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xr:revisionPtr revIDLastSave="0" documentId="13_ncr:1_{2BCC4288-83AE-45B3-8DB6-1CC5E2DB2D6F}" xr6:coauthVersionLast="34" xr6:coauthVersionMax="34" xr10:uidLastSave="{00000000-0000-0000-0000-000000000000}"/>
  <bookViews>
    <workbookView xWindow="0" yWindow="0" windowWidth="28800" windowHeight="12225" activeTab="1" xr2:uid="{00000000-000D-0000-FFFF-FFFF00000000}"/>
  </bookViews>
  <sheets>
    <sheet name="Screen" sheetId="6" r:id="rId1"/>
    <sheet name="BG" sheetId="4" r:id="rId2"/>
    <sheet name="Sheet6" sheetId="8" r:id="rId3"/>
    <sheet name="Lvl1" sheetId="7" r:id="rId4"/>
    <sheet name="Sheet2" sheetId="2" r:id="rId5"/>
    <sheet name="Sheet5" sheetId="5" r:id="rId6"/>
    <sheet name="Sheet3" sheetId="3" r:id="rId7"/>
    <sheet name="Sheet1" sheetId="1" r:id="rId8"/>
  </sheets>
  <functionGroups builtInGroupCount="19"/>
  <definedNames>
    <definedName name="_xlnm._FilterDatabase" localSheetId="1" hidden="1">BG!$A$1:$M$307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2" i="6" l="1"/>
  <c r="X32" i="6"/>
  <c r="C5" i="4"/>
  <c r="C4" i="4" l="1"/>
  <c r="C3" i="4"/>
  <c r="F171" i="4"/>
  <c r="J171" i="4" s="1"/>
  <c r="F158" i="4"/>
  <c r="J158" i="4" s="1"/>
  <c r="F151" i="4"/>
  <c r="J151" i="4" s="1"/>
  <c r="F138" i="4"/>
  <c r="J138" i="4" s="1"/>
  <c r="F307" i="4"/>
  <c r="F306" i="4"/>
  <c r="F305" i="4"/>
  <c r="F304" i="4"/>
  <c r="F303" i="4"/>
  <c r="F302" i="4"/>
  <c r="F301" i="4"/>
  <c r="F300" i="4"/>
  <c r="F299" i="4"/>
  <c r="F298" i="4"/>
  <c r="F297" i="4"/>
  <c r="F296" i="4"/>
  <c r="F295" i="4"/>
  <c r="F294" i="4"/>
  <c r="F293" i="4"/>
  <c r="F292" i="4"/>
  <c r="F291" i="4"/>
  <c r="F290" i="4"/>
  <c r="F289" i="4"/>
  <c r="F288" i="4"/>
  <c r="F287" i="4"/>
  <c r="F286" i="4"/>
  <c r="F285" i="4"/>
  <c r="F284" i="4"/>
  <c r="F283" i="4"/>
  <c r="F282" i="4"/>
  <c r="F281" i="4"/>
  <c r="F280" i="4"/>
  <c r="F279" i="4"/>
  <c r="F278" i="4"/>
  <c r="F277" i="4"/>
  <c r="F276" i="4"/>
  <c r="F275" i="4"/>
  <c r="F274" i="4"/>
  <c r="F273" i="4"/>
  <c r="F272" i="4"/>
  <c r="F271" i="4"/>
  <c r="F270" i="4"/>
  <c r="F269" i="4"/>
  <c r="F268" i="4"/>
  <c r="F267" i="4"/>
  <c r="F266" i="4"/>
  <c r="F265" i="4"/>
  <c r="F264" i="4"/>
  <c r="F263" i="4"/>
  <c r="F262" i="4"/>
  <c r="F261" i="4"/>
  <c r="F260" i="4"/>
  <c r="F259" i="4"/>
  <c r="F258" i="4"/>
  <c r="F257" i="4"/>
  <c r="F256" i="4"/>
  <c r="F255" i="4"/>
  <c r="F254" i="4"/>
  <c r="F253" i="4"/>
  <c r="F252" i="4"/>
  <c r="F251" i="4"/>
  <c r="F250" i="4"/>
  <c r="F249" i="4"/>
  <c r="F248" i="4"/>
  <c r="F247" i="4"/>
  <c r="F246" i="4"/>
  <c r="F245" i="4"/>
  <c r="F244" i="4"/>
  <c r="F243" i="4"/>
  <c r="F242" i="4"/>
  <c r="F241" i="4"/>
  <c r="F240" i="4"/>
  <c r="F239" i="4"/>
  <c r="F238" i="4"/>
  <c r="F237" i="4"/>
  <c r="F236" i="4"/>
  <c r="F235" i="4"/>
  <c r="F234" i="4"/>
  <c r="F233" i="4"/>
  <c r="F232" i="4"/>
  <c r="F231" i="4"/>
  <c r="F230" i="4"/>
  <c r="F229" i="4"/>
  <c r="F228" i="4"/>
  <c r="F227" i="4"/>
  <c r="F226" i="4"/>
  <c r="F225" i="4"/>
  <c r="F224" i="4"/>
  <c r="F223" i="4"/>
  <c r="F222" i="4"/>
  <c r="F221" i="4"/>
  <c r="F220" i="4"/>
  <c r="F219" i="4"/>
  <c r="F218" i="4"/>
  <c r="F217" i="4"/>
  <c r="F216" i="4"/>
  <c r="F215" i="4"/>
  <c r="F214" i="4"/>
  <c r="F213" i="4"/>
  <c r="F212" i="4"/>
  <c r="F211" i="4"/>
  <c r="F210" i="4"/>
  <c r="F209" i="4"/>
  <c r="F208" i="4"/>
  <c r="F207" i="4"/>
  <c r="F206" i="4"/>
  <c r="F205" i="4"/>
  <c r="F204" i="4"/>
  <c r="F203" i="4"/>
  <c r="F202" i="4"/>
  <c r="F201" i="4"/>
  <c r="F200" i="4"/>
  <c r="F199" i="4"/>
  <c r="F198" i="4"/>
  <c r="F197" i="4"/>
  <c r="F196" i="4"/>
  <c r="F195" i="4"/>
  <c r="F194" i="4"/>
  <c r="F193" i="4"/>
  <c r="F192" i="4"/>
  <c r="F191" i="4"/>
  <c r="F190" i="4"/>
  <c r="F189" i="4"/>
  <c r="F188" i="4"/>
  <c r="F187" i="4"/>
  <c r="F186" i="4"/>
  <c r="F185" i="4"/>
  <c r="F184" i="4"/>
  <c r="F183" i="4"/>
  <c r="F182" i="4"/>
  <c r="F181" i="4"/>
  <c r="F180" i="4"/>
  <c r="F179" i="4"/>
  <c r="F178" i="4"/>
  <c r="F177" i="4"/>
  <c r="F176" i="4"/>
  <c r="F175" i="4"/>
  <c r="F174" i="4"/>
  <c r="F173" i="4"/>
  <c r="F172" i="4"/>
  <c r="F170" i="4"/>
  <c r="F169" i="4"/>
  <c r="F168" i="4"/>
  <c r="F167" i="4"/>
  <c r="F166" i="4"/>
  <c r="F165" i="4"/>
  <c r="F164" i="4"/>
  <c r="F163" i="4"/>
  <c r="F162" i="4"/>
  <c r="F161" i="4"/>
  <c r="F160" i="4"/>
  <c r="F159" i="4"/>
  <c r="F157" i="4"/>
  <c r="F156" i="4"/>
  <c r="F155" i="4"/>
  <c r="F154" i="4"/>
  <c r="F153" i="4"/>
  <c r="F152" i="4"/>
  <c r="F150" i="4"/>
  <c r="F149" i="4"/>
  <c r="F148" i="4"/>
  <c r="F147" i="4"/>
  <c r="F146" i="4"/>
  <c r="F145" i="4"/>
  <c r="F144" i="4"/>
  <c r="F143" i="4"/>
  <c r="F142" i="4"/>
  <c r="F141" i="4"/>
  <c r="F140" i="4"/>
  <c r="F139" i="4"/>
  <c r="F137" i="4"/>
  <c r="F136" i="4"/>
  <c r="F135" i="4"/>
  <c r="F134" i="4"/>
  <c r="F133" i="4"/>
  <c r="F132" i="4"/>
  <c r="F131" i="4"/>
  <c r="F130" i="4"/>
  <c r="F129" i="4"/>
  <c r="F128" i="4"/>
  <c r="F127" i="4"/>
  <c r="F126" i="4"/>
  <c r="F125" i="4"/>
  <c r="F124" i="4"/>
  <c r="F123" i="4"/>
  <c r="F122" i="4"/>
  <c r="F121" i="4"/>
  <c r="F120" i="4"/>
  <c r="F119" i="4"/>
  <c r="F118" i="4"/>
  <c r="F117" i="4"/>
  <c r="F116" i="4"/>
  <c r="F115" i="4"/>
  <c r="F114" i="4"/>
  <c r="F113" i="4"/>
  <c r="F112" i="4"/>
  <c r="F111" i="4"/>
  <c r="F110" i="4"/>
  <c r="F109" i="4"/>
  <c r="F108" i="4"/>
  <c r="F107" i="4"/>
  <c r="F106" i="4"/>
  <c r="F105" i="4"/>
  <c r="F104" i="4"/>
  <c r="F103" i="4"/>
  <c r="F102" i="4"/>
  <c r="F101" i="4"/>
  <c r="F100" i="4"/>
  <c r="F99" i="4"/>
  <c r="F98" i="4"/>
  <c r="F97" i="4"/>
  <c r="F96" i="4"/>
  <c r="F95" i="4"/>
  <c r="F94" i="4"/>
  <c r="F93" i="4"/>
  <c r="F92" i="4"/>
  <c r="F91" i="4"/>
  <c r="F90" i="4"/>
  <c r="F89" i="4"/>
  <c r="F88" i="4"/>
  <c r="F87" i="4"/>
  <c r="F86" i="4"/>
  <c r="F85" i="4"/>
  <c r="F84" i="4"/>
  <c r="F83" i="4"/>
  <c r="F82" i="4"/>
  <c r="F81" i="4"/>
  <c r="F80" i="4"/>
  <c r="F79" i="4"/>
  <c r="F78" i="4"/>
  <c r="F77" i="4"/>
  <c r="F76" i="4"/>
  <c r="F75" i="4"/>
  <c r="F74" i="4"/>
  <c r="F73" i="4"/>
  <c r="F72" i="4"/>
  <c r="F71" i="4"/>
  <c r="F70" i="4"/>
  <c r="F69" i="4"/>
  <c r="F68" i="4"/>
  <c r="F67" i="4"/>
  <c r="F66" i="4"/>
  <c r="F65" i="4"/>
  <c r="F64" i="4"/>
  <c r="F63" i="4"/>
  <c r="F62" i="4"/>
  <c r="F61" i="4"/>
  <c r="F60" i="4"/>
  <c r="F59" i="4"/>
  <c r="F58" i="4"/>
  <c r="F57" i="4"/>
  <c r="F56" i="4"/>
  <c r="F55" i="4"/>
  <c r="F54" i="4"/>
  <c r="F53" i="4"/>
  <c r="F52" i="4"/>
  <c r="F51" i="4"/>
  <c r="F50" i="4"/>
  <c r="F49" i="4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3" i="4"/>
  <c r="F2" i="4"/>
  <c r="P15" i="6" l="1"/>
  <c r="M15" i="6"/>
  <c r="N15" i="6"/>
  <c r="O15" i="6"/>
  <c r="J305" i="4"/>
  <c r="AA29" i="6" s="1"/>
  <c r="J301" i="4"/>
  <c r="AA23" i="6" s="1"/>
  <c r="J297" i="4"/>
  <c r="AA9" i="6" s="1"/>
  <c r="J293" i="4"/>
  <c r="AA5" i="6" s="1"/>
  <c r="J289" i="4"/>
  <c r="Z30" i="6" s="1"/>
  <c r="J285" i="4"/>
  <c r="Z15" i="6" s="1"/>
  <c r="J281" i="4"/>
  <c r="Y30" i="6" s="1"/>
  <c r="J277" i="4"/>
  <c r="Y24" i="6" s="1"/>
  <c r="J273" i="4"/>
  <c r="Y6" i="6" s="1"/>
  <c r="J269" i="4"/>
  <c r="X21" i="6" s="1"/>
  <c r="J265" i="4"/>
  <c r="X2" i="6" s="1"/>
  <c r="J261" i="4"/>
  <c r="W15" i="6" s="1"/>
  <c r="J257" i="4"/>
  <c r="V30" i="6" s="1"/>
  <c r="J253" i="4"/>
  <c r="V24" i="6" s="1"/>
  <c r="J249" i="4"/>
  <c r="V20" i="6" s="1"/>
  <c r="J245" i="4"/>
  <c r="V16" i="6" s="1"/>
  <c r="J241" i="4"/>
  <c r="V12" i="6" s="1"/>
  <c r="J237" i="4"/>
  <c r="V8" i="6" s="1"/>
  <c r="J233" i="4"/>
  <c r="V4" i="6" s="1"/>
  <c r="J229" i="4"/>
  <c r="U24" i="6" s="1"/>
  <c r="J226" i="4"/>
  <c r="U6" i="6" s="1"/>
  <c r="J222" i="4"/>
  <c r="T21" i="6" s="1"/>
  <c r="J219" i="4"/>
  <c r="T2" i="6" s="1"/>
  <c r="J215" i="4"/>
  <c r="S25" i="6" s="1"/>
  <c r="J211" i="4"/>
  <c r="S19" i="6" s="1"/>
  <c r="J207" i="4"/>
  <c r="S15" i="6" s="1"/>
  <c r="J203" i="4"/>
  <c r="S9" i="6" s="1"/>
  <c r="J199" i="4"/>
  <c r="S2" i="6" s="1"/>
  <c r="J195" i="4"/>
  <c r="R21" i="6" s="1"/>
  <c r="J191" i="4"/>
  <c r="R6" i="6" s="1"/>
  <c r="J187" i="4"/>
  <c r="Q24" i="6" s="1"/>
  <c r="J183" i="4"/>
  <c r="Q9" i="6" s="1"/>
  <c r="J179" i="4"/>
  <c r="P29" i="6" s="1"/>
  <c r="J175" i="4"/>
  <c r="P23" i="6" s="1"/>
  <c r="J170" i="4"/>
  <c r="P12" i="6" s="1"/>
  <c r="J166" i="4"/>
  <c r="P6" i="6" s="1"/>
  <c r="J162" i="4"/>
  <c r="P2" i="6" s="1"/>
  <c r="J157" i="4"/>
  <c r="O12" i="6" s="1"/>
  <c r="J153" i="4"/>
  <c r="N24" i="6" s="1"/>
  <c r="J148" i="4"/>
  <c r="N6" i="6" s="1"/>
  <c r="J144" i="4"/>
  <c r="M27" i="6" s="1"/>
  <c r="J140" i="4"/>
  <c r="M21" i="6" s="1"/>
  <c r="J135" i="4"/>
  <c r="M10" i="6" s="1"/>
  <c r="J131" i="4"/>
  <c r="M4" i="6" s="1"/>
  <c r="J127" i="4"/>
  <c r="L27" i="6" s="1"/>
  <c r="J123" i="4"/>
  <c r="L12" i="6" s="1"/>
  <c r="J119" i="4"/>
  <c r="K30" i="6" s="1"/>
  <c r="J115" i="4"/>
  <c r="K18" i="6" s="1"/>
  <c r="J111" i="4"/>
  <c r="K2" i="6" s="1"/>
  <c r="J107" i="4"/>
  <c r="J25" i="6" s="1"/>
  <c r="J103" i="4"/>
  <c r="J19" i="6" s="1"/>
  <c r="J99" i="4"/>
  <c r="J15" i="6" s="1"/>
  <c r="J95" i="4"/>
  <c r="J9" i="6" s="1"/>
  <c r="J91" i="4"/>
  <c r="J2" i="6" s="1"/>
  <c r="J87" i="4"/>
  <c r="I15" i="6" s="1"/>
  <c r="J84" i="4"/>
  <c r="H30" i="6" s="1"/>
  <c r="J77" i="4"/>
  <c r="G27" i="6" s="1"/>
  <c r="J73" i="4"/>
  <c r="G23" i="6" s="1"/>
  <c r="J69" i="4"/>
  <c r="G19" i="6" s="1"/>
  <c r="J65" i="4"/>
  <c r="G15" i="6" s="1"/>
  <c r="J61" i="4"/>
  <c r="G11" i="6" s="1"/>
  <c r="J57" i="4"/>
  <c r="G7" i="6" s="1"/>
  <c r="J53" i="4"/>
  <c r="G3" i="6" s="1"/>
  <c r="J49" i="4"/>
  <c r="F21" i="6" s="1"/>
  <c r="J45" i="4"/>
  <c r="F2" i="6" s="1"/>
  <c r="J41" i="4"/>
  <c r="E15" i="6" s="1"/>
  <c r="J37" i="4"/>
  <c r="D30" i="6" s="1"/>
  <c r="J33" i="4"/>
  <c r="D24" i="6" s="1"/>
  <c r="J29" i="4"/>
  <c r="D6" i="6" s="1"/>
  <c r="J25" i="4"/>
  <c r="C24" i="6" s="1"/>
  <c r="J21" i="4"/>
  <c r="C6" i="6" s="1"/>
  <c r="J17" i="4"/>
  <c r="B28" i="6" s="1"/>
  <c r="J13" i="4"/>
  <c r="B22" i="6" s="1"/>
  <c r="J9" i="4"/>
  <c r="B8" i="6" s="1"/>
  <c r="J5" i="4"/>
  <c r="B4" i="6" s="1"/>
  <c r="B5" i="4"/>
  <c r="J307" i="4"/>
  <c r="AB15" i="6" s="1"/>
  <c r="J306" i="4"/>
  <c r="AA30" i="6" s="1"/>
  <c r="J304" i="4"/>
  <c r="AA28" i="6" s="1"/>
  <c r="J303" i="4"/>
  <c r="AA27" i="6" s="1"/>
  <c r="J302" i="4"/>
  <c r="AA24" i="6" s="1"/>
  <c r="J300" i="4"/>
  <c r="AA22" i="6" s="1"/>
  <c r="J299" i="4"/>
  <c r="AA21" i="6" s="1"/>
  <c r="J298" i="4"/>
  <c r="AA15" i="6" s="1"/>
  <c r="J296" i="4"/>
  <c r="AA8" i="6" s="1"/>
  <c r="J295" i="4"/>
  <c r="AA7" i="6" s="1"/>
  <c r="J294" i="4"/>
  <c r="AA6" i="6" s="1"/>
  <c r="J292" i="4"/>
  <c r="AA4" i="6" s="1"/>
  <c r="J291" i="4"/>
  <c r="AA3" i="6" s="1"/>
  <c r="J290" i="4"/>
  <c r="AA2" i="6" s="1"/>
  <c r="J288" i="4"/>
  <c r="Z27" i="6" s="1"/>
  <c r="J287" i="4"/>
  <c r="Z24" i="6" s="1"/>
  <c r="J286" i="4"/>
  <c r="Z21" i="6" s="1"/>
  <c r="J284" i="4"/>
  <c r="Z9" i="6" s="1"/>
  <c r="J283" i="4"/>
  <c r="Z6" i="6" s="1"/>
  <c r="J282" i="4"/>
  <c r="Z2" i="6" s="1"/>
  <c r="J280" i="4"/>
  <c r="Y27" i="6" s="1"/>
  <c r="J279" i="4"/>
  <c r="Y26" i="6" s="1"/>
  <c r="J278" i="4"/>
  <c r="Y25" i="6" s="1"/>
  <c r="J276" i="4"/>
  <c r="Y21" i="6" s="1"/>
  <c r="J275" i="4"/>
  <c r="Y15" i="6" s="1"/>
  <c r="J274" i="4"/>
  <c r="Y9" i="6" s="1"/>
  <c r="J272" i="4"/>
  <c r="Y2" i="6" s="1"/>
  <c r="J271" i="4"/>
  <c r="X30" i="6" s="1"/>
  <c r="J270" i="4"/>
  <c r="X27" i="6" s="1"/>
  <c r="J268" i="4"/>
  <c r="X15" i="6" s="1"/>
  <c r="J267" i="4"/>
  <c r="X9" i="6" s="1"/>
  <c r="J266" i="4"/>
  <c r="X6" i="6" s="1"/>
  <c r="J264" i="4"/>
  <c r="W30" i="6" s="1"/>
  <c r="J263" i="4"/>
  <c r="W27" i="6" s="1"/>
  <c r="J262" i="4"/>
  <c r="W21" i="6" s="1"/>
  <c r="J260" i="4"/>
  <c r="W9" i="6" s="1"/>
  <c r="J259" i="4"/>
  <c r="W6" i="6" s="1"/>
  <c r="J258" i="4"/>
  <c r="W2" i="6" s="1"/>
  <c r="J256" i="4"/>
  <c r="V27" i="6" s="1"/>
  <c r="J255" i="4"/>
  <c r="V26" i="6" s="1"/>
  <c r="J254" i="4"/>
  <c r="V25" i="6" s="1"/>
  <c r="J252" i="4"/>
  <c r="V23" i="6" s="1"/>
  <c r="J251" i="4"/>
  <c r="V22" i="6" s="1"/>
  <c r="J250" i="4"/>
  <c r="V21" i="6" s="1"/>
  <c r="J248" i="4"/>
  <c r="V19" i="6" s="1"/>
  <c r="J247" i="4"/>
  <c r="V18" i="6" s="1"/>
  <c r="J246" i="4"/>
  <c r="V17" i="6" s="1"/>
  <c r="J244" i="4"/>
  <c r="V15" i="6" s="1"/>
  <c r="J243" i="4"/>
  <c r="V14" i="6" s="1"/>
  <c r="J242" i="4"/>
  <c r="V13" i="6" s="1"/>
  <c r="J240" i="4"/>
  <c r="V11" i="6" s="1"/>
  <c r="J239" i="4"/>
  <c r="V10" i="6" s="1"/>
  <c r="J238" i="4"/>
  <c r="V9" i="6" s="1"/>
  <c r="J236" i="4"/>
  <c r="V7" i="6" s="1"/>
  <c r="J235" i="4"/>
  <c r="V6" i="6" s="1"/>
  <c r="J234" i="4"/>
  <c r="V5" i="6" s="1"/>
  <c r="J232" i="4"/>
  <c r="V3" i="6" s="1"/>
  <c r="J231" i="4"/>
  <c r="V2" i="6" s="1"/>
  <c r="J230" i="4"/>
  <c r="U30" i="6" s="1"/>
  <c r="J228" i="4"/>
  <c r="U21" i="6" s="1"/>
  <c r="J227" i="4"/>
  <c r="U15" i="6" s="1"/>
  <c r="J225" i="4"/>
  <c r="U2" i="6" s="1"/>
  <c r="J224" i="4"/>
  <c r="T30" i="6" s="1"/>
  <c r="J223" i="4"/>
  <c r="T24" i="6" s="1"/>
  <c r="J221" i="4"/>
  <c r="T15" i="6" s="1"/>
  <c r="J220" i="4"/>
  <c r="T6" i="6" s="1"/>
  <c r="J218" i="4"/>
  <c r="S30" i="6" s="1"/>
  <c r="J217" i="4"/>
  <c r="S27" i="6" s="1"/>
  <c r="J216" i="4"/>
  <c r="S26" i="6" s="1"/>
  <c r="J214" i="4"/>
  <c r="S24" i="6" s="1"/>
  <c r="J213" i="4"/>
  <c r="S21" i="6" s="1"/>
  <c r="J212" i="4"/>
  <c r="S20" i="6" s="1"/>
  <c r="J210" i="4"/>
  <c r="S18" i="6" s="1"/>
  <c r="J209" i="4"/>
  <c r="S17" i="6" s="1"/>
  <c r="J208" i="4"/>
  <c r="S16" i="6" s="1"/>
  <c r="J206" i="4"/>
  <c r="S14" i="6" s="1"/>
  <c r="J205" i="4"/>
  <c r="S13" i="6" s="1"/>
  <c r="J204" i="4"/>
  <c r="S12" i="6" s="1"/>
  <c r="J202" i="4"/>
  <c r="S8" i="6" s="1"/>
  <c r="J201" i="4"/>
  <c r="S7" i="6" s="1"/>
  <c r="J200" i="4"/>
  <c r="S6" i="6" s="1"/>
  <c r="J198" i="4"/>
  <c r="R30" i="6" s="1"/>
  <c r="J197" i="4"/>
  <c r="R27" i="6" s="1"/>
  <c r="J196" i="4"/>
  <c r="R24" i="6" s="1"/>
  <c r="J194" i="4"/>
  <c r="R18" i="6" s="1"/>
  <c r="J193" i="4"/>
  <c r="R12" i="6" s="1"/>
  <c r="J192" i="4"/>
  <c r="R9" i="6" s="1"/>
  <c r="J190" i="4"/>
  <c r="R2" i="6" s="1"/>
  <c r="J189" i="4"/>
  <c r="Q30" i="6" s="1"/>
  <c r="J188" i="4"/>
  <c r="Q27" i="6" s="1"/>
  <c r="J186" i="4"/>
  <c r="Q21" i="6" s="1"/>
  <c r="J185" i="4"/>
  <c r="Q18" i="6" s="1"/>
  <c r="J184" i="4"/>
  <c r="Q12" i="6" s="1"/>
  <c r="J182" i="4"/>
  <c r="Q6" i="6" s="1"/>
  <c r="J181" i="4"/>
  <c r="Q2" i="6" s="1"/>
  <c r="J180" i="4"/>
  <c r="P30" i="6" s="1"/>
  <c r="J178" i="4"/>
  <c r="P28" i="6" s="1"/>
  <c r="J177" i="4"/>
  <c r="P27" i="6" s="1"/>
  <c r="J176" i="4"/>
  <c r="P24" i="6" s="1"/>
  <c r="J174" i="4"/>
  <c r="P22" i="6" s="1"/>
  <c r="J173" i="4"/>
  <c r="P21" i="6" s="1"/>
  <c r="J172" i="4"/>
  <c r="P18" i="6" s="1"/>
  <c r="J169" i="4"/>
  <c r="P11" i="6" s="1"/>
  <c r="J168" i="4"/>
  <c r="P10" i="6" s="1"/>
  <c r="J167" i="4"/>
  <c r="P9" i="6" s="1"/>
  <c r="J165" i="4"/>
  <c r="P5" i="6" s="1"/>
  <c r="J164" i="4"/>
  <c r="P4" i="6" s="1"/>
  <c r="J163" i="4"/>
  <c r="P3" i="6" s="1"/>
  <c r="J161" i="4"/>
  <c r="O30" i="6" s="1"/>
  <c r="J160" i="4"/>
  <c r="O24" i="6" s="1"/>
  <c r="J159" i="4"/>
  <c r="O18" i="6" s="1"/>
  <c r="J156" i="4"/>
  <c r="O11" i="6" s="1"/>
  <c r="J155" i="4"/>
  <c r="O6" i="6" s="1"/>
  <c r="J154" i="4"/>
  <c r="N30" i="6" s="1"/>
  <c r="J152" i="4"/>
  <c r="N18" i="6" s="1"/>
  <c r="J150" i="4"/>
  <c r="N12" i="6" s="1"/>
  <c r="J149" i="4"/>
  <c r="N11" i="6" s="1"/>
  <c r="J147" i="4"/>
  <c r="M30" i="6" s="1"/>
  <c r="J146" i="4"/>
  <c r="M29" i="6" s="1"/>
  <c r="J145" i="4"/>
  <c r="M28" i="6" s="1"/>
  <c r="J143" i="4"/>
  <c r="M24" i="6" s="1"/>
  <c r="J142" i="4"/>
  <c r="M23" i="6" s="1"/>
  <c r="J141" i="4"/>
  <c r="M22" i="6" s="1"/>
  <c r="J139" i="4"/>
  <c r="M18" i="6" s="1"/>
  <c r="J137" i="4"/>
  <c r="M12" i="6" s="1"/>
  <c r="J136" i="4"/>
  <c r="M11" i="6" s="1"/>
  <c r="J134" i="4"/>
  <c r="M9" i="6" s="1"/>
  <c r="J133" i="4"/>
  <c r="M6" i="6" s="1"/>
  <c r="J132" i="4"/>
  <c r="M5" i="6" s="1"/>
  <c r="J130" i="4"/>
  <c r="M3" i="6" s="1"/>
  <c r="J129" i="4"/>
  <c r="M2" i="6" s="1"/>
  <c r="J128" i="4"/>
  <c r="L30" i="6" s="1"/>
  <c r="J126" i="4"/>
  <c r="L24" i="6" s="1"/>
  <c r="J125" i="4"/>
  <c r="L21" i="6" s="1"/>
  <c r="J124" i="4"/>
  <c r="L18" i="6" s="1"/>
  <c r="J122" i="4"/>
  <c r="L9" i="6" s="1"/>
  <c r="J121" i="4"/>
  <c r="L6" i="6" s="1"/>
  <c r="J120" i="4"/>
  <c r="L2" i="6" s="1"/>
  <c r="J118" i="4"/>
  <c r="K27" i="6" s="1"/>
  <c r="J117" i="4"/>
  <c r="K24" i="6" s="1"/>
  <c r="J116" i="4"/>
  <c r="K21" i="6" s="1"/>
  <c r="J114" i="4"/>
  <c r="K12" i="6" s="1"/>
  <c r="J113" i="4"/>
  <c r="K9" i="6" s="1"/>
  <c r="J112" i="4"/>
  <c r="K6" i="6" s="1"/>
  <c r="J110" i="4"/>
  <c r="J30" i="6" s="1"/>
  <c r="J109" i="4"/>
  <c r="J27" i="6" s="1"/>
  <c r="J108" i="4"/>
  <c r="J26" i="6" s="1"/>
  <c r="J106" i="4"/>
  <c r="J24" i="6" s="1"/>
  <c r="J105" i="4"/>
  <c r="J21" i="6" s="1"/>
  <c r="J104" i="4"/>
  <c r="J20" i="6" s="1"/>
  <c r="J102" i="4"/>
  <c r="J18" i="6" s="1"/>
  <c r="J101" i="4"/>
  <c r="J17" i="6" s="1"/>
  <c r="J100" i="4"/>
  <c r="J16" i="6" s="1"/>
  <c r="J98" i="4"/>
  <c r="J14" i="6" s="1"/>
  <c r="J97" i="4"/>
  <c r="J13" i="6" s="1"/>
  <c r="J96" i="4"/>
  <c r="J12" i="6" s="1"/>
  <c r="J94" i="4"/>
  <c r="J8" i="6" s="1"/>
  <c r="J93" i="4"/>
  <c r="J7" i="6" s="1"/>
  <c r="J92" i="4"/>
  <c r="J6" i="6" s="1"/>
  <c r="J90" i="4"/>
  <c r="I30" i="6" s="1"/>
  <c r="J89" i="4"/>
  <c r="I24" i="6" s="1"/>
  <c r="J88" i="4"/>
  <c r="I21" i="6" s="1"/>
  <c r="J86" i="4"/>
  <c r="I6" i="6" s="1"/>
  <c r="J85" i="4"/>
  <c r="I2" i="6" s="1"/>
  <c r="J83" i="4"/>
  <c r="H24" i="6" s="1"/>
  <c r="J82" i="4"/>
  <c r="H21" i="6" s="1"/>
  <c r="J81" i="4"/>
  <c r="H15" i="6" s="1"/>
  <c r="J80" i="4"/>
  <c r="H6" i="6" s="1"/>
  <c r="J79" i="4"/>
  <c r="H2" i="6" s="1"/>
  <c r="J78" i="4"/>
  <c r="G30" i="6" s="1"/>
  <c r="J76" i="4"/>
  <c r="G26" i="6" s="1"/>
  <c r="J75" i="4"/>
  <c r="G25" i="6" s="1"/>
  <c r="J74" i="4"/>
  <c r="G24" i="6" s="1"/>
  <c r="J72" i="4"/>
  <c r="G22" i="6" s="1"/>
  <c r="J71" i="4"/>
  <c r="G21" i="6" s="1"/>
  <c r="J70" i="4"/>
  <c r="G20" i="6" s="1"/>
  <c r="J68" i="4"/>
  <c r="G18" i="6" s="1"/>
  <c r="J67" i="4"/>
  <c r="G17" i="6" s="1"/>
  <c r="J66" i="4"/>
  <c r="G16" i="6" s="1"/>
  <c r="J64" i="4"/>
  <c r="G14" i="6" s="1"/>
  <c r="J63" i="4"/>
  <c r="G13" i="6" s="1"/>
  <c r="J62" i="4"/>
  <c r="G12" i="6" s="1"/>
  <c r="J60" i="4"/>
  <c r="G10" i="6" s="1"/>
  <c r="J59" i="4"/>
  <c r="G9" i="6" s="1"/>
  <c r="J58" i="4"/>
  <c r="G8" i="6" s="1"/>
  <c r="J56" i="4"/>
  <c r="G6" i="6" s="1"/>
  <c r="J55" i="4"/>
  <c r="G5" i="6" s="1"/>
  <c r="J54" i="4"/>
  <c r="G4" i="6" s="1"/>
  <c r="J52" i="4"/>
  <c r="G2" i="6" s="1"/>
  <c r="J51" i="4"/>
  <c r="F30" i="6" s="1"/>
  <c r="J50" i="4"/>
  <c r="F27" i="6" s="1"/>
  <c r="J48" i="4"/>
  <c r="F15" i="6" s="1"/>
  <c r="J47" i="4"/>
  <c r="F9" i="6" s="1"/>
  <c r="J46" i="4"/>
  <c r="F6" i="6" s="1"/>
  <c r="J44" i="4"/>
  <c r="E30" i="6" s="1"/>
  <c r="J43" i="4"/>
  <c r="E27" i="6" s="1"/>
  <c r="J42" i="4"/>
  <c r="E21" i="6" s="1"/>
  <c r="J40" i="4"/>
  <c r="E9" i="6" s="1"/>
  <c r="J39" i="4"/>
  <c r="E6" i="6" s="1"/>
  <c r="J38" i="4"/>
  <c r="E2" i="6" s="1"/>
  <c r="J36" i="4"/>
  <c r="D27" i="6" s="1"/>
  <c r="J35" i="4"/>
  <c r="D26" i="6" s="1"/>
  <c r="J34" i="4"/>
  <c r="D25" i="6" s="1"/>
  <c r="J32" i="4"/>
  <c r="D21" i="6" s="1"/>
  <c r="J31" i="4"/>
  <c r="D15" i="6" s="1"/>
  <c r="J30" i="4"/>
  <c r="D9" i="6" s="1"/>
  <c r="J28" i="4"/>
  <c r="D2" i="6" s="1"/>
  <c r="J27" i="4"/>
  <c r="C30" i="6" s="1"/>
  <c r="J26" i="4"/>
  <c r="C27" i="6" s="1"/>
  <c r="J24" i="4"/>
  <c r="C21" i="6" s="1"/>
  <c r="J23" i="4"/>
  <c r="C15" i="6" s="1"/>
  <c r="J22" i="4"/>
  <c r="C9" i="6" s="1"/>
  <c r="J20" i="4"/>
  <c r="C2" i="6" s="1"/>
  <c r="J19" i="4"/>
  <c r="B30" i="6" s="1"/>
  <c r="J18" i="4"/>
  <c r="B29" i="6" s="1"/>
  <c r="J16" i="4"/>
  <c r="B27" i="6" s="1"/>
  <c r="J15" i="4"/>
  <c r="B24" i="6" s="1"/>
  <c r="J14" i="4"/>
  <c r="B23" i="6" s="1"/>
  <c r="J12" i="4"/>
  <c r="B21" i="6" s="1"/>
  <c r="J11" i="4"/>
  <c r="B15" i="6" s="1"/>
  <c r="J10" i="4"/>
  <c r="B9" i="6" s="1"/>
  <c r="J8" i="4"/>
  <c r="B7" i="6" s="1"/>
  <c r="J7" i="4"/>
  <c r="B6" i="6" s="1"/>
  <c r="J6" i="4"/>
  <c r="B5" i="6" s="1"/>
  <c r="J4" i="4"/>
  <c r="B3" i="6" s="1"/>
  <c r="J3" i="4"/>
  <c r="B2" i="6" s="1"/>
  <c r="J2" i="4"/>
  <c r="A15" i="6" s="1"/>
</calcChain>
</file>

<file path=xl/sharedStrings.xml><?xml version="1.0" encoding="utf-8"?>
<sst xmlns="http://schemas.openxmlformats.org/spreadsheetml/2006/main" count="880" uniqueCount="87">
  <si>
    <t>Puck Man</t>
  </si>
  <si>
    <t>Red</t>
  </si>
  <si>
    <t>Chaser</t>
  </si>
  <si>
    <t>Pink</t>
  </si>
  <si>
    <t>Ambusher</t>
  </si>
  <si>
    <t>Cyan</t>
  </si>
  <si>
    <t>Fickle</t>
  </si>
  <si>
    <t>Orange</t>
  </si>
  <si>
    <t>Feigned Ignorance</t>
  </si>
  <si>
    <t>Directly Chases Puck Man</t>
  </si>
  <si>
    <t>Aims for a position in front of Puck Man's Mouth</t>
  </si>
  <si>
    <t>Sometimes Chases, Sometimes runs away</t>
  </si>
  <si>
    <t>"Random", Behaves like red at certain distances, aims for lower left corner whenever it gets to close</t>
  </si>
  <si>
    <t>∙</t>
  </si>
  <si>
    <t>☻☹☀</t>
  </si>
  <si>
    <t>☀</t>
  </si>
  <si>
    <t>☹</t>
  </si>
  <si>
    <t>☻</t>
  </si>
  <si>
    <t>Lives</t>
  </si>
  <si>
    <t>Dir</t>
  </si>
  <si>
    <t>Column</t>
  </si>
  <si>
    <t>Row</t>
  </si>
  <si>
    <t>Pellets</t>
  </si>
  <si>
    <t>Power On</t>
  </si>
  <si>
    <t>N</t>
  </si>
  <si>
    <t>O</t>
  </si>
  <si>
    <t>E</t>
  </si>
  <si>
    <t>B</t>
  </si>
  <si>
    <t>C</t>
  </si>
  <si>
    <t>Power</t>
  </si>
  <si>
    <t>D</t>
  </si>
  <si>
    <t>F</t>
  </si>
  <si>
    <t>G</t>
  </si>
  <si>
    <t>H</t>
  </si>
  <si>
    <t>I</t>
  </si>
  <si>
    <t>J</t>
  </si>
  <si>
    <t>K</t>
  </si>
  <si>
    <t>Maze Spaces</t>
  </si>
  <si>
    <t>Pellet</t>
  </si>
  <si>
    <t>A</t>
  </si>
  <si>
    <t>L</t>
  </si>
  <si>
    <t>M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</si>
  <si>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</si>
  <si>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</si>
  <si>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</si>
  <si>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</si>
  <si>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</si>
  <si>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</si>
  <si>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</si>
  <si>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</si>
  <si>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</si>
  <si>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</si>
  <si>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</si>
  <si>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</si>
  <si>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</si>
  <si>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Concat</t>
  </si>
  <si>
    <t>Red Alive</t>
  </si>
  <si>
    <t>Pink Alive</t>
  </si>
  <si>
    <t>Cyan Alive</t>
  </si>
  <si>
    <t>Orange Alive</t>
  </si>
  <si>
    <t>Junction</t>
  </si>
  <si>
    <t>Lookup</t>
  </si>
  <si>
    <t>PuckMan</t>
  </si>
  <si>
    <t>Sprite</t>
  </si>
  <si>
    <t>Color</t>
  </si>
  <si>
    <t>Ghost</t>
  </si>
  <si>
    <t>Power Pellet</t>
  </si>
  <si>
    <t>$O</t>
  </si>
  <si>
    <t>$24</t>
  </si>
  <si>
    <t>$N</t>
  </si>
  <si>
    <t>$P</t>
  </si>
  <si>
    <t>$12</t>
  </si>
  <si>
    <t>$15</t>
  </si>
  <si>
    <t>A, AB</t>
  </si>
  <si>
    <t>B, AA</t>
  </si>
  <si>
    <t>C, Z</t>
  </si>
  <si>
    <t>D, Y</t>
  </si>
  <si>
    <t>E, F, W, X</t>
  </si>
  <si>
    <t>G, V</t>
  </si>
  <si>
    <t>H, I, T, U</t>
  </si>
  <si>
    <t>J, S</t>
  </si>
  <si>
    <t>K, L, Q, R</t>
  </si>
  <si>
    <t>M, P</t>
  </si>
  <si>
    <t>N, O</t>
  </si>
  <si>
    <t>Score</t>
  </si>
  <si>
    <t>Game Active</t>
  </si>
  <si>
    <t>Items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</si>
</sst>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Arial Unicode MS"/>
      <family val="2"/>
    </font>
    <font>
      <sz val="11"/>
      <color theme="5"/>
      <name val="Arial Unicode MS"/>
      <family val="2"/>
    </font>
    <font>
      <sz val="11"/>
      <color rgb="FF00B0F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gradientFill degree="270">
        <stop position="0">
          <color theme="1"/>
        </stop>
        <stop position="1">
          <color theme="4"/>
        </stop>
      </gradientFill>
    </fill>
    <fill>
      <gradientFill degree="225">
        <stop position="0">
          <color theme="1"/>
        </stop>
        <stop position="1">
          <color theme="4"/>
        </stop>
      </gradientFill>
    </fill>
    <fill>
      <gradientFill degree="180">
        <stop position="0">
          <color theme="1"/>
        </stop>
        <stop position="1">
          <color theme="4"/>
        </stop>
      </gradientFill>
    </fill>
    <fill>
      <gradientFill degree="135">
        <stop position="0">
          <color theme="1"/>
        </stop>
        <stop position="1">
          <color theme="4"/>
        </stop>
      </gradientFill>
    </fill>
    <fill>
      <gradientFill degree="90">
        <stop position="0">
          <color theme="1"/>
        </stop>
        <stop position="1">
          <color theme="4"/>
        </stop>
      </gradientFill>
    </fill>
    <fill>
      <gradientFill degree="45">
        <stop position="0">
          <color theme="1"/>
        </stop>
        <stop position="1">
          <color theme="4"/>
        </stop>
      </gradientFill>
    </fill>
    <fill>
      <gradientFill degree="315">
        <stop position="0">
          <color theme="1"/>
        </stop>
        <stop position="1">
          <color theme="4"/>
        </stop>
      </gradientFill>
    </fill>
    <fill>
      <gradientFill>
        <stop position="0">
          <color theme="1"/>
        </stop>
        <stop position="1">
          <color theme="4"/>
        </stop>
      </gradientFill>
    </fill>
    <fill>
      <gradientFill degree="90">
        <stop position="0">
          <color theme="1"/>
        </stop>
        <stop position="0.5">
          <color rgb="FF7030A0"/>
        </stop>
        <stop position="1">
          <color theme="1"/>
        </stop>
      </gradient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2" borderId="0" xfId="0" applyFill="1"/>
    <xf numFmtId="0" fontId="2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3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2" borderId="0" xfId="0" applyFont="1" applyFill="1"/>
    <xf numFmtId="0" fontId="0" fillId="4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6" fontId="0" fillId="0" borderId="0" xfId="0" quotePrefix="1" applyNumberFormat="1"/>
    <xf numFmtId="0" fontId="0" fillId="0" borderId="0" xfId="0" quotePrefix="1"/>
    <xf numFmtId="0" fontId="0" fillId="0" borderId="0" xfId="0" applyAlignment="1">
      <alignment horizontal="center"/>
    </xf>
  </cellXfs>
  <cellStyles count="1">
    <cellStyle name="Normal" xfId="0" builtinId="0"/>
  </cellStyles>
  <dxfs count="11">
    <dxf>
      <font>
        <color theme="5"/>
      </font>
    </dxf>
    <dxf>
      <font>
        <color theme="5"/>
      </font>
    </dxf>
    <dxf>
      <font>
        <color theme="7"/>
      </font>
    </dxf>
    <dxf>
      <font>
        <color rgb="FF0070C0"/>
      </font>
    </dxf>
    <dxf>
      <font>
        <color theme="7"/>
      </font>
    </dxf>
    <dxf>
      <font>
        <color theme="5"/>
      </font>
    </dxf>
    <dxf>
      <font>
        <color theme="5"/>
      </font>
    </dxf>
    <dxf>
      <font>
        <color rgb="FFFF0000"/>
      </font>
    </dxf>
    <dxf>
      <font>
        <color rgb="FFFF5DBA"/>
      </font>
    </dxf>
    <dxf>
      <font>
        <color rgb="FF00B0F0"/>
      </font>
    </dxf>
    <dxf>
      <font>
        <color theme="5"/>
      </font>
    </dxf>
  </dxfs>
  <tableStyles count="0" defaultTableStyle="TableStyleMedium2" defaultPivotStyle="PivotStyleLight16"/>
  <colors>
    <mruColors>
      <color rgb="FFFF5D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19050</xdr:colOff>
          <xdr:row>1</xdr:row>
          <xdr:rowOff>19050</xdr:rowOff>
        </xdr:from>
        <xdr:to>
          <xdr:col>31</xdr:col>
          <xdr:colOff>0</xdr:colOff>
          <xdr:row>1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9525</xdr:colOff>
          <xdr:row>25</xdr:row>
          <xdr:rowOff>9525</xdr:rowOff>
        </xdr:from>
        <xdr:to>
          <xdr:col>30</xdr:col>
          <xdr:colOff>590550</xdr:colOff>
          <xdr:row>25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9525</xdr:colOff>
          <xdr:row>26</xdr:row>
          <xdr:rowOff>38100</xdr:rowOff>
        </xdr:from>
        <xdr:to>
          <xdr:col>31</xdr:col>
          <xdr:colOff>581025</xdr:colOff>
          <xdr:row>26</xdr:row>
          <xdr:rowOff>180975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19050</xdr:colOff>
          <xdr:row>26</xdr:row>
          <xdr:rowOff>28575</xdr:rowOff>
        </xdr:from>
        <xdr:to>
          <xdr:col>30</xdr:col>
          <xdr:colOff>0</xdr:colOff>
          <xdr:row>27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9525</xdr:colOff>
          <xdr:row>26</xdr:row>
          <xdr:rowOff>180975</xdr:rowOff>
        </xdr:from>
        <xdr:to>
          <xdr:col>31</xdr:col>
          <xdr:colOff>0</xdr:colOff>
          <xdr:row>28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9525</xdr:colOff>
          <xdr:row>5</xdr:row>
          <xdr:rowOff>28575</xdr:rowOff>
        </xdr:from>
        <xdr:to>
          <xdr:col>30</xdr:col>
          <xdr:colOff>581025</xdr:colOff>
          <xdr:row>6</xdr:row>
          <xdr:rowOff>28575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B32"/>
  <sheetViews>
    <sheetView workbookViewId="0">
      <selection activeCell="AE27" sqref="AE27"/>
    </sheetView>
  </sheetViews>
  <sheetFormatPr defaultRowHeight="15" x14ac:dyDescent="0.25"/>
  <cols>
    <col min="1" max="28" width="2.85546875" customWidth="1"/>
  </cols>
  <sheetData>
    <row r="1" spans="1:28" x14ac:dyDescent="0.25">
      <c r="A1" s="18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20"/>
      <c r="O1" s="18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20"/>
    </row>
    <row r="2" spans="1:28" x14ac:dyDescent="0.25">
      <c r="A2" s="21"/>
      <c r="B2" s="22" t="str">
        <f ca="1">INDEX(BG!$J$2:$J$307,MATCH(CELL("address",B2),BG!$F$2:$F$307,0))</f>
        <v>∙</v>
      </c>
      <c r="C2" s="22" t="str">
        <f ca="1">INDEX(BG!$J$2:$J$307,MATCH(CELL("address",C2),BG!$F$2:$F$307,0))</f>
        <v>∙</v>
      </c>
      <c r="D2" s="22" t="str">
        <f ca="1">INDEX(BG!$J$2:$J$307,MATCH(CELL("address",D2),BG!$F$2:$F$307,0))</f>
        <v>∙</v>
      </c>
      <c r="E2" s="22" t="str">
        <f ca="1">INDEX(BG!$J$2:$J$307,MATCH(CELL("address",E2),BG!$F$2:$F$307,0))</f>
        <v>∙</v>
      </c>
      <c r="F2" s="22" t="str">
        <f ca="1">INDEX(BG!$J$2:$J$307,MATCH(CELL("address",F2),BG!$F$2:$F$307,0))</f>
        <v>∙</v>
      </c>
      <c r="G2" s="22" t="str">
        <f ca="1">INDEX(BG!$J$2:$J$307,MATCH(CELL("address",G2),BG!$F$2:$F$307,0))</f>
        <v>∙</v>
      </c>
      <c r="H2" s="22" t="str">
        <f ca="1">INDEX(BG!$J$2:$J$307,MATCH(CELL("address",H2),BG!$F$2:$F$307,0))</f>
        <v>∙</v>
      </c>
      <c r="I2" s="22" t="str">
        <f ca="1">INDEX(BG!$J$2:$J$307,MATCH(CELL("address",I2),BG!$F$2:$F$307,0))</f>
        <v>∙</v>
      </c>
      <c r="J2" s="22" t="str">
        <f ca="1">INDEX(BG!$J$2:$J$307,MATCH(CELL("address",J2),BG!$F$2:$F$307,0))</f>
        <v>∙</v>
      </c>
      <c r="K2" s="22" t="str">
        <f ca="1">INDEX(BG!$J$2:$J$307,MATCH(CELL("address",K2),BG!$F$2:$F$307,0))</f>
        <v>∙</v>
      </c>
      <c r="L2" s="22" t="str">
        <f ca="1">INDEX(BG!$J$2:$J$307,MATCH(CELL("address",L2),BG!$F$2:$F$307,0))</f>
        <v>∙</v>
      </c>
      <c r="M2" s="22" t="str">
        <f ca="1">INDEX(BG!$J$2:$J$307,MATCH(CELL("address",M2),BG!$F$2:$F$307,0))</f>
        <v>∙</v>
      </c>
      <c r="N2" s="23"/>
      <c r="O2" s="21"/>
      <c r="P2" s="22" t="str">
        <f ca="1">INDEX(BG!$J$2:$J$307,MATCH(CELL("address",P2),BG!$F$2:$F$307,0))</f>
        <v>∙</v>
      </c>
      <c r="Q2" s="22" t="str">
        <f ca="1">INDEX(BG!$J$2:$J$307,MATCH(CELL("address",Q2),BG!$F$2:$F$307,0))</f>
        <v>∙</v>
      </c>
      <c r="R2" s="22" t="str">
        <f ca="1">INDEX(BG!$J$2:$J$307,MATCH(CELL("address",R2),BG!$F$2:$F$307,0))</f>
        <v>∙</v>
      </c>
      <c r="S2" s="22" t="str">
        <f ca="1">INDEX(BG!$J$2:$J$307,MATCH(CELL("address",S2),BG!$F$2:$F$307,0))</f>
        <v>∙</v>
      </c>
      <c r="T2" s="22" t="str">
        <f ca="1">INDEX(BG!$J$2:$J$307,MATCH(CELL("address",T2),BG!$F$2:$F$307,0))</f>
        <v>∙</v>
      </c>
      <c r="U2" s="22" t="str">
        <f ca="1">INDEX(BG!$J$2:$J$307,MATCH(CELL("address",U2),BG!$F$2:$F$307,0))</f>
        <v>∙</v>
      </c>
      <c r="V2" s="22" t="str">
        <f ca="1">INDEX(BG!$J$2:$J$307,MATCH(CELL("address",V2),BG!$F$2:$F$307,0))</f>
        <v>∙</v>
      </c>
      <c r="W2" s="22" t="str">
        <f ca="1">INDEX(BG!$J$2:$J$307,MATCH(CELL("address",W2),BG!$F$2:$F$307,0))</f>
        <v>∙</v>
      </c>
      <c r="X2" s="22" t="str">
        <f ca="1">INDEX(BG!$J$2:$J$307,MATCH(CELL("address",X2),BG!$F$2:$F$307,0))</f>
        <v>∙</v>
      </c>
      <c r="Y2" s="22" t="str">
        <f ca="1">INDEX(BG!$J$2:$J$307,MATCH(CELL("address",Y2),BG!$F$2:$F$307,0))</f>
        <v>∙</v>
      </c>
      <c r="Z2" s="22" t="str">
        <f ca="1">INDEX(BG!$J$2:$J$307,MATCH(CELL("address",Z2),BG!$F$2:$F$307,0))</f>
        <v>∙</v>
      </c>
      <c r="AA2" s="22" t="str">
        <f ca="1">INDEX(BG!$J$2:$J$307,MATCH(CELL("address",AA2),BG!$F$2:$F$307,0))</f>
        <v>∙</v>
      </c>
      <c r="AB2" s="23"/>
    </row>
    <row r="3" spans="1:28" x14ac:dyDescent="0.25">
      <c r="A3" s="21"/>
      <c r="B3" s="22" t="str">
        <f ca="1">INDEX(BG!$J$2:$J$307,MATCH(CELL("address",B3),BG!$F$2:$F$307,0))</f>
        <v>∙</v>
      </c>
      <c r="C3" s="24"/>
      <c r="D3" s="25"/>
      <c r="E3" s="25"/>
      <c r="F3" s="26"/>
      <c r="G3" s="22" t="str">
        <f ca="1">INDEX(BG!$J$2:$J$307,MATCH(CELL("address",G3),BG!$F$2:$F$307,0))</f>
        <v>∙</v>
      </c>
      <c r="H3" s="24"/>
      <c r="I3" s="25"/>
      <c r="J3" s="25"/>
      <c r="K3" s="25"/>
      <c r="L3" s="26"/>
      <c r="M3" s="22" t="str">
        <f ca="1">INDEX(BG!$J$2:$J$307,MATCH(CELL("address",M3),BG!$F$2:$F$307,0))</f>
        <v>∙</v>
      </c>
      <c r="N3" s="23"/>
      <c r="O3" s="21"/>
      <c r="P3" s="22" t="str">
        <f ca="1">INDEX(BG!$J$2:$J$307,MATCH(CELL("address",P3),BG!$F$2:$F$307,0))</f>
        <v>∙</v>
      </c>
      <c r="Q3" s="24"/>
      <c r="R3" s="25"/>
      <c r="S3" s="25"/>
      <c r="T3" s="25"/>
      <c r="U3" s="26"/>
      <c r="V3" s="22" t="str">
        <f ca="1">INDEX(BG!$J$2:$J$307,MATCH(CELL("address",V3),BG!$F$2:$F$307,0))</f>
        <v>∙</v>
      </c>
      <c r="W3" s="24"/>
      <c r="X3" s="25"/>
      <c r="Y3" s="25"/>
      <c r="Z3" s="26"/>
      <c r="AA3" s="22" t="str">
        <f ca="1">INDEX(BG!$J$2:$J$307,MATCH(CELL("address",AA3),BG!$F$2:$F$307,0))</f>
        <v>∙</v>
      </c>
      <c r="AB3" s="23"/>
    </row>
    <row r="4" spans="1:28" x14ac:dyDescent="0.25">
      <c r="A4" s="21"/>
      <c r="B4" s="22" t="str">
        <f ca="1">INDEX(BG!$J$2:$J$307,MATCH(CELL("address",B4),BG!$F$2:$F$307,0))</f>
        <v>☀</v>
      </c>
      <c r="C4" s="23"/>
      <c r="D4" s="22"/>
      <c r="E4" s="22"/>
      <c r="F4" s="21"/>
      <c r="G4" s="22" t="str">
        <f ca="1">INDEX(BG!$J$2:$J$307,MATCH(CELL("address",G4),BG!$F$2:$F$307,0))</f>
        <v>∙</v>
      </c>
      <c r="H4" s="23"/>
      <c r="I4" s="22"/>
      <c r="J4" s="22"/>
      <c r="K4" s="22"/>
      <c r="L4" s="21"/>
      <c r="M4" s="22" t="str">
        <f ca="1">INDEX(BG!$J$2:$J$307,MATCH(CELL("address",M4),BG!$F$2:$F$307,0))</f>
        <v>∙</v>
      </c>
      <c r="N4" s="23"/>
      <c r="O4" s="21"/>
      <c r="P4" s="22" t="str">
        <f ca="1">INDEX(BG!$J$2:$J$307,MATCH(CELL("address",P4),BG!$F$2:$F$307,0))</f>
        <v>∙</v>
      </c>
      <c r="Q4" s="23"/>
      <c r="R4" s="22"/>
      <c r="S4" s="22"/>
      <c r="T4" s="22"/>
      <c r="U4" s="21"/>
      <c r="V4" s="22" t="str">
        <f ca="1">INDEX(BG!$J$2:$J$307,MATCH(CELL("address",V4),BG!$F$2:$F$307,0))</f>
        <v>∙</v>
      </c>
      <c r="W4" s="23"/>
      <c r="X4" s="22"/>
      <c r="Y4" s="22"/>
      <c r="Z4" s="21"/>
      <c r="AA4" s="22" t="str">
        <f ca="1">INDEX(BG!$J$2:$J$307,MATCH(CELL("address",AA4),BG!$F$2:$F$307,0))</f>
        <v>☀</v>
      </c>
      <c r="AB4" s="23"/>
    </row>
    <row r="5" spans="1:28" x14ac:dyDescent="0.25">
      <c r="A5" s="21"/>
      <c r="B5" s="22" t="str">
        <f ca="1">INDEX(BG!$J$2:$J$307,MATCH(CELL("address",B5),BG!$F$2:$F$307,0))</f>
        <v>∙</v>
      </c>
      <c r="C5" s="20"/>
      <c r="D5" s="19"/>
      <c r="E5" s="19"/>
      <c r="F5" s="18"/>
      <c r="G5" s="22" t="str">
        <f ca="1">INDEX(BG!$J$2:$J$307,MATCH(CELL("address",G5),BG!$F$2:$F$307,0))</f>
        <v>∙</v>
      </c>
      <c r="H5" s="20"/>
      <c r="I5" s="19"/>
      <c r="J5" s="19"/>
      <c r="K5" s="19"/>
      <c r="L5" s="18"/>
      <c r="M5" s="22" t="str">
        <f ca="1">INDEX(BG!$J$2:$J$307,MATCH(CELL("address",M5),BG!$F$2:$F$307,0))</f>
        <v>∙</v>
      </c>
      <c r="N5" s="20"/>
      <c r="O5" s="18"/>
      <c r="P5" s="22" t="str">
        <f ca="1">INDEX(BG!$J$2:$J$307,MATCH(CELL("address",P5),BG!$F$2:$F$307,0))</f>
        <v>∙</v>
      </c>
      <c r="Q5" s="20"/>
      <c r="R5" s="19"/>
      <c r="S5" s="19"/>
      <c r="T5" s="19"/>
      <c r="U5" s="18"/>
      <c r="V5" s="22" t="str">
        <f ca="1">INDEX(BG!$J$2:$J$307,MATCH(CELL("address",V5),BG!$F$2:$F$307,0))</f>
        <v>∙</v>
      </c>
      <c r="W5" s="20"/>
      <c r="X5" s="19"/>
      <c r="Y5" s="19"/>
      <c r="Z5" s="18"/>
      <c r="AA5" s="22" t="str">
        <f ca="1">INDEX(BG!$J$2:$J$307,MATCH(CELL("address",AA5),BG!$F$2:$F$307,0))</f>
        <v>∙</v>
      </c>
      <c r="AB5" s="23"/>
    </row>
    <row r="6" spans="1:28" x14ac:dyDescent="0.25">
      <c r="A6" s="21"/>
      <c r="B6" s="22" t="str">
        <f ca="1">INDEX(BG!$J$2:$J$307,MATCH(CELL("address",B6),BG!$F$2:$F$307,0))</f>
        <v>∙</v>
      </c>
      <c r="C6" s="22" t="str">
        <f ca="1">INDEX(BG!$J$2:$J$307,MATCH(CELL("address",C6),BG!$F$2:$F$307,0))</f>
        <v>∙</v>
      </c>
      <c r="D6" s="22" t="str">
        <f ca="1">INDEX(BG!$J$2:$J$307,MATCH(CELL("address",D6),BG!$F$2:$F$307,0))</f>
        <v>∙</v>
      </c>
      <c r="E6" s="22" t="str">
        <f ca="1">INDEX(BG!$J$2:$J$307,MATCH(CELL("address",E6),BG!$F$2:$F$307,0))</f>
        <v>∙</v>
      </c>
      <c r="F6" s="22" t="str">
        <f ca="1">INDEX(BG!$J$2:$J$307,MATCH(CELL("address",F6),BG!$F$2:$F$307,0))</f>
        <v>∙</v>
      </c>
      <c r="G6" s="22" t="str">
        <f ca="1">INDEX(BG!$J$2:$J$307,MATCH(CELL("address",G6),BG!$F$2:$F$307,0))</f>
        <v>∙</v>
      </c>
      <c r="H6" s="22" t="str">
        <f ca="1">INDEX(BG!$J$2:$J$307,MATCH(CELL("address",H6),BG!$F$2:$F$307,0))</f>
        <v>∙</v>
      </c>
      <c r="I6" s="22" t="str">
        <f ca="1">INDEX(BG!$J$2:$J$307,MATCH(CELL("address",I6),BG!$F$2:$F$307,0))</f>
        <v>∙</v>
      </c>
      <c r="J6" s="22" t="str">
        <f ca="1">INDEX(BG!$J$2:$J$307,MATCH(CELL("address",J6),BG!$F$2:$F$307,0))</f>
        <v>∙</v>
      </c>
      <c r="K6" s="22" t="str">
        <f ca="1">INDEX(BG!$J$2:$J$307,MATCH(CELL("address",K6),BG!$F$2:$F$307,0))</f>
        <v>∙</v>
      </c>
      <c r="L6" s="22" t="str">
        <f ca="1">INDEX(BG!$J$2:$J$307,MATCH(CELL("address",L6),BG!$F$2:$F$307,0))</f>
        <v>∙</v>
      </c>
      <c r="M6" s="22" t="str">
        <f ca="1">INDEX(BG!$J$2:$J$307,MATCH(CELL("address",M6),BG!$F$2:$F$307,0))</f>
        <v>∙</v>
      </c>
      <c r="N6" s="22" t="str">
        <f ca="1">INDEX(BG!$J$2:$J$307,MATCH(CELL("address",N6),BG!$F$2:$F$307,0))</f>
        <v>∙</v>
      </c>
      <c r="O6" s="22" t="str">
        <f ca="1">INDEX(BG!$J$2:$J$307,MATCH(CELL("address",O6),BG!$F$2:$F$307,0))</f>
        <v>∙</v>
      </c>
      <c r="P6" s="22" t="str">
        <f ca="1">INDEX(BG!$J$2:$J$307,MATCH(CELL("address",P6),BG!$F$2:$F$307,0))</f>
        <v>∙</v>
      </c>
      <c r="Q6" s="22" t="str">
        <f ca="1">INDEX(BG!$J$2:$J$307,MATCH(CELL("address",Q6),BG!$F$2:$F$307,0))</f>
        <v>∙</v>
      </c>
      <c r="R6" s="22" t="str">
        <f ca="1">INDEX(BG!$J$2:$J$307,MATCH(CELL("address",R6),BG!$F$2:$F$307,0))</f>
        <v>∙</v>
      </c>
      <c r="S6" s="22" t="str">
        <f ca="1">INDEX(BG!$J$2:$J$307,MATCH(CELL("address",S6),BG!$F$2:$F$307,0))</f>
        <v>∙</v>
      </c>
      <c r="T6" s="22" t="str">
        <f ca="1">INDEX(BG!$J$2:$J$307,MATCH(CELL("address",T6),BG!$F$2:$F$307,0))</f>
        <v>∙</v>
      </c>
      <c r="U6" s="22" t="str">
        <f ca="1">INDEX(BG!$J$2:$J$307,MATCH(CELL("address",U6),BG!$F$2:$F$307,0))</f>
        <v>∙</v>
      </c>
      <c r="V6" s="22" t="str">
        <f ca="1">INDEX(BG!$J$2:$J$307,MATCH(CELL("address",V6),BG!$F$2:$F$307,0))</f>
        <v>∙</v>
      </c>
      <c r="W6" s="22" t="str">
        <f ca="1">INDEX(BG!$J$2:$J$307,MATCH(CELL("address",W6),BG!$F$2:$F$307,0))</f>
        <v>∙</v>
      </c>
      <c r="X6" s="22" t="str">
        <f ca="1">INDEX(BG!$J$2:$J$307,MATCH(CELL("address",X6),BG!$F$2:$F$307,0))</f>
        <v>∙</v>
      </c>
      <c r="Y6" s="22" t="str">
        <f ca="1">INDEX(BG!$J$2:$J$307,MATCH(CELL("address",Y6),BG!$F$2:$F$307,0))</f>
        <v>∙</v>
      </c>
      <c r="Z6" s="22" t="str">
        <f ca="1">INDEX(BG!$J$2:$J$307,MATCH(CELL("address",Z6),BG!$F$2:$F$307,0))</f>
        <v>∙</v>
      </c>
      <c r="AA6" s="22" t="str">
        <f ca="1">INDEX(BG!$J$2:$J$307,MATCH(CELL("address",AA6),BG!$F$2:$F$307,0))</f>
        <v>∙</v>
      </c>
      <c r="AB6" s="23"/>
    </row>
    <row r="7" spans="1:28" x14ac:dyDescent="0.25">
      <c r="A7" s="21"/>
      <c r="B7" s="22" t="str">
        <f ca="1">INDEX(BG!$J$2:$J$307,MATCH(CELL("address",B7),BG!$F$2:$F$307,0))</f>
        <v>∙</v>
      </c>
      <c r="C7" s="24"/>
      <c r="D7" s="25"/>
      <c r="E7" s="25"/>
      <c r="F7" s="26"/>
      <c r="G7" s="22" t="str">
        <f ca="1">INDEX(BG!$J$2:$J$307,MATCH(CELL("address",G7),BG!$F$2:$F$307,0))</f>
        <v>∙</v>
      </c>
      <c r="H7" s="24"/>
      <c r="I7" s="26"/>
      <c r="J7" s="22" t="str">
        <f ca="1">INDEX(BG!$J$2:$J$307,MATCH(CELL("address",J7),BG!$F$2:$F$307,0))</f>
        <v>∙</v>
      </c>
      <c r="K7" s="24"/>
      <c r="L7" s="25"/>
      <c r="M7" s="25"/>
      <c r="N7" s="25"/>
      <c r="O7" s="25"/>
      <c r="P7" s="25"/>
      <c r="Q7" s="25"/>
      <c r="R7" s="26"/>
      <c r="S7" s="22" t="str">
        <f ca="1">INDEX(BG!$J$2:$J$307,MATCH(CELL("address",S7),BG!$F$2:$F$307,0))</f>
        <v>∙</v>
      </c>
      <c r="T7" s="24"/>
      <c r="U7" s="26"/>
      <c r="V7" s="22" t="str">
        <f ca="1">INDEX(BG!$J$2:$J$307,MATCH(CELL("address",V7),BG!$F$2:$F$307,0))</f>
        <v>∙</v>
      </c>
      <c r="W7" s="24"/>
      <c r="X7" s="25"/>
      <c r="Y7" s="25"/>
      <c r="Z7" s="26"/>
      <c r="AA7" s="22" t="str">
        <f ca="1">INDEX(BG!$J$2:$J$307,MATCH(CELL("address",AA7),BG!$F$2:$F$307,0))</f>
        <v>∙</v>
      </c>
      <c r="AB7" s="23"/>
    </row>
    <row r="8" spans="1:28" x14ac:dyDescent="0.25">
      <c r="A8" s="21"/>
      <c r="B8" s="22" t="str">
        <f ca="1">INDEX(BG!$J$2:$J$307,MATCH(CELL("address",B8),BG!$F$2:$F$307,0))</f>
        <v>∙</v>
      </c>
      <c r="C8" s="20"/>
      <c r="D8" s="19"/>
      <c r="E8" s="19"/>
      <c r="F8" s="18"/>
      <c r="G8" s="22" t="str">
        <f ca="1">INDEX(BG!$J$2:$J$307,MATCH(CELL("address",G8),BG!$F$2:$F$307,0))</f>
        <v>∙</v>
      </c>
      <c r="H8" s="23"/>
      <c r="I8" s="21"/>
      <c r="J8" s="22" t="str">
        <f ca="1">INDEX(BG!$J$2:$J$307,MATCH(CELL("address",J8),BG!$F$2:$F$307,0))</f>
        <v>∙</v>
      </c>
      <c r="K8" s="20"/>
      <c r="L8" s="19"/>
      <c r="M8" s="19"/>
      <c r="N8" s="20"/>
      <c r="O8" s="18"/>
      <c r="P8" s="19"/>
      <c r="Q8" s="19"/>
      <c r="R8" s="18"/>
      <c r="S8" s="22" t="str">
        <f ca="1">INDEX(BG!$J$2:$J$307,MATCH(CELL("address",S8),BG!$F$2:$F$307,0))</f>
        <v>∙</v>
      </c>
      <c r="T8" s="23"/>
      <c r="U8" s="21"/>
      <c r="V8" s="22" t="str">
        <f ca="1">INDEX(BG!$J$2:$J$307,MATCH(CELL("address",V8),BG!$F$2:$F$307,0))</f>
        <v>∙</v>
      </c>
      <c r="W8" s="20"/>
      <c r="X8" s="19"/>
      <c r="Y8" s="19"/>
      <c r="Z8" s="18"/>
      <c r="AA8" s="22" t="str">
        <f ca="1">INDEX(BG!$J$2:$J$307,MATCH(CELL("address",AA8),BG!$F$2:$F$307,0))</f>
        <v>∙</v>
      </c>
      <c r="AB8" s="23"/>
    </row>
    <row r="9" spans="1:28" x14ac:dyDescent="0.25">
      <c r="A9" s="21"/>
      <c r="B9" s="22" t="str">
        <f ca="1">INDEX(BG!$J$2:$J$307,MATCH(CELL("address",B9),BG!$F$2:$F$307,0))</f>
        <v>∙</v>
      </c>
      <c r="C9" s="22" t="str">
        <f ca="1">INDEX(BG!$J$2:$J$307,MATCH(CELL("address",C9),BG!$F$2:$F$307,0))</f>
        <v>∙</v>
      </c>
      <c r="D9" s="22" t="str">
        <f ca="1">INDEX(BG!$J$2:$J$307,MATCH(CELL("address",D9),BG!$F$2:$F$307,0))</f>
        <v>∙</v>
      </c>
      <c r="E9" s="22" t="str">
        <f ca="1">INDEX(BG!$J$2:$J$307,MATCH(CELL("address",E9),BG!$F$2:$F$307,0))</f>
        <v>∙</v>
      </c>
      <c r="F9" s="22" t="str">
        <f ca="1">INDEX(BG!$J$2:$J$307,MATCH(CELL("address",F9),BG!$F$2:$F$307,0))</f>
        <v>∙</v>
      </c>
      <c r="G9" s="22" t="str">
        <f ca="1">INDEX(BG!$J$2:$J$307,MATCH(CELL("address",G9),BG!$F$2:$F$307,0))</f>
        <v>∙</v>
      </c>
      <c r="H9" s="23"/>
      <c r="I9" s="21"/>
      <c r="J9" s="22" t="str">
        <f ca="1">INDEX(BG!$J$2:$J$307,MATCH(CELL("address",J9),BG!$F$2:$F$307,0))</f>
        <v>∙</v>
      </c>
      <c r="K9" s="22" t="str">
        <f ca="1">INDEX(BG!$J$2:$J$307,MATCH(CELL("address",K9),BG!$F$2:$F$307,0))</f>
        <v>∙</v>
      </c>
      <c r="L9" s="22" t="str">
        <f ca="1">INDEX(BG!$J$2:$J$307,MATCH(CELL("address",L9),BG!$F$2:$F$307,0))</f>
        <v>∙</v>
      </c>
      <c r="M9" s="22" t="str">
        <f ca="1">INDEX(BG!$J$2:$J$307,MATCH(CELL("address",M9),BG!$F$2:$F$307,0))</f>
        <v>∙</v>
      </c>
      <c r="N9" s="23"/>
      <c r="O9" s="21"/>
      <c r="P9" s="22" t="str">
        <f ca="1">INDEX(BG!$J$2:$J$307,MATCH(CELL("address",P9),BG!$F$2:$F$307,0))</f>
        <v>∙</v>
      </c>
      <c r="Q9" s="22" t="str">
        <f ca="1">INDEX(BG!$J$2:$J$307,MATCH(CELL("address",Q9),BG!$F$2:$F$307,0))</f>
        <v>∙</v>
      </c>
      <c r="R9" s="22" t="str">
        <f ca="1">INDEX(BG!$J$2:$J$307,MATCH(CELL("address",R9),BG!$F$2:$F$307,0))</f>
        <v>∙</v>
      </c>
      <c r="S9" s="22" t="str">
        <f ca="1">INDEX(BG!$J$2:$J$307,MATCH(CELL("address",S9),BG!$F$2:$F$307,0))</f>
        <v>∙</v>
      </c>
      <c r="T9" s="23"/>
      <c r="U9" s="21"/>
      <c r="V9" s="22" t="str">
        <f ca="1">INDEX(BG!$J$2:$J$307,MATCH(CELL("address",V9),BG!$F$2:$F$307,0))</f>
        <v>∙</v>
      </c>
      <c r="W9" s="22" t="str">
        <f ca="1">INDEX(BG!$J$2:$J$307,MATCH(CELL("address",W9),BG!$F$2:$F$307,0))</f>
        <v>∙</v>
      </c>
      <c r="X9" s="22" t="str">
        <f ca="1">INDEX(BG!$J$2:$J$307,MATCH(CELL("address",X9),BG!$F$2:$F$307,0))</f>
        <v>∙</v>
      </c>
      <c r="Y9" s="22" t="str">
        <f ca="1">INDEX(BG!$J$2:$J$307,MATCH(CELL("address",Y9),BG!$F$2:$F$307,0))</f>
        <v>∙</v>
      </c>
      <c r="Z9" s="22" t="str">
        <f ca="1">INDEX(BG!$J$2:$J$307,MATCH(CELL("address",Z9),BG!$F$2:$F$307,0))</f>
        <v>∙</v>
      </c>
      <c r="AA9" s="22" t="str">
        <f ca="1">INDEX(BG!$J$2:$J$307,MATCH(CELL("address",AA9),BG!$F$2:$F$307,0))</f>
        <v>∙</v>
      </c>
      <c r="AB9" s="23"/>
    </row>
    <row r="10" spans="1:28" x14ac:dyDescent="0.25">
      <c r="A10" s="26"/>
      <c r="B10" s="25"/>
      <c r="C10" s="25"/>
      <c r="D10" s="25"/>
      <c r="E10" s="25"/>
      <c r="F10" s="26"/>
      <c r="G10" s="22" t="str">
        <f ca="1">INDEX(BG!$J$2:$J$307,MATCH(CELL("address",G10),BG!$F$2:$F$307,0))</f>
        <v>∙</v>
      </c>
      <c r="H10" s="23"/>
      <c r="I10" s="26"/>
      <c r="J10" s="25"/>
      <c r="K10" s="25"/>
      <c r="L10" s="26"/>
      <c r="M10" s="22" t="str">
        <f ca="1">INDEX(BG!$J$2:$J$307,MATCH(CELL("address",M10),BG!$F$2:$F$307,0))</f>
        <v/>
      </c>
      <c r="N10" s="20"/>
      <c r="O10" s="18"/>
      <c r="P10" s="22" t="str">
        <f ca="1">INDEX(BG!$J$2:$J$307,MATCH(CELL("address",P10),BG!$F$2:$F$307,0))</f>
        <v/>
      </c>
      <c r="Q10" s="24"/>
      <c r="R10" s="25"/>
      <c r="S10" s="25"/>
      <c r="T10" s="24"/>
      <c r="U10" s="21"/>
      <c r="V10" s="22" t="str">
        <f ca="1">INDEX(BG!$J$2:$J$307,MATCH(CELL("address",V10),BG!$F$2:$F$307,0))</f>
        <v>∙</v>
      </c>
      <c r="W10" s="24"/>
      <c r="X10" s="25"/>
      <c r="Y10" s="25"/>
      <c r="Z10" s="25"/>
      <c r="AA10" s="25"/>
      <c r="AB10" s="24"/>
    </row>
    <row r="11" spans="1:28" x14ac:dyDescent="0.25">
      <c r="A11" s="22"/>
      <c r="B11" s="22"/>
      <c r="C11" s="22"/>
      <c r="D11" s="22"/>
      <c r="E11" s="22"/>
      <c r="F11" s="21"/>
      <c r="G11" s="22" t="str">
        <f ca="1">INDEX(BG!$J$2:$J$307,MATCH(CELL("address",G11),BG!$F$2:$F$307,0))</f>
        <v>∙</v>
      </c>
      <c r="H11" s="23"/>
      <c r="I11" s="18"/>
      <c r="J11" s="19"/>
      <c r="K11" s="19"/>
      <c r="L11" s="18"/>
      <c r="M11" s="22" t="str">
        <f ca="1">INDEX(BG!$J$2:$J$307,MATCH(CELL("address",M11),BG!$F$2:$F$307,0))</f>
        <v/>
      </c>
      <c r="N11" s="22" t="str">
        <f ca="1">INDEX(BG!$J$2:$J$307,MATCH(CELL("address",N11),BG!$F$2:$F$307,0))</f>
        <v/>
      </c>
      <c r="O11" s="22" t="str">
        <f ca="1">INDEX(BG!$J$2:$J$307,MATCH(CELL("address",O11),BG!$F$2:$F$307,0))</f>
        <v/>
      </c>
      <c r="P11" s="22" t="str">
        <f ca="1">INDEX(BG!$J$2:$J$307,MATCH(CELL("address",P11),BG!$F$2:$F$307,0))</f>
        <v/>
      </c>
      <c r="Q11" s="20"/>
      <c r="R11" s="19"/>
      <c r="S11" s="19"/>
      <c r="T11" s="20"/>
      <c r="U11" s="21"/>
      <c r="V11" s="22" t="str">
        <f ca="1">INDEX(BG!$J$2:$J$307,MATCH(CELL("address",V11),BG!$F$2:$F$307,0))</f>
        <v>∙</v>
      </c>
      <c r="W11" s="23"/>
      <c r="X11" s="22"/>
      <c r="Y11" s="22"/>
      <c r="Z11" s="22"/>
      <c r="AA11" s="22"/>
      <c r="AB11" s="22"/>
    </row>
    <row r="12" spans="1:28" x14ac:dyDescent="0.25">
      <c r="A12" s="22"/>
      <c r="B12" s="22"/>
      <c r="C12" s="22"/>
      <c r="D12" s="22"/>
      <c r="E12" s="22"/>
      <c r="F12" s="21"/>
      <c r="G12" s="22" t="str">
        <f ca="1">INDEX(BG!$J$2:$J$307,MATCH(CELL("address",G12),BG!$F$2:$F$307,0))</f>
        <v>∙</v>
      </c>
      <c r="H12" s="23"/>
      <c r="I12" s="21"/>
      <c r="J12" s="22" t="str">
        <f ca="1">INDEX(BG!$J$2:$J$307,MATCH(CELL("address",J12),BG!$F$2:$F$307,0))</f>
        <v/>
      </c>
      <c r="K12" s="22" t="str">
        <f ca="1">INDEX(BG!$J$2:$J$307,MATCH(CELL("address",K12),BG!$F$2:$F$307,0))</f>
        <v/>
      </c>
      <c r="L12" s="22" t="str">
        <f ca="1">INDEX(BG!$J$2:$J$307,MATCH(CELL("address",L12),BG!$F$2:$F$307,0))</f>
        <v/>
      </c>
      <c r="M12" s="22" t="str">
        <f ca="1">INDEX(BG!$J$2:$J$307,MATCH(CELL("address",M12),BG!$F$2:$F$307,0))</f>
        <v/>
      </c>
      <c r="N12" s="22" t="str">
        <f ca="1">INDEX(BG!$J$2:$J$307,MATCH(CELL("address",N12),BG!$F$2:$F$307,0))</f>
        <v/>
      </c>
      <c r="O12" s="22" t="str">
        <f ca="1">INDEX(BG!$J$2:$J$307,MATCH(CELL("address",O12),BG!$F$2:$F$307,0))</f>
        <v>☹</v>
      </c>
      <c r="P12" s="22" t="str">
        <f ca="1">INDEX(BG!$J$2:$J$307,MATCH(CELL("address",P12),BG!$F$2:$F$307,0))</f>
        <v/>
      </c>
      <c r="Q12" s="22" t="str">
        <f ca="1">INDEX(BG!$J$2:$J$307,MATCH(CELL("address",Q12),BG!$F$2:$F$307,0))</f>
        <v/>
      </c>
      <c r="R12" s="22" t="str">
        <f ca="1">INDEX(BG!$J$2:$J$307,MATCH(CELL("address",R12),BG!$F$2:$F$307,0))</f>
        <v/>
      </c>
      <c r="S12" s="22" t="str">
        <f ca="1">INDEX(BG!$J$2:$J$307,MATCH(CELL("address",S12),BG!$F$2:$F$307,0))</f>
        <v/>
      </c>
      <c r="T12" s="23"/>
      <c r="U12" s="21"/>
      <c r="V12" s="22" t="str">
        <f ca="1">INDEX(BG!$J$2:$J$307,MATCH(CELL("address",V12),BG!$F$2:$F$307,0))</f>
        <v>∙</v>
      </c>
      <c r="W12" s="23"/>
      <c r="X12" s="22"/>
      <c r="Y12" s="22"/>
      <c r="Z12" s="22"/>
      <c r="AA12" s="22"/>
      <c r="AB12" s="22"/>
    </row>
    <row r="13" spans="1:28" x14ac:dyDescent="0.25">
      <c r="A13" s="22"/>
      <c r="B13" s="22"/>
      <c r="C13" s="22"/>
      <c r="D13" s="22"/>
      <c r="E13" s="22"/>
      <c r="F13" s="21"/>
      <c r="G13" s="22" t="str">
        <f ca="1">INDEX(BG!$J$2:$J$307,MATCH(CELL("address",G13),BG!$F$2:$F$307,0))</f>
        <v>∙</v>
      </c>
      <c r="H13" s="23"/>
      <c r="I13" s="21"/>
      <c r="J13" s="22" t="str">
        <f ca="1">INDEX(BG!$J$2:$J$307,MATCH(CELL("address",J13),BG!$F$2:$F$307,0))</f>
        <v/>
      </c>
      <c r="K13" s="24"/>
      <c r="L13" s="25"/>
      <c r="M13" s="25"/>
      <c r="N13" s="27"/>
      <c r="O13" s="27"/>
      <c r="P13" s="25"/>
      <c r="Q13" s="25"/>
      <c r="R13" s="26"/>
      <c r="S13" s="22" t="str">
        <f ca="1">INDEX(BG!$J$2:$J$307,MATCH(CELL("address",S13),BG!$F$2:$F$307,0))</f>
        <v/>
      </c>
      <c r="T13" s="23"/>
      <c r="U13" s="21"/>
      <c r="V13" s="22" t="str">
        <f ca="1">INDEX(BG!$J$2:$J$307,MATCH(CELL("address",V13),BG!$F$2:$F$307,0))</f>
        <v>∙</v>
      </c>
      <c r="W13" s="23"/>
      <c r="X13" s="22"/>
      <c r="Y13" s="22"/>
      <c r="Z13" s="22"/>
      <c r="AA13" s="22"/>
      <c r="AB13" s="22"/>
    </row>
    <row r="14" spans="1:28" x14ac:dyDescent="0.25">
      <c r="A14" s="19"/>
      <c r="B14" s="19"/>
      <c r="C14" s="19"/>
      <c r="D14" s="19"/>
      <c r="E14" s="19"/>
      <c r="F14" s="18"/>
      <c r="G14" s="22" t="str">
        <f ca="1">INDEX(BG!$J$2:$J$307,MATCH(CELL("address",G14),BG!$F$2:$F$307,0))</f>
        <v>∙</v>
      </c>
      <c r="H14" s="20"/>
      <c r="I14" s="18"/>
      <c r="J14" s="22" t="str">
        <f ca="1">INDEX(BG!$J$2:$J$307,MATCH(CELL("address",J14),BG!$F$2:$F$307,0))</f>
        <v/>
      </c>
      <c r="K14" s="23"/>
      <c r="L14" s="22"/>
      <c r="M14" s="22"/>
      <c r="N14" s="22"/>
      <c r="O14" s="22"/>
      <c r="P14" s="22"/>
      <c r="Q14" s="22"/>
      <c r="R14" s="21"/>
      <c r="S14" s="22" t="str">
        <f ca="1">INDEX(BG!$J$2:$J$307,MATCH(CELL("address",S14),BG!$F$2:$F$307,0))</f>
        <v/>
      </c>
      <c r="T14" s="20"/>
      <c r="U14" s="18"/>
      <c r="V14" s="22" t="str">
        <f ca="1">INDEX(BG!$J$2:$J$307,MATCH(CELL("address",V14),BG!$F$2:$F$307,0))</f>
        <v>∙</v>
      </c>
      <c r="W14" s="20"/>
      <c r="X14" s="19"/>
      <c r="Y14" s="19"/>
      <c r="Z14" s="19"/>
      <c r="AA14" s="19"/>
      <c r="AB14" s="19"/>
    </row>
    <row r="15" spans="1:28" x14ac:dyDescent="0.25">
      <c r="A15" s="22" t="str">
        <f ca="1">INDEX(BG!$J$2:$J$307,MATCH(CELL("address",A15),BG!$F$2:$F$307,0))</f>
        <v/>
      </c>
      <c r="B15" s="22" t="str">
        <f ca="1">INDEX(BG!$J$2:$J$307,MATCH(CELL("address",B15),BG!$F$2:$F$307,0))</f>
        <v/>
      </c>
      <c r="C15" s="22" t="str">
        <f ca="1">INDEX(BG!$J$2:$J$307,MATCH(CELL("address",C15),BG!$F$2:$F$307,0))</f>
        <v/>
      </c>
      <c r="D15" s="22" t="str">
        <f ca="1">INDEX(BG!$J$2:$J$307,MATCH(CELL("address",D15),BG!$F$2:$F$307,0))</f>
        <v/>
      </c>
      <c r="E15" s="22" t="str">
        <f ca="1">INDEX(BG!$J$2:$J$307,MATCH(CELL("address",E15),BG!$F$2:$F$307,0))</f>
        <v/>
      </c>
      <c r="F15" s="22" t="str">
        <f ca="1">INDEX(BG!$J$2:$J$307,MATCH(CELL("address",F15),BG!$F$2:$F$307,0))</f>
        <v/>
      </c>
      <c r="G15" s="22" t="str">
        <f ca="1">INDEX(BG!$J$2:$J$307,MATCH(CELL("address",G15),BG!$F$2:$F$307,0))</f>
        <v>∙</v>
      </c>
      <c r="H15" s="22" t="str">
        <f ca="1">INDEX(BG!$J$2:$J$307,MATCH(CELL("address",H15),BG!$F$2:$F$307,0))</f>
        <v/>
      </c>
      <c r="I15" s="22" t="str">
        <f ca="1">INDEX(BG!$J$2:$J$307,MATCH(CELL("address",I15),BG!$F$2:$F$307,0))</f>
        <v/>
      </c>
      <c r="J15" s="22" t="str">
        <f ca="1">INDEX(BG!$J$2:$J$307,MATCH(CELL("address",J15),BG!$F$2:$F$307,0))</f>
        <v/>
      </c>
      <c r="K15" s="23"/>
      <c r="L15" s="22"/>
      <c r="M15" s="22" t="str">
        <f ca="1">INDEX(BG!$J$2:$J$307,MATCH(CELL("address",M15),BG!$F$2:$F$307,0))</f>
        <v/>
      </c>
      <c r="N15" s="22" t="str">
        <f ca="1">INDEX(BG!$J$2:$J$307,MATCH(CELL("address",N15),BG!$F$2:$F$307,0))</f>
        <v>☹</v>
      </c>
      <c r="O15" s="22" t="str">
        <f ca="1">INDEX(BG!$J$2:$J$307,MATCH(CELL("address",O15),BG!$F$2:$F$307,0))</f>
        <v>☹</v>
      </c>
      <c r="P15" s="22" t="str">
        <f ca="1">INDEX(BG!$J$2:$J$307,MATCH(CELL("address",P15),BG!$F$2:$F$307,0))</f>
        <v>☹</v>
      </c>
      <c r="Q15" s="22"/>
      <c r="R15" s="21"/>
      <c r="S15" s="22" t="str">
        <f ca="1">INDEX(BG!$J$2:$J$307,MATCH(CELL("address",S15),BG!$F$2:$F$307,0))</f>
        <v/>
      </c>
      <c r="T15" s="22" t="str">
        <f ca="1">INDEX(BG!$J$2:$J$307,MATCH(CELL("address",T15),BG!$F$2:$F$307,0))</f>
        <v/>
      </c>
      <c r="U15" s="22" t="str">
        <f ca="1">INDEX(BG!$J$2:$J$307,MATCH(CELL("address",U15),BG!$F$2:$F$307,0))</f>
        <v/>
      </c>
      <c r="V15" s="22" t="str">
        <f ca="1">INDEX(BG!$J$2:$J$307,MATCH(CELL("address",V15),BG!$F$2:$F$307,0))</f>
        <v>∙</v>
      </c>
      <c r="W15" s="22" t="str">
        <f ca="1">INDEX(BG!$J$2:$J$307,MATCH(CELL("address",W15),BG!$F$2:$F$307,0))</f>
        <v/>
      </c>
      <c r="X15" s="22" t="str">
        <f ca="1">INDEX(BG!$J$2:$J$307,MATCH(CELL("address",X15),BG!$F$2:$F$307,0))</f>
        <v/>
      </c>
      <c r="Y15" s="22" t="str">
        <f ca="1">INDEX(BG!$J$2:$J$307,MATCH(CELL("address",Y15),BG!$F$2:$F$307,0))</f>
        <v/>
      </c>
      <c r="Z15" s="22" t="str">
        <f ca="1">INDEX(BG!$J$2:$J$307,MATCH(CELL("address",Z15),BG!$F$2:$F$307,0))</f>
        <v/>
      </c>
      <c r="AA15" s="22" t="str">
        <f ca="1">INDEX(BG!$J$2:$J$307,MATCH(CELL("address",AA15),BG!$F$2:$F$307,0))</f>
        <v/>
      </c>
      <c r="AB15" s="22" t="str">
        <f ca="1">INDEX(BG!$J$2:$J$307,MATCH(CELL("address",AB15),BG!$F$2:$F$307,0))</f>
        <v/>
      </c>
    </row>
    <row r="16" spans="1:28" x14ac:dyDescent="0.25">
      <c r="A16" s="25"/>
      <c r="B16" s="25"/>
      <c r="C16" s="25"/>
      <c r="D16" s="25"/>
      <c r="E16" s="25"/>
      <c r="F16" s="26"/>
      <c r="G16" s="22" t="str">
        <f ca="1">INDEX(BG!$J$2:$J$307,MATCH(CELL("address",G16),BG!$F$2:$F$307,0))</f>
        <v>∙</v>
      </c>
      <c r="H16" s="24"/>
      <c r="I16" s="26"/>
      <c r="J16" s="22" t="str">
        <f ca="1">INDEX(BG!$J$2:$J$307,MATCH(CELL("address",J16),BG!$F$2:$F$307,0))</f>
        <v/>
      </c>
      <c r="K16" s="23"/>
      <c r="L16" s="22"/>
      <c r="M16" s="22"/>
      <c r="N16" s="22"/>
      <c r="O16" s="22"/>
      <c r="P16" s="22"/>
      <c r="Q16" s="22"/>
      <c r="R16" s="21"/>
      <c r="S16" s="22" t="str">
        <f ca="1">INDEX(BG!$J$2:$J$307,MATCH(CELL("address",S16),BG!$F$2:$F$307,0))</f>
        <v/>
      </c>
      <c r="T16" s="24"/>
      <c r="U16" s="26"/>
      <c r="V16" s="22" t="str">
        <f ca="1">INDEX(BG!$J$2:$J$307,MATCH(CELL("address",V16),BG!$F$2:$F$307,0))</f>
        <v>∙</v>
      </c>
      <c r="W16" s="24"/>
      <c r="X16" s="25"/>
      <c r="Y16" s="25"/>
      <c r="Z16" s="25"/>
      <c r="AA16" s="25"/>
      <c r="AB16" s="25"/>
    </row>
    <row r="17" spans="1:28" x14ac:dyDescent="0.25">
      <c r="A17" s="22"/>
      <c r="B17" s="22"/>
      <c r="C17" s="22"/>
      <c r="D17" s="22"/>
      <c r="E17" s="22"/>
      <c r="F17" s="21"/>
      <c r="G17" s="22" t="str">
        <f ca="1">INDEX(BG!$J$2:$J$307,MATCH(CELL("address",G17),BG!$F$2:$F$307,0))</f>
        <v>∙</v>
      </c>
      <c r="H17" s="23"/>
      <c r="I17" s="21"/>
      <c r="J17" s="22" t="str">
        <f ca="1">INDEX(BG!$J$2:$J$307,MATCH(CELL("address",J17),BG!$F$2:$F$307,0))</f>
        <v/>
      </c>
      <c r="K17" s="20"/>
      <c r="L17" s="19"/>
      <c r="M17" s="19"/>
      <c r="N17" s="19"/>
      <c r="O17" s="19"/>
      <c r="P17" s="19"/>
      <c r="Q17" s="19"/>
      <c r="R17" s="18"/>
      <c r="S17" s="22" t="str">
        <f ca="1">INDEX(BG!$J$2:$J$307,MATCH(CELL("address",S17),BG!$F$2:$F$307,0))</f>
        <v/>
      </c>
      <c r="T17" s="23"/>
      <c r="U17" s="21"/>
      <c r="V17" s="22" t="str">
        <f ca="1">INDEX(BG!$J$2:$J$307,MATCH(CELL("address",V17),BG!$F$2:$F$307,0))</f>
        <v>∙</v>
      </c>
      <c r="W17" s="23"/>
      <c r="X17" s="22"/>
      <c r="Y17" s="22"/>
      <c r="Z17" s="22"/>
      <c r="AA17" s="22"/>
      <c r="AB17" s="22"/>
    </row>
    <row r="18" spans="1:28" x14ac:dyDescent="0.25">
      <c r="A18" s="22"/>
      <c r="B18" s="22"/>
      <c r="C18" s="22"/>
      <c r="D18" s="22"/>
      <c r="E18" s="22"/>
      <c r="F18" s="21"/>
      <c r="G18" s="22" t="str">
        <f ca="1">INDEX(BG!$J$2:$J$307,MATCH(CELL("address",G18),BG!$F$2:$F$307,0))</f>
        <v>∙</v>
      </c>
      <c r="H18" s="23"/>
      <c r="I18" s="21"/>
      <c r="J18" s="22" t="str">
        <f ca="1">INDEX(BG!$J$2:$J$307,MATCH(CELL("address",J18),BG!$F$2:$F$307,0))</f>
        <v/>
      </c>
      <c r="K18" s="22" t="str">
        <f ca="1">INDEX(BG!$J$2:$J$307,MATCH(CELL("address",K18),BG!$F$2:$F$307,0))</f>
        <v/>
      </c>
      <c r="L18" s="22" t="str">
        <f ca="1">INDEX(BG!$J$2:$J$307,MATCH(CELL("address",L18),BG!$F$2:$F$307,0))</f>
        <v/>
      </c>
      <c r="M18" s="22" t="str">
        <f ca="1">INDEX(BG!$J$2:$J$307,MATCH(CELL("address",M18),BG!$F$2:$F$307,0))</f>
        <v/>
      </c>
      <c r="N18" s="22" t="str">
        <f ca="1">INDEX(BG!$J$2:$J$307,MATCH(CELL("address",N18),BG!$F$2:$F$307,0))</f>
        <v/>
      </c>
      <c r="O18" s="22" t="str">
        <f ca="1">INDEX(BG!$J$2:$J$307,MATCH(CELL("address",O18),BG!$F$2:$F$307,0))</f>
        <v/>
      </c>
      <c r="P18" s="22" t="str">
        <f ca="1">INDEX(BG!$J$2:$J$307,MATCH(CELL("address",P18),BG!$F$2:$F$307,0))</f>
        <v/>
      </c>
      <c r="Q18" s="22" t="str">
        <f ca="1">INDEX(BG!$J$2:$J$307,MATCH(CELL("address",Q18),BG!$F$2:$F$307,0))</f>
        <v/>
      </c>
      <c r="R18" s="22" t="str">
        <f ca="1">INDEX(BG!$J$2:$J$307,MATCH(CELL("address",R18),BG!$F$2:$F$307,0))</f>
        <v/>
      </c>
      <c r="S18" s="22" t="str">
        <f ca="1">INDEX(BG!$J$2:$J$307,MATCH(CELL("address",S18),BG!$F$2:$F$307,0))</f>
        <v/>
      </c>
      <c r="T18" s="23"/>
      <c r="U18" s="21"/>
      <c r="V18" s="22" t="str">
        <f ca="1">INDEX(BG!$J$2:$J$307,MATCH(CELL("address",V18),BG!$F$2:$F$307,0))</f>
        <v>∙</v>
      </c>
      <c r="W18" s="23"/>
      <c r="X18" s="22"/>
      <c r="Y18" s="22"/>
      <c r="Z18" s="22"/>
      <c r="AA18" s="22"/>
      <c r="AB18" s="22"/>
    </row>
    <row r="19" spans="1:28" x14ac:dyDescent="0.25">
      <c r="A19" s="22"/>
      <c r="B19" s="22"/>
      <c r="C19" s="22"/>
      <c r="D19" s="22"/>
      <c r="E19" s="22"/>
      <c r="F19" s="21"/>
      <c r="G19" s="22" t="str">
        <f ca="1">INDEX(BG!$J$2:$J$307,MATCH(CELL("address",G19),BG!$F$2:$F$307,0))</f>
        <v>∙</v>
      </c>
      <c r="H19" s="23"/>
      <c r="I19" s="21"/>
      <c r="J19" s="22" t="str">
        <f ca="1">INDEX(BG!$J$2:$J$307,MATCH(CELL("address",J19),BG!$F$2:$F$307,0))</f>
        <v/>
      </c>
      <c r="K19" s="24"/>
      <c r="L19" s="25"/>
      <c r="M19" s="25"/>
      <c r="N19" s="25"/>
      <c r="O19" s="25"/>
      <c r="P19" s="25"/>
      <c r="Q19" s="25"/>
      <c r="R19" s="26"/>
      <c r="S19" s="22" t="str">
        <f ca="1">INDEX(BG!$J$2:$J$307,MATCH(CELL("address",S19),BG!$F$2:$F$307,0))</f>
        <v/>
      </c>
      <c r="T19" s="23"/>
      <c r="U19" s="21"/>
      <c r="V19" s="22" t="str">
        <f ca="1">INDEX(BG!$J$2:$J$307,MATCH(CELL("address",V19),BG!$F$2:$F$307,0))</f>
        <v>∙</v>
      </c>
      <c r="W19" s="23"/>
      <c r="X19" s="22"/>
      <c r="Y19" s="22"/>
      <c r="Z19" s="22"/>
      <c r="AA19" s="22"/>
      <c r="AB19" s="22"/>
    </row>
    <row r="20" spans="1:28" x14ac:dyDescent="0.25">
      <c r="A20" s="18"/>
      <c r="B20" s="19"/>
      <c r="C20" s="19"/>
      <c r="D20" s="19"/>
      <c r="E20" s="19"/>
      <c r="F20" s="18"/>
      <c r="G20" s="22" t="str">
        <f ca="1">INDEX(BG!$J$2:$J$307,MATCH(CELL("address",G20),BG!$F$2:$F$307,0))</f>
        <v>∙</v>
      </c>
      <c r="H20" s="20"/>
      <c r="I20" s="18"/>
      <c r="J20" s="22" t="str">
        <f ca="1">INDEX(BG!$J$2:$J$307,MATCH(CELL("address",J20),BG!$F$2:$F$307,0))</f>
        <v/>
      </c>
      <c r="K20" s="20"/>
      <c r="L20" s="19"/>
      <c r="M20" s="19"/>
      <c r="N20" s="20"/>
      <c r="O20" s="18"/>
      <c r="P20" s="19"/>
      <c r="Q20" s="19"/>
      <c r="R20" s="18"/>
      <c r="S20" s="22" t="str">
        <f ca="1">INDEX(BG!$J$2:$J$307,MATCH(CELL("address",S20),BG!$F$2:$F$307,0))</f>
        <v/>
      </c>
      <c r="T20" s="20"/>
      <c r="U20" s="18"/>
      <c r="V20" s="22" t="str">
        <f ca="1">INDEX(BG!$J$2:$J$307,MATCH(CELL("address",V20),BG!$F$2:$F$307,0))</f>
        <v>∙</v>
      </c>
      <c r="W20" s="20"/>
      <c r="X20" s="19"/>
      <c r="Y20" s="19"/>
      <c r="Z20" s="19"/>
      <c r="AA20" s="19"/>
      <c r="AB20" s="20"/>
    </row>
    <row r="21" spans="1:28" x14ac:dyDescent="0.25">
      <c r="A21" s="21"/>
      <c r="B21" s="22" t="str">
        <f ca="1">INDEX(BG!$J$2:$J$307,MATCH(CELL("address",B21),BG!$F$2:$F$307,0))</f>
        <v>∙</v>
      </c>
      <c r="C21" s="22" t="str">
        <f ca="1">INDEX(BG!$J$2:$J$307,MATCH(CELL("address",C21),BG!$F$2:$F$307,0))</f>
        <v>∙</v>
      </c>
      <c r="D21" s="22" t="str">
        <f ca="1">INDEX(BG!$J$2:$J$307,MATCH(CELL("address",D21),BG!$F$2:$F$307,0))</f>
        <v>∙</v>
      </c>
      <c r="E21" s="22" t="str">
        <f ca="1">INDEX(BG!$J$2:$J$307,MATCH(CELL("address",E21),BG!$F$2:$F$307,0))</f>
        <v>∙</v>
      </c>
      <c r="F21" s="22" t="str">
        <f ca="1">INDEX(BG!$J$2:$J$307,MATCH(CELL("address",F21),BG!$F$2:$F$307,0))</f>
        <v>∙</v>
      </c>
      <c r="G21" s="22" t="str">
        <f ca="1">INDEX(BG!$J$2:$J$307,MATCH(CELL("address",G21),BG!$F$2:$F$307,0))</f>
        <v>∙</v>
      </c>
      <c r="H21" s="22" t="str">
        <f ca="1">INDEX(BG!$J$2:$J$307,MATCH(CELL("address",H21),BG!$F$2:$F$307,0))</f>
        <v>∙</v>
      </c>
      <c r="I21" s="22" t="str">
        <f ca="1">INDEX(BG!$J$2:$J$307,MATCH(CELL("address",I21),BG!$F$2:$F$307,0))</f>
        <v>∙</v>
      </c>
      <c r="J21" s="22" t="str">
        <f ca="1">INDEX(BG!$J$2:$J$307,MATCH(CELL("address",J21),BG!$F$2:$F$307,0))</f>
        <v>∙</v>
      </c>
      <c r="K21" s="22" t="str">
        <f ca="1">INDEX(BG!$J$2:$J$307,MATCH(CELL("address",K21),BG!$F$2:$F$307,0))</f>
        <v>∙</v>
      </c>
      <c r="L21" s="22" t="str">
        <f ca="1">INDEX(BG!$J$2:$J$307,MATCH(CELL("address",L21),BG!$F$2:$F$307,0))</f>
        <v>∙</v>
      </c>
      <c r="M21" s="22" t="str">
        <f ca="1">INDEX(BG!$J$2:$J$307,MATCH(CELL("address",M21),BG!$F$2:$F$307,0))</f>
        <v>∙</v>
      </c>
      <c r="N21" s="23"/>
      <c r="O21" s="21"/>
      <c r="P21" s="22" t="str">
        <f ca="1">INDEX(BG!$J$2:$J$307,MATCH(CELL("address",P21),BG!$F$2:$F$307,0))</f>
        <v>∙</v>
      </c>
      <c r="Q21" s="22" t="str">
        <f ca="1">INDEX(BG!$J$2:$J$307,MATCH(CELL("address",Q21),BG!$F$2:$F$307,0))</f>
        <v>∙</v>
      </c>
      <c r="R21" s="22" t="str">
        <f ca="1">INDEX(BG!$J$2:$J$307,MATCH(CELL("address",R21),BG!$F$2:$F$307,0))</f>
        <v>∙</v>
      </c>
      <c r="S21" s="22" t="str">
        <f ca="1">INDEX(BG!$J$2:$J$307,MATCH(CELL("address",S21),BG!$F$2:$F$307,0))</f>
        <v>∙</v>
      </c>
      <c r="T21" s="22" t="str">
        <f ca="1">INDEX(BG!$J$2:$J$307,MATCH(CELL("address",T21),BG!$F$2:$F$307,0))</f>
        <v>∙</v>
      </c>
      <c r="U21" s="22" t="str">
        <f ca="1">INDEX(BG!$J$2:$J$307,MATCH(CELL("address",U21),BG!$F$2:$F$307,0))</f>
        <v>∙</v>
      </c>
      <c r="V21" s="22" t="str">
        <f ca="1">INDEX(BG!$J$2:$J$307,MATCH(CELL("address",V21),BG!$F$2:$F$307,0))</f>
        <v>∙</v>
      </c>
      <c r="W21" s="22" t="str">
        <f ca="1">INDEX(BG!$J$2:$J$307,MATCH(CELL("address",W21),BG!$F$2:$F$307,0))</f>
        <v>∙</v>
      </c>
      <c r="X21" s="22" t="str">
        <f ca="1">INDEX(BG!$J$2:$J$307,MATCH(CELL("address",X21),BG!$F$2:$F$307,0))</f>
        <v>∙</v>
      </c>
      <c r="Y21" s="22" t="str">
        <f ca="1">INDEX(BG!$J$2:$J$307,MATCH(CELL("address",Y21),BG!$F$2:$F$307,0))</f>
        <v>∙</v>
      </c>
      <c r="Z21" s="22" t="str">
        <f ca="1">INDEX(BG!$J$2:$J$307,MATCH(CELL("address",Z21),BG!$F$2:$F$307,0))</f>
        <v>∙</v>
      </c>
      <c r="AA21" s="22" t="str">
        <f ca="1">INDEX(BG!$J$2:$J$307,MATCH(CELL("address",AA21),BG!$F$2:$F$307,0))</f>
        <v>∙</v>
      </c>
      <c r="AB21" s="23"/>
    </row>
    <row r="22" spans="1:28" x14ac:dyDescent="0.25">
      <c r="A22" s="21"/>
      <c r="B22" s="22" t="str">
        <f ca="1">INDEX(BG!$J$2:$J$307,MATCH(CELL("address",B22),BG!$F$2:$F$307,0))</f>
        <v>∙</v>
      </c>
      <c r="C22" s="24"/>
      <c r="D22" s="25"/>
      <c r="E22" s="25"/>
      <c r="F22" s="26"/>
      <c r="G22" s="22" t="str">
        <f ca="1">INDEX(BG!$J$2:$J$307,MATCH(CELL("address",G22),BG!$F$2:$F$307,0))</f>
        <v>∙</v>
      </c>
      <c r="H22" s="24"/>
      <c r="I22" s="25"/>
      <c r="J22" s="25"/>
      <c r="K22" s="25"/>
      <c r="L22" s="26"/>
      <c r="M22" s="22" t="str">
        <f ca="1">INDEX(BG!$J$2:$J$307,MATCH(CELL("address",M22),BG!$F$2:$F$307,0))</f>
        <v>∙</v>
      </c>
      <c r="N22" s="23"/>
      <c r="O22" s="21"/>
      <c r="P22" s="22" t="str">
        <f ca="1">INDEX(BG!$J$2:$J$307,MATCH(CELL("address",P22),BG!$F$2:$F$307,0))</f>
        <v>∙</v>
      </c>
      <c r="Q22" s="24"/>
      <c r="R22" s="25"/>
      <c r="S22" s="25"/>
      <c r="T22" s="25"/>
      <c r="U22" s="26"/>
      <c r="V22" s="22" t="str">
        <f ca="1">INDEX(BG!$J$2:$J$307,MATCH(CELL("address",V22),BG!$F$2:$F$307,0))</f>
        <v>∙</v>
      </c>
      <c r="W22" s="24"/>
      <c r="X22" s="25"/>
      <c r="Y22" s="25"/>
      <c r="Z22" s="26"/>
      <c r="AA22" s="22" t="str">
        <f ca="1">INDEX(BG!$J$2:$J$307,MATCH(CELL("address",AA22),BG!$F$2:$F$307,0))</f>
        <v>∙</v>
      </c>
      <c r="AB22" s="23"/>
    </row>
    <row r="23" spans="1:28" x14ac:dyDescent="0.25">
      <c r="A23" s="21"/>
      <c r="B23" s="22" t="str">
        <f ca="1">INDEX(BG!$J$2:$J$307,MATCH(CELL("address",B23),BG!$F$2:$F$307,0))</f>
        <v>∙</v>
      </c>
      <c r="C23" s="20"/>
      <c r="D23" s="19"/>
      <c r="E23" s="20"/>
      <c r="F23" s="21"/>
      <c r="G23" s="22" t="str">
        <f ca="1">INDEX(BG!$J$2:$J$307,MATCH(CELL("address",G23),BG!$F$2:$F$307,0))</f>
        <v>∙</v>
      </c>
      <c r="H23" s="20"/>
      <c r="I23" s="19"/>
      <c r="J23" s="19"/>
      <c r="K23" s="19"/>
      <c r="L23" s="18"/>
      <c r="M23" s="22" t="str">
        <f ca="1">INDEX(BG!$J$2:$J$307,MATCH(CELL("address",M23),BG!$F$2:$F$307,0))</f>
        <v>∙</v>
      </c>
      <c r="N23" s="20"/>
      <c r="O23" s="18"/>
      <c r="P23" s="22" t="str">
        <f ca="1">INDEX(BG!$J$2:$J$307,MATCH(CELL("address",P23),BG!$F$2:$F$307,0))</f>
        <v>∙</v>
      </c>
      <c r="Q23" s="20"/>
      <c r="R23" s="19"/>
      <c r="S23" s="19"/>
      <c r="T23" s="19"/>
      <c r="U23" s="18"/>
      <c r="V23" s="22" t="str">
        <f ca="1">INDEX(BG!$J$2:$J$307,MATCH(CELL("address",V23),BG!$F$2:$F$307,0))</f>
        <v>∙</v>
      </c>
      <c r="W23" s="23"/>
      <c r="X23" s="18"/>
      <c r="Y23" s="19"/>
      <c r="Z23" s="18"/>
      <c r="AA23" s="22" t="str">
        <f ca="1">INDEX(BG!$J$2:$J$307,MATCH(CELL("address",AA23),BG!$F$2:$F$307,0))</f>
        <v>∙</v>
      </c>
      <c r="AB23" s="23"/>
    </row>
    <row r="24" spans="1:28" x14ac:dyDescent="0.25">
      <c r="A24" s="21"/>
      <c r="B24" s="22" t="str">
        <f ca="1">INDEX(BG!$J$2:$J$307,MATCH(CELL("address",B24),BG!$F$2:$F$307,0))</f>
        <v>☀</v>
      </c>
      <c r="C24" s="22" t="str">
        <f ca="1">INDEX(BG!$J$2:$J$307,MATCH(CELL("address",C24),BG!$F$2:$F$307,0))</f>
        <v>∙</v>
      </c>
      <c r="D24" s="22" t="str">
        <f ca="1">INDEX(BG!$J$2:$J$307,MATCH(CELL("address",D24),BG!$F$2:$F$307,0))</f>
        <v>∙</v>
      </c>
      <c r="E24" s="23"/>
      <c r="F24" s="21"/>
      <c r="G24" s="22" t="str">
        <f ca="1">INDEX(BG!$J$2:$J$307,MATCH(CELL("address",G24),BG!$F$2:$F$307,0))</f>
        <v>∙</v>
      </c>
      <c r="H24" s="22" t="str">
        <f ca="1">INDEX(BG!$J$2:$J$307,MATCH(CELL("address",H24),BG!$F$2:$F$307,0))</f>
        <v>∙</v>
      </c>
      <c r="I24" s="22" t="str">
        <f ca="1">INDEX(BG!$J$2:$J$307,MATCH(CELL("address",I24),BG!$F$2:$F$307,0))</f>
        <v>∙</v>
      </c>
      <c r="J24" s="22" t="str">
        <f ca="1">INDEX(BG!$J$2:$J$307,MATCH(CELL("address",J24),BG!$F$2:$F$307,0))</f>
        <v>∙</v>
      </c>
      <c r="K24" s="22" t="str">
        <f ca="1">INDEX(BG!$J$2:$J$307,MATCH(CELL("address",K24),BG!$F$2:$F$307,0))</f>
        <v>∙</v>
      </c>
      <c r="L24" s="22" t="str">
        <f ca="1">INDEX(BG!$J$2:$J$307,MATCH(CELL("address",L24),BG!$F$2:$F$307,0))</f>
        <v>∙</v>
      </c>
      <c r="M24" s="22" t="str">
        <f ca="1">INDEX(BG!$J$2:$J$307,MATCH(CELL("address",M24),BG!$F$2:$F$307,0))</f>
        <v>∙</v>
      </c>
      <c r="N24" s="22" t="str">
        <f ca="1">INDEX(BG!$J$2:$J$307,MATCH(CELL("address",N24),BG!$F$2:$F$307,0))</f>
        <v/>
      </c>
      <c r="O24" s="22" t="str">
        <f ca="1">INDEX(BG!$J$2:$J$307,MATCH(CELL("address",O24),BG!$F$2:$F$307,0))</f>
        <v>☻</v>
      </c>
      <c r="P24" s="22" t="str">
        <f ca="1">INDEX(BG!$J$2:$J$307,MATCH(CELL("address",P24),BG!$F$2:$F$307,0))</f>
        <v>∙</v>
      </c>
      <c r="Q24" s="22" t="str">
        <f ca="1">INDEX(BG!$J$2:$J$307,MATCH(CELL("address",Q24),BG!$F$2:$F$307,0))</f>
        <v>∙</v>
      </c>
      <c r="R24" s="22" t="str">
        <f ca="1">INDEX(BG!$J$2:$J$307,MATCH(CELL("address",R24),BG!$F$2:$F$307,0))</f>
        <v>∙</v>
      </c>
      <c r="S24" s="22" t="str">
        <f ca="1">INDEX(BG!$J$2:$J$307,MATCH(CELL("address",S24),BG!$F$2:$F$307,0))</f>
        <v>∙</v>
      </c>
      <c r="T24" s="22" t="str">
        <f ca="1">INDEX(BG!$J$2:$J$307,MATCH(CELL("address",T24),BG!$F$2:$F$307,0))</f>
        <v>∙</v>
      </c>
      <c r="U24" s="22" t="str">
        <f ca="1">INDEX(BG!$J$2:$J$307,MATCH(CELL("address",U24),BG!$F$2:$F$307,0))</f>
        <v>∙</v>
      </c>
      <c r="V24" s="22" t="str">
        <f ca="1">INDEX(BG!$J$2:$J$307,MATCH(CELL("address",V24),BG!$F$2:$F$307,0))</f>
        <v>∙</v>
      </c>
      <c r="W24" s="23"/>
      <c r="X24" s="21"/>
      <c r="Y24" s="22" t="str">
        <f ca="1">INDEX(BG!$J$2:$J$307,MATCH(CELL("address",Y24),BG!$F$2:$F$307,0))</f>
        <v>∙</v>
      </c>
      <c r="Z24" s="22" t="str">
        <f ca="1">INDEX(BG!$J$2:$J$307,MATCH(CELL("address",Z24),BG!$F$2:$F$307,0))</f>
        <v>∙</v>
      </c>
      <c r="AA24" s="22" t="str">
        <f ca="1">INDEX(BG!$J$2:$J$307,MATCH(CELL("address",AA24),BG!$F$2:$F$307,0))</f>
        <v>☀</v>
      </c>
      <c r="AB24" s="23"/>
    </row>
    <row r="25" spans="1:28" x14ac:dyDescent="0.25">
      <c r="A25" s="26"/>
      <c r="B25" s="25"/>
      <c r="C25" s="26"/>
      <c r="D25" s="22" t="str">
        <f ca="1">INDEX(BG!$J$2:$J$307,MATCH(CELL("address",D25),BG!$F$2:$F$307,0))</f>
        <v>∙</v>
      </c>
      <c r="E25" s="23"/>
      <c r="F25" s="21"/>
      <c r="G25" s="22" t="str">
        <f ca="1">INDEX(BG!$J$2:$J$307,MATCH(CELL("address",G25),BG!$F$2:$F$307,0))</f>
        <v>∙</v>
      </c>
      <c r="H25" s="24"/>
      <c r="I25" s="26"/>
      <c r="J25" s="22" t="str">
        <f ca="1">INDEX(BG!$J$2:$J$307,MATCH(CELL("address",J25),BG!$F$2:$F$307,0))</f>
        <v>∙</v>
      </c>
      <c r="K25" s="24"/>
      <c r="L25" s="25"/>
      <c r="M25" s="25"/>
      <c r="N25" s="25"/>
      <c r="O25" s="25"/>
      <c r="P25" s="25"/>
      <c r="Q25" s="25"/>
      <c r="R25" s="26"/>
      <c r="S25" s="22" t="str">
        <f ca="1">INDEX(BG!$J$2:$J$307,MATCH(CELL("address",S25),BG!$F$2:$F$307,0))</f>
        <v>∙</v>
      </c>
      <c r="T25" s="24"/>
      <c r="U25" s="26"/>
      <c r="V25" s="22" t="str">
        <f ca="1">INDEX(BG!$J$2:$J$307,MATCH(CELL("address",V25),BG!$F$2:$F$307,0))</f>
        <v>∙</v>
      </c>
      <c r="W25" s="23"/>
      <c r="X25" s="21"/>
      <c r="Y25" s="22" t="str">
        <f ca="1">INDEX(BG!$J$2:$J$307,MATCH(CELL("address",Y25),BG!$F$2:$F$307,0))</f>
        <v>∙</v>
      </c>
      <c r="Z25" s="24"/>
      <c r="AA25" s="25"/>
      <c r="AB25" s="23"/>
    </row>
    <row r="26" spans="1:28" x14ac:dyDescent="0.25">
      <c r="A26" s="18"/>
      <c r="B26" s="19"/>
      <c r="C26" s="18"/>
      <c r="D26" s="22" t="str">
        <f ca="1">INDEX(BG!$J$2:$J$307,MATCH(CELL("address",D26),BG!$F$2:$F$307,0))</f>
        <v>∙</v>
      </c>
      <c r="E26" s="20"/>
      <c r="F26" s="18"/>
      <c r="G26" s="22" t="str">
        <f ca="1">INDEX(BG!$J$2:$J$307,MATCH(CELL("address",G26),BG!$F$2:$F$307,0))</f>
        <v>∙</v>
      </c>
      <c r="H26" s="23"/>
      <c r="I26" s="21"/>
      <c r="J26" s="22" t="str">
        <f ca="1">INDEX(BG!$J$2:$J$307,MATCH(CELL("address",J26),BG!$F$2:$F$307,0))</f>
        <v>∙</v>
      </c>
      <c r="K26" s="20"/>
      <c r="L26" s="19"/>
      <c r="M26" s="19"/>
      <c r="N26" s="20"/>
      <c r="O26" s="18"/>
      <c r="P26" s="19"/>
      <c r="Q26" s="19"/>
      <c r="R26" s="18"/>
      <c r="S26" s="22" t="str">
        <f ca="1">INDEX(BG!$J$2:$J$307,MATCH(CELL("address",S26),BG!$F$2:$F$307,0))</f>
        <v>∙</v>
      </c>
      <c r="T26" s="23"/>
      <c r="U26" s="21"/>
      <c r="V26" s="22" t="str">
        <f ca="1">INDEX(BG!$J$2:$J$307,MATCH(CELL("address",V26),BG!$F$2:$F$307,0))</f>
        <v>∙</v>
      </c>
      <c r="W26" s="20"/>
      <c r="X26" s="18"/>
      <c r="Y26" s="22" t="str">
        <f ca="1">INDEX(BG!$J$2:$J$307,MATCH(CELL("address",Y26),BG!$F$2:$F$307,0))</f>
        <v>∙</v>
      </c>
      <c r="Z26" s="20"/>
      <c r="AA26" s="19"/>
      <c r="AB26" s="23"/>
    </row>
    <row r="27" spans="1:28" x14ac:dyDescent="0.25">
      <c r="A27" s="21"/>
      <c r="B27" s="22" t="str">
        <f ca="1">INDEX(BG!$J$2:$J$307,MATCH(CELL("address",B27),BG!$F$2:$F$307,0))</f>
        <v>∙</v>
      </c>
      <c r="C27" s="22" t="str">
        <f ca="1">INDEX(BG!$J$2:$J$307,MATCH(CELL("address",C27),BG!$F$2:$F$307,0))</f>
        <v>∙</v>
      </c>
      <c r="D27" s="22" t="str">
        <f ca="1">INDEX(BG!$J$2:$J$307,MATCH(CELL("address",D27),BG!$F$2:$F$307,0))</f>
        <v>∙</v>
      </c>
      <c r="E27" s="22" t="str">
        <f ca="1">INDEX(BG!$J$2:$J$307,MATCH(CELL("address",E27),BG!$F$2:$F$307,0))</f>
        <v>∙</v>
      </c>
      <c r="F27" s="22" t="str">
        <f ca="1">INDEX(BG!$J$2:$J$307,MATCH(CELL("address",F27),BG!$F$2:$F$307,0))</f>
        <v>∙</v>
      </c>
      <c r="G27" s="22" t="str">
        <f ca="1">INDEX(BG!$J$2:$J$307,MATCH(CELL("address",G27),BG!$F$2:$F$307,0))</f>
        <v>∙</v>
      </c>
      <c r="H27" s="23"/>
      <c r="I27" s="21"/>
      <c r="J27" s="22" t="str">
        <f ca="1">INDEX(BG!$J$2:$J$307,MATCH(CELL("address",J27),BG!$F$2:$F$307,0))</f>
        <v>∙</v>
      </c>
      <c r="K27" s="22" t="str">
        <f ca="1">INDEX(BG!$J$2:$J$307,MATCH(CELL("address",K27),BG!$F$2:$F$307,0))</f>
        <v>∙</v>
      </c>
      <c r="L27" s="22" t="str">
        <f ca="1">INDEX(BG!$J$2:$J$307,MATCH(CELL("address",L27),BG!$F$2:$F$307,0))</f>
        <v>∙</v>
      </c>
      <c r="M27" s="22" t="str">
        <f ca="1">INDEX(BG!$J$2:$J$307,MATCH(CELL("address",M27),BG!$F$2:$F$307,0))</f>
        <v>∙</v>
      </c>
      <c r="N27" s="23"/>
      <c r="O27" s="21"/>
      <c r="P27" s="22" t="str">
        <f ca="1">INDEX(BG!$J$2:$J$307,MATCH(CELL("address",P27),BG!$F$2:$F$307,0))</f>
        <v>∙</v>
      </c>
      <c r="Q27" s="22" t="str">
        <f ca="1">INDEX(BG!$J$2:$J$307,MATCH(CELL("address",Q27),BG!$F$2:$F$307,0))</f>
        <v>∙</v>
      </c>
      <c r="R27" s="22" t="str">
        <f ca="1">INDEX(BG!$J$2:$J$307,MATCH(CELL("address",R27),BG!$F$2:$F$307,0))</f>
        <v>∙</v>
      </c>
      <c r="S27" s="22" t="str">
        <f ca="1">INDEX(BG!$J$2:$J$307,MATCH(CELL("address",S27),BG!$F$2:$F$307,0))</f>
        <v>∙</v>
      </c>
      <c r="T27" s="23"/>
      <c r="U27" s="21"/>
      <c r="V27" s="22" t="str">
        <f ca="1">INDEX(BG!$J$2:$J$307,MATCH(CELL("address",V27),BG!$F$2:$F$307,0))</f>
        <v>∙</v>
      </c>
      <c r="W27" s="22" t="str">
        <f ca="1">INDEX(BG!$J$2:$J$307,MATCH(CELL("address",W27),BG!$F$2:$F$307,0))</f>
        <v>∙</v>
      </c>
      <c r="X27" s="22" t="str">
        <f ca="1">INDEX(BG!$J$2:$J$307,MATCH(CELL("address",X27),BG!$F$2:$F$307,0))</f>
        <v>∙</v>
      </c>
      <c r="Y27" s="22" t="str">
        <f ca="1">INDEX(BG!$J$2:$J$307,MATCH(CELL("address",Y27),BG!$F$2:$F$307,0))</f>
        <v>∙</v>
      </c>
      <c r="Z27" s="22" t="str">
        <f ca="1">INDEX(BG!$J$2:$J$307,MATCH(CELL("address",Z27),BG!$F$2:$F$307,0))</f>
        <v>∙</v>
      </c>
      <c r="AA27" s="22" t="str">
        <f ca="1">INDEX(BG!$J$2:$J$307,MATCH(CELL("address",AA27),BG!$F$2:$F$307,0))</f>
        <v>∙</v>
      </c>
      <c r="AB27" s="23"/>
    </row>
    <row r="28" spans="1:28" x14ac:dyDescent="0.25">
      <c r="A28" s="21"/>
      <c r="B28" s="22" t="str">
        <f ca="1">INDEX(BG!$J$2:$J$307,MATCH(CELL("address",B28),BG!$F$2:$F$307,0))</f>
        <v>∙</v>
      </c>
      <c r="C28" s="24"/>
      <c r="D28" s="25"/>
      <c r="E28" s="25"/>
      <c r="F28" s="25"/>
      <c r="G28" s="25"/>
      <c r="H28" s="24"/>
      <c r="I28" s="26"/>
      <c r="J28" s="25"/>
      <c r="K28" s="25"/>
      <c r="L28" s="26"/>
      <c r="M28" s="22" t="str">
        <f ca="1">INDEX(BG!$J$2:$J$307,MATCH(CELL("address",M28),BG!$F$2:$F$307,0))</f>
        <v>∙</v>
      </c>
      <c r="N28" s="23"/>
      <c r="O28" s="21"/>
      <c r="P28" s="22" t="str">
        <f ca="1">INDEX(BG!$J$2:$J$307,MATCH(CELL("address",P28),BG!$F$2:$F$307,0))</f>
        <v>∙</v>
      </c>
      <c r="Q28" s="24"/>
      <c r="R28" s="25"/>
      <c r="S28" s="25"/>
      <c r="T28" s="24"/>
      <c r="U28" s="26"/>
      <c r="V28" s="25"/>
      <c r="W28" s="25"/>
      <c r="X28" s="25"/>
      <c r="Y28" s="25"/>
      <c r="Z28" s="26"/>
      <c r="AA28" s="22" t="str">
        <f ca="1">INDEX(BG!$J$2:$J$307,MATCH(CELL("address",AA28),BG!$F$2:$F$307,0))</f>
        <v>∙</v>
      </c>
      <c r="AB28" s="23"/>
    </row>
    <row r="29" spans="1:28" x14ac:dyDescent="0.25">
      <c r="A29" s="21"/>
      <c r="B29" s="22" t="str">
        <f ca="1">INDEX(BG!$J$2:$J$307,MATCH(CELL("address",B29),BG!$F$2:$F$307,0))</f>
        <v>∙</v>
      </c>
      <c r="C29" s="20"/>
      <c r="D29" s="19"/>
      <c r="E29" s="19"/>
      <c r="F29" s="19"/>
      <c r="G29" s="19"/>
      <c r="H29" s="19"/>
      <c r="I29" s="19"/>
      <c r="J29" s="19"/>
      <c r="K29" s="19"/>
      <c r="L29" s="18"/>
      <c r="M29" s="22" t="str">
        <f ca="1">INDEX(BG!$J$2:$J$307,MATCH(CELL("address",M29),BG!$F$2:$F$307,0))</f>
        <v>∙</v>
      </c>
      <c r="N29" s="20"/>
      <c r="O29" s="18"/>
      <c r="P29" s="22" t="str">
        <f ca="1">INDEX(BG!$J$2:$J$307,MATCH(CELL("address",P29),BG!$F$2:$F$307,0))</f>
        <v>∙</v>
      </c>
      <c r="Q29" s="20"/>
      <c r="R29" s="19"/>
      <c r="S29" s="19"/>
      <c r="T29" s="19"/>
      <c r="U29" s="19"/>
      <c r="V29" s="19"/>
      <c r="W29" s="19"/>
      <c r="X29" s="19"/>
      <c r="Y29" s="19"/>
      <c r="Z29" s="18"/>
      <c r="AA29" s="22" t="str">
        <f ca="1">INDEX(BG!$J$2:$J$307,MATCH(CELL("address",AA29),BG!$F$2:$F$307,0))</f>
        <v>∙</v>
      </c>
      <c r="AB29" s="23"/>
    </row>
    <row r="30" spans="1:28" x14ac:dyDescent="0.25">
      <c r="A30" s="21"/>
      <c r="B30" s="22" t="str">
        <f ca="1">INDEX(BG!$J$2:$J$307,MATCH(CELL("address",B30),BG!$F$2:$F$307,0))</f>
        <v>∙</v>
      </c>
      <c r="C30" s="22" t="str">
        <f ca="1">INDEX(BG!$J$2:$J$307,MATCH(CELL("address",C30),BG!$F$2:$F$307,0))</f>
        <v>∙</v>
      </c>
      <c r="D30" s="22" t="str">
        <f ca="1">INDEX(BG!$J$2:$J$307,MATCH(CELL("address",D30),BG!$F$2:$F$307,0))</f>
        <v>∙</v>
      </c>
      <c r="E30" s="22" t="str">
        <f ca="1">INDEX(BG!$J$2:$J$307,MATCH(CELL("address",E30),BG!$F$2:$F$307,0))</f>
        <v>∙</v>
      </c>
      <c r="F30" s="22" t="str">
        <f ca="1">INDEX(BG!$J$2:$J$307,MATCH(CELL("address",F30),BG!$F$2:$F$307,0))</f>
        <v>∙</v>
      </c>
      <c r="G30" s="22" t="str">
        <f ca="1">INDEX(BG!$J$2:$J$307,MATCH(CELL("address",G30),BG!$F$2:$F$307,0))</f>
        <v>∙</v>
      </c>
      <c r="H30" s="22" t="str">
        <f ca="1">INDEX(BG!$J$2:$J$307,MATCH(CELL("address",H30),BG!$F$2:$F$307,0))</f>
        <v>∙</v>
      </c>
      <c r="I30" s="22" t="str">
        <f ca="1">INDEX(BG!$J$2:$J$307,MATCH(CELL("address",I30),BG!$F$2:$F$307,0))</f>
        <v>∙</v>
      </c>
      <c r="J30" s="22" t="str">
        <f ca="1">INDEX(BG!$J$2:$J$307,MATCH(CELL("address",J30),BG!$F$2:$F$307,0))</f>
        <v>∙</v>
      </c>
      <c r="K30" s="22" t="str">
        <f ca="1">INDEX(BG!$J$2:$J$307,MATCH(CELL("address",K30),BG!$F$2:$F$307,0))</f>
        <v>∙</v>
      </c>
      <c r="L30" s="22" t="str">
        <f ca="1">INDEX(BG!$J$2:$J$307,MATCH(CELL("address",L30),BG!$F$2:$F$307,0))</f>
        <v>∙</v>
      </c>
      <c r="M30" s="22" t="str">
        <f ca="1">INDEX(BG!$J$2:$J$307,MATCH(CELL("address",M30),BG!$F$2:$F$307,0))</f>
        <v>∙</v>
      </c>
      <c r="N30" s="22" t="str">
        <f ca="1">INDEX(BG!$J$2:$J$307,MATCH(CELL("address",N30),BG!$F$2:$F$307,0))</f>
        <v>∙</v>
      </c>
      <c r="O30" s="22" t="str">
        <f ca="1">INDEX(BG!$J$2:$J$307,MATCH(CELL("address",O30),BG!$F$2:$F$307,0))</f>
        <v>∙</v>
      </c>
      <c r="P30" s="22" t="str">
        <f ca="1">INDEX(BG!$J$2:$J$307,MATCH(CELL("address",P30),BG!$F$2:$F$307,0))</f>
        <v>∙</v>
      </c>
      <c r="Q30" s="22" t="str">
        <f ca="1">INDEX(BG!$J$2:$J$307,MATCH(CELL("address",Q30),BG!$F$2:$F$307,0))</f>
        <v>∙</v>
      </c>
      <c r="R30" s="22" t="str">
        <f ca="1">INDEX(BG!$J$2:$J$307,MATCH(CELL("address",R30),BG!$F$2:$F$307,0))</f>
        <v>∙</v>
      </c>
      <c r="S30" s="22" t="str">
        <f ca="1">INDEX(BG!$J$2:$J$307,MATCH(CELL("address",S30),BG!$F$2:$F$307,0))</f>
        <v>∙</v>
      </c>
      <c r="T30" s="22" t="str">
        <f ca="1">INDEX(BG!$J$2:$J$307,MATCH(CELL("address",T30),BG!$F$2:$F$307,0))</f>
        <v>∙</v>
      </c>
      <c r="U30" s="22" t="str">
        <f ca="1">INDEX(BG!$J$2:$J$307,MATCH(CELL("address",U30),BG!$F$2:$F$307,0))</f>
        <v>∙</v>
      </c>
      <c r="V30" s="22" t="str">
        <f ca="1">INDEX(BG!$J$2:$J$307,MATCH(CELL("address",V30),BG!$F$2:$F$307,0))</f>
        <v>∙</v>
      </c>
      <c r="W30" s="22" t="str">
        <f ca="1">INDEX(BG!$J$2:$J$307,MATCH(CELL("address",W30),BG!$F$2:$F$307,0))</f>
        <v>∙</v>
      </c>
      <c r="X30" s="22" t="str">
        <f ca="1">INDEX(BG!$J$2:$J$307,MATCH(CELL("address",X30),BG!$F$2:$F$307,0))</f>
        <v>∙</v>
      </c>
      <c r="Y30" s="22" t="str">
        <f ca="1">INDEX(BG!$J$2:$J$307,MATCH(CELL("address",Y30),BG!$F$2:$F$307,0))</f>
        <v>∙</v>
      </c>
      <c r="Z30" s="22" t="str">
        <f ca="1">INDEX(BG!$J$2:$J$307,MATCH(CELL("address",Z30),BG!$F$2:$F$307,0))</f>
        <v>∙</v>
      </c>
      <c r="AA30" s="22" t="str">
        <f ca="1">INDEX(BG!$J$2:$J$307,MATCH(CELL("address",AA30),BG!$F$2:$F$307,0))</f>
        <v>∙</v>
      </c>
      <c r="AB30" s="23"/>
    </row>
    <row r="31" spans="1:28" x14ac:dyDescent="0.2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4"/>
    </row>
    <row r="32" spans="1:28" x14ac:dyDescent="0.25">
      <c r="A32" t="s">
        <v>18</v>
      </c>
      <c r="C32">
        <f>BG!B1</f>
        <v>3</v>
      </c>
      <c r="D32" t="s">
        <v>86</v>
      </c>
      <c r="V32" t="s">
        <v>84</v>
      </c>
      <c r="X32" s="30">
        <f>BG!B20</f>
        <v>0</v>
      </c>
      <c r="Y32" s="30"/>
    </row>
  </sheetData>
  <mergeCells count="1">
    <mergeCell ref="X32:Y32"/>
  </mergeCells>
  <conditionalFormatting sqref="A1:AB31">
    <cfRule type="cellIs" dxfId="4" priority="7" operator="equal">
      <formula>"☻"</formula>
    </cfRule>
    <cfRule type="cellIs" dxfId="5" priority="8" operator="equal">
      <formula>"☀"</formula>
    </cfRule>
    <cfRule type="cellIs" dxfId="6" priority="9" operator="equal">
      <formula>"∙"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et_Button">
                <anchor moveWithCells="1" sizeWithCells="1">
                  <from>
                    <xdr:col>30</xdr:col>
                    <xdr:colOff>19050</xdr:colOff>
                    <xdr:row>1</xdr:row>
                    <xdr:rowOff>19050</xdr:rowOff>
                  </from>
                  <to>
                    <xdr:col>31</xdr:col>
                    <xdr:colOff>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uck_Up">
                <anchor moveWithCells="1" sizeWithCells="1">
                  <from>
                    <xdr:col>30</xdr:col>
                    <xdr:colOff>9525</xdr:colOff>
                    <xdr:row>25</xdr:row>
                    <xdr:rowOff>9525</xdr:rowOff>
                  </from>
                  <to>
                    <xdr:col>30</xdr:col>
                    <xdr:colOff>590550</xdr:colOff>
                    <xdr:row>25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uck_Right">
                <anchor moveWithCells="1" sizeWithCells="1">
                  <from>
                    <xdr:col>31</xdr:col>
                    <xdr:colOff>9525</xdr:colOff>
                    <xdr:row>26</xdr:row>
                    <xdr:rowOff>38100</xdr:rowOff>
                  </from>
                  <to>
                    <xdr:col>31</xdr:col>
                    <xdr:colOff>581025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Puck_Left">
                <anchor moveWithCells="1" sizeWithCells="1">
                  <from>
                    <xdr:col>29</xdr:col>
                    <xdr:colOff>19050</xdr:colOff>
                    <xdr:row>26</xdr:row>
                    <xdr:rowOff>28575</xdr:rowOff>
                  </from>
                  <to>
                    <xdr:col>30</xdr:col>
                    <xdr:colOff>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Puck_Down">
                <anchor moveWithCells="1" sizeWithCells="1">
                  <from>
                    <xdr:col>30</xdr:col>
                    <xdr:colOff>9525</xdr:colOff>
                    <xdr:row>26</xdr:row>
                    <xdr:rowOff>180975</xdr:rowOff>
                  </from>
                  <to>
                    <xdr:col>31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Start_Game">
                <anchor moveWithCells="1" sizeWithCells="1">
                  <from>
                    <xdr:col>30</xdr:col>
                    <xdr:colOff>9525</xdr:colOff>
                    <xdr:row>5</xdr:row>
                    <xdr:rowOff>28575</xdr:rowOff>
                  </from>
                  <to>
                    <xdr:col>30</xdr:col>
                    <xdr:colOff>581025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7655E47D-E59B-4E9C-BA19-292E8B02F00D}">
            <xm:f>AND(OR(CELL("address",A1)=(BG!$B$8&amp;BG!$B$9),CELL("address",A1)=(BG!$B$11&amp;BG!$B$12),CELL("address",A1)=(BG!$B$14&amp;BG!$B$15),CELL("address",A1)=(BG!$B$17&amp;BG!$B$18)),BG!$B$6=TRUE)</xm:f>
            <x14:dxf>
              <font>
                <color rgb="FF0070C0"/>
              </font>
            </x14:dxf>
          </x14:cfRule>
          <xm:sqref>A1:AB31</xm:sqref>
        </x14:conditionalFormatting>
        <x14:conditionalFormatting xmlns:xm="http://schemas.microsoft.com/office/excel/2006/main">
          <x14:cfRule type="expression" priority="2" id="{337A1783-010C-4C54-A4A0-F1089E31D6CE}">
            <xm:f>CELL("address",A1)=(BG!$B$17&amp;BG!$B$18)</xm:f>
            <x14:dxf>
              <font>
                <color theme="5"/>
              </font>
            </x14:dxf>
          </x14:cfRule>
          <x14:cfRule type="expression" priority="3" id="{30B3DF5C-F753-423F-8063-792272116DB1}">
            <xm:f>CELL("address",A1)=(BG!$B$14&amp;BG!$B$15)</xm:f>
            <x14:dxf>
              <font>
                <color rgb="FF00B0F0"/>
              </font>
            </x14:dxf>
          </x14:cfRule>
          <x14:cfRule type="expression" priority="4" id="{D1A5D249-AE02-46CF-85C7-4AB4413A8B71}">
            <xm:f>CELL("address",A1)=(BG!$B$11&amp;BG!$B$12)</xm:f>
            <x14:dxf>
              <font>
                <color rgb="FFFF5DBA"/>
              </font>
            </x14:dxf>
          </x14:cfRule>
          <x14:cfRule type="expression" priority="6" id="{01EFB91F-FB79-441C-9393-4E9F489B6EDE}">
            <xm:f>CELL("address",A1)=(BG!$B$8&amp;BG!$B$9)</xm:f>
            <x14:dxf>
              <font>
                <color rgb="FFFF0000"/>
              </font>
            </x14:dxf>
          </x14:cfRule>
          <xm:sqref>A1:AB31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307"/>
  <sheetViews>
    <sheetView tabSelected="1" workbookViewId="0">
      <selection activeCell="B6" sqref="B6"/>
    </sheetView>
  </sheetViews>
  <sheetFormatPr defaultRowHeight="15" x14ac:dyDescent="0.25"/>
  <sheetData>
    <row r="1" spans="1:13" x14ac:dyDescent="0.25">
      <c r="A1" t="s">
        <v>18</v>
      </c>
      <c r="B1">
        <v>3</v>
      </c>
      <c r="C1" t="s">
        <v>37</v>
      </c>
      <c r="D1" t="s">
        <v>20</v>
      </c>
      <c r="E1" t="s">
        <v>21</v>
      </c>
      <c r="F1" t="s">
        <v>55</v>
      </c>
      <c r="G1" t="s">
        <v>38</v>
      </c>
      <c r="H1" t="s">
        <v>29</v>
      </c>
      <c r="I1" t="s">
        <v>60</v>
      </c>
      <c r="J1" t="s">
        <v>63</v>
      </c>
      <c r="K1" t="s">
        <v>64</v>
      </c>
      <c r="L1" t="s">
        <v>61</v>
      </c>
    </row>
    <row r="2" spans="1:13" x14ac:dyDescent="0.25">
      <c r="A2" t="s">
        <v>19</v>
      </c>
      <c r="B2" t="s">
        <v>24</v>
      </c>
      <c r="D2" t="s">
        <v>39</v>
      </c>
      <c r="E2">
        <v>15</v>
      </c>
      <c r="F2" t="str">
        <f>"$"&amp;D2&amp;"$"&amp;E2</f>
        <v>$A$15</v>
      </c>
      <c r="G2" t="b">
        <v>0</v>
      </c>
      <c r="H2" t="b">
        <v>0</v>
      </c>
      <c r="I2" t="b">
        <v>0</v>
      </c>
      <c r="J2" t="str">
        <f>IF($B$3&amp;$B$4=F2,$M$2,IF(OR($B$8&amp;$B$9=F2,$B$11&amp;$B$12=F2,$B$14&amp;$B$15=F2,$B$17&amp;$B$18=F2),$M$3,IF(H2=TRUE,$M$4,IF(G2=TRUE,$M$5,""))))</f>
        <v/>
      </c>
      <c r="L2" t="s">
        <v>62</v>
      </c>
      <c r="M2" t="s">
        <v>17</v>
      </c>
    </row>
    <row r="3" spans="1:13" x14ac:dyDescent="0.25">
      <c r="A3" t="s">
        <v>20</v>
      </c>
      <c r="B3" t="s">
        <v>67</v>
      </c>
      <c r="C3" t="str">
        <f>RIGHT(B3,LEN(B3)-1)</f>
        <v>O</v>
      </c>
      <c r="D3" t="s">
        <v>27</v>
      </c>
      <c r="E3">
        <v>2</v>
      </c>
      <c r="F3" t="str">
        <f t="shared" ref="F3:F66" si="0">"$"&amp;D3&amp;"$"&amp;E3</f>
        <v>$B$2</v>
      </c>
      <c r="G3" t="b">
        <v>1</v>
      </c>
      <c r="H3" t="b">
        <v>0</v>
      </c>
      <c r="I3" t="b">
        <v>1</v>
      </c>
      <c r="J3" t="str">
        <f t="shared" ref="J3:J66" si="1">IF($B$3&amp;$B$4=F3,$M$2,IF(OR($B$8&amp;$B$9=F3,$B$11&amp;$B$12=F3,$B$14&amp;$B$15=F3,$B$17&amp;$B$18=F3),$M$3,IF(H3=TRUE,$M$4,IF(G3=TRUE,$M$5,""))))</f>
        <v>∙</v>
      </c>
      <c r="L3" t="s">
        <v>65</v>
      </c>
      <c r="M3" t="s">
        <v>16</v>
      </c>
    </row>
    <row r="4" spans="1:13" x14ac:dyDescent="0.25">
      <c r="A4" t="s">
        <v>21</v>
      </c>
      <c r="B4" s="28" t="s">
        <v>68</v>
      </c>
      <c r="C4" t="str">
        <f>RIGHT(B4,LEN(B4)-1)</f>
        <v>24</v>
      </c>
      <c r="D4" t="s">
        <v>27</v>
      </c>
      <c r="E4">
        <v>3</v>
      </c>
      <c r="F4" t="str">
        <f t="shared" si="0"/>
        <v>$B$3</v>
      </c>
      <c r="G4" t="b">
        <v>1</v>
      </c>
      <c r="H4" t="b">
        <v>0</v>
      </c>
      <c r="I4" t="b">
        <v>0</v>
      </c>
      <c r="J4" t="str">
        <f t="shared" si="1"/>
        <v>∙</v>
      </c>
      <c r="L4" t="s">
        <v>66</v>
      </c>
      <c r="M4" t="s">
        <v>15</v>
      </c>
    </row>
    <row r="5" spans="1:13" x14ac:dyDescent="0.25">
      <c r="A5" t="s">
        <v>22</v>
      </c>
      <c r="B5">
        <f>COUNTIF($G$2:$G$307,TRUE)</f>
        <v>244</v>
      </c>
      <c r="C5">
        <f>MATCH(B3&amp;B4,$F$1:$F$307,0)</f>
        <v>160</v>
      </c>
      <c r="D5" t="s">
        <v>27</v>
      </c>
      <c r="E5">
        <v>4</v>
      </c>
      <c r="F5" t="str">
        <f t="shared" si="0"/>
        <v>$B$4</v>
      </c>
      <c r="G5" t="b">
        <v>1</v>
      </c>
      <c r="H5" t="b">
        <v>1</v>
      </c>
      <c r="I5" t="b">
        <v>0</v>
      </c>
      <c r="J5" t="str">
        <f t="shared" si="1"/>
        <v>☀</v>
      </c>
      <c r="L5" t="s">
        <v>38</v>
      </c>
      <c r="M5" t="s">
        <v>13</v>
      </c>
    </row>
    <row r="6" spans="1:13" ht="16.5" x14ac:dyDescent="0.3">
      <c r="A6" t="s">
        <v>23</v>
      </c>
      <c r="B6" t="b">
        <v>0</v>
      </c>
      <c r="D6" t="s">
        <v>27</v>
      </c>
      <c r="E6">
        <v>5</v>
      </c>
      <c r="F6" t="str">
        <f t="shared" si="0"/>
        <v>$B$5</v>
      </c>
      <c r="G6" t="b">
        <v>1</v>
      </c>
      <c r="H6" t="b">
        <v>0</v>
      </c>
      <c r="I6" t="b">
        <v>1</v>
      </c>
      <c r="J6" t="str">
        <f t="shared" si="1"/>
        <v>∙</v>
      </c>
      <c r="M6" s="2"/>
    </row>
    <row r="7" spans="1:13" x14ac:dyDescent="0.25">
      <c r="A7" t="s">
        <v>56</v>
      </c>
      <c r="B7" t="b">
        <v>1</v>
      </c>
      <c r="D7" t="s">
        <v>27</v>
      </c>
      <c r="E7">
        <v>6</v>
      </c>
      <c r="F7" t="str">
        <f t="shared" si="0"/>
        <v>$B$6</v>
      </c>
      <c r="G7" t="b">
        <v>1</v>
      </c>
      <c r="H7" t="b">
        <v>0</v>
      </c>
      <c r="I7" t="b">
        <v>0</v>
      </c>
      <c r="J7" t="str">
        <f t="shared" si="1"/>
        <v>∙</v>
      </c>
    </row>
    <row r="8" spans="1:13" x14ac:dyDescent="0.25">
      <c r="A8" t="s">
        <v>20</v>
      </c>
      <c r="B8" t="s">
        <v>67</v>
      </c>
      <c r="D8" t="s">
        <v>27</v>
      </c>
      <c r="E8">
        <v>7</v>
      </c>
      <c r="F8" t="str">
        <f t="shared" si="0"/>
        <v>$B$7</v>
      </c>
      <c r="G8" t="b">
        <v>1</v>
      </c>
      <c r="H8" t="b">
        <v>0</v>
      </c>
      <c r="I8" t="b">
        <v>0</v>
      </c>
      <c r="J8" t="str">
        <f t="shared" si="1"/>
        <v>∙</v>
      </c>
    </row>
    <row r="9" spans="1:13" x14ac:dyDescent="0.25">
      <c r="A9" t="s">
        <v>21</v>
      </c>
      <c r="B9" s="29" t="s">
        <v>71</v>
      </c>
      <c r="D9" t="s">
        <v>27</v>
      </c>
      <c r="E9">
        <v>8</v>
      </c>
      <c r="F9" t="str">
        <f t="shared" si="0"/>
        <v>$B$8</v>
      </c>
      <c r="G9" t="b">
        <v>1</v>
      </c>
      <c r="H9" t="b">
        <v>0</v>
      </c>
      <c r="I9" t="b">
        <v>0</v>
      </c>
      <c r="J9" t="str">
        <f t="shared" si="1"/>
        <v>∙</v>
      </c>
    </row>
    <row r="10" spans="1:13" x14ac:dyDescent="0.25">
      <c r="A10" t="s">
        <v>57</v>
      </c>
      <c r="B10" t="b">
        <v>0</v>
      </c>
      <c r="D10" t="s">
        <v>27</v>
      </c>
      <c r="E10">
        <v>9</v>
      </c>
      <c r="F10" t="str">
        <f t="shared" si="0"/>
        <v>$B$9</v>
      </c>
      <c r="G10" t="b">
        <v>1</v>
      </c>
      <c r="H10" t="b">
        <v>0</v>
      </c>
      <c r="I10" t="b">
        <v>1</v>
      </c>
      <c r="J10" t="str">
        <f t="shared" si="1"/>
        <v>∙</v>
      </c>
    </row>
    <row r="11" spans="1:13" x14ac:dyDescent="0.25">
      <c r="A11" t="s">
        <v>20</v>
      </c>
      <c r="B11" t="s">
        <v>67</v>
      </c>
      <c r="D11" t="s">
        <v>27</v>
      </c>
      <c r="E11">
        <v>15</v>
      </c>
      <c r="F11" t="str">
        <f t="shared" si="0"/>
        <v>$B$15</v>
      </c>
      <c r="G11" t="b">
        <v>0</v>
      </c>
      <c r="H11" t="b">
        <v>0</v>
      </c>
      <c r="I11" t="b">
        <v>0</v>
      </c>
      <c r="J11" t="str">
        <f t="shared" si="1"/>
        <v/>
      </c>
    </row>
    <row r="12" spans="1:13" x14ac:dyDescent="0.25">
      <c r="A12" t="s">
        <v>21</v>
      </c>
      <c r="B12" s="29" t="s">
        <v>72</v>
      </c>
      <c r="D12" t="s">
        <v>27</v>
      </c>
      <c r="E12">
        <v>21</v>
      </c>
      <c r="F12" t="str">
        <f t="shared" si="0"/>
        <v>$B$21</v>
      </c>
      <c r="G12" t="b">
        <v>1</v>
      </c>
      <c r="H12" t="b">
        <v>0</v>
      </c>
      <c r="I12" t="b">
        <v>1</v>
      </c>
      <c r="J12" t="str">
        <f t="shared" si="1"/>
        <v>∙</v>
      </c>
    </row>
    <row r="13" spans="1:13" x14ac:dyDescent="0.25">
      <c r="A13" t="s">
        <v>58</v>
      </c>
      <c r="B13" t="b">
        <v>0</v>
      </c>
      <c r="D13" t="s">
        <v>27</v>
      </c>
      <c r="E13">
        <v>22</v>
      </c>
      <c r="F13" t="str">
        <f t="shared" si="0"/>
        <v>$B$22</v>
      </c>
      <c r="G13" t="b">
        <v>1</v>
      </c>
      <c r="H13" t="b">
        <v>0</v>
      </c>
      <c r="I13" t="b">
        <v>0</v>
      </c>
      <c r="J13" t="str">
        <f t="shared" si="1"/>
        <v>∙</v>
      </c>
    </row>
    <row r="14" spans="1:13" x14ac:dyDescent="0.25">
      <c r="A14" t="s">
        <v>20</v>
      </c>
      <c r="B14" t="s">
        <v>69</v>
      </c>
      <c r="D14" t="s">
        <v>27</v>
      </c>
      <c r="E14">
        <v>23</v>
      </c>
      <c r="F14" t="str">
        <f t="shared" si="0"/>
        <v>$B$23</v>
      </c>
      <c r="G14" t="b">
        <v>1</v>
      </c>
      <c r="H14" t="b">
        <v>0</v>
      </c>
      <c r="I14" t="b">
        <v>0</v>
      </c>
      <c r="J14" t="str">
        <f t="shared" si="1"/>
        <v>∙</v>
      </c>
    </row>
    <row r="15" spans="1:13" x14ac:dyDescent="0.25">
      <c r="A15" t="s">
        <v>21</v>
      </c>
      <c r="B15" s="29" t="s">
        <v>72</v>
      </c>
      <c r="D15" t="s">
        <v>27</v>
      </c>
      <c r="E15">
        <v>24</v>
      </c>
      <c r="F15" t="str">
        <f t="shared" si="0"/>
        <v>$B$24</v>
      </c>
      <c r="G15" t="b">
        <v>1</v>
      </c>
      <c r="H15" t="b">
        <v>1</v>
      </c>
      <c r="I15" t="b">
        <v>1</v>
      </c>
      <c r="J15" t="str">
        <f t="shared" si="1"/>
        <v>☀</v>
      </c>
    </row>
    <row r="16" spans="1:13" x14ac:dyDescent="0.25">
      <c r="A16" t="s">
        <v>59</v>
      </c>
      <c r="B16" t="b">
        <v>0</v>
      </c>
      <c r="D16" t="s">
        <v>27</v>
      </c>
      <c r="E16">
        <v>27</v>
      </c>
      <c r="F16" t="str">
        <f t="shared" si="0"/>
        <v>$B$27</v>
      </c>
      <c r="G16" t="b">
        <v>1</v>
      </c>
      <c r="H16" t="b">
        <v>0</v>
      </c>
      <c r="I16" t="b">
        <v>1</v>
      </c>
      <c r="J16" t="str">
        <f t="shared" si="1"/>
        <v>∙</v>
      </c>
    </row>
    <row r="17" spans="1:10" x14ac:dyDescent="0.25">
      <c r="A17" t="s">
        <v>20</v>
      </c>
      <c r="B17" t="s">
        <v>70</v>
      </c>
      <c r="D17" t="s">
        <v>27</v>
      </c>
      <c r="E17">
        <v>28</v>
      </c>
      <c r="F17" t="str">
        <f t="shared" si="0"/>
        <v>$B$28</v>
      </c>
      <c r="G17" t="b">
        <v>1</v>
      </c>
      <c r="H17" t="b">
        <v>0</v>
      </c>
      <c r="I17" t="b">
        <v>0</v>
      </c>
      <c r="J17" t="str">
        <f t="shared" si="1"/>
        <v>∙</v>
      </c>
    </row>
    <row r="18" spans="1:10" x14ac:dyDescent="0.25">
      <c r="A18" t="s">
        <v>21</v>
      </c>
      <c r="B18" s="29" t="s">
        <v>72</v>
      </c>
      <c r="D18" t="s">
        <v>27</v>
      </c>
      <c r="E18">
        <v>29</v>
      </c>
      <c r="F18" t="str">
        <f t="shared" si="0"/>
        <v>$B$29</v>
      </c>
      <c r="G18" t="b">
        <v>1</v>
      </c>
      <c r="H18" t="b">
        <v>0</v>
      </c>
      <c r="I18" t="b">
        <v>0</v>
      </c>
      <c r="J18" t="str">
        <f t="shared" si="1"/>
        <v>∙</v>
      </c>
    </row>
    <row r="19" spans="1:10" x14ac:dyDescent="0.25">
      <c r="A19" t="s">
        <v>85</v>
      </c>
      <c r="B19" t="b">
        <v>0</v>
      </c>
      <c r="D19" t="s">
        <v>27</v>
      </c>
      <c r="E19">
        <v>30</v>
      </c>
      <c r="F19" t="str">
        <f t="shared" si="0"/>
        <v>$B$30</v>
      </c>
      <c r="G19" t="b">
        <v>1</v>
      </c>
      <c r="H19" t="b">
        <v>0</v>
      </c>
      <c r="I19" t="b">
        <v>1</v>
      </c>
      <c r="J19" t="str">
        <f t="shared" si="1"/>
        <v>∙</v>
      </c>
    </row>
    <row r="20" spans="1:10" x14ac:dyDescent="0.25">
      <c r="A20" t="s">
        <v>84</v>
      </c>
      <c r="B20">
        <v>0</v>
      </c>
      <c r="D20" t="s">
        <v>28</v>
      </c>
      <c r="E20">
        <v>2</v>
      </c>
      <c r="F20" t="str">
        <f t="shared" si="0"/>
        <v>$C$2</v>
      </c>
      <c r="G20" t="b">
        <v>1</v>
      </c>
      <c r="H20" t="b">
        <v>0</v>
      </c>
      <c r="I20" t="b">
        <v>0</v>
      </c>
      <c r="J20" t="str">
        <f t="shared" si="1"/>
        <v>∙</v>
      </c>
    </row>
    <row r="21" spans="1:10" x14ac:dyDescent="0.25">
      <c r="D21" t="s">
        <v>28</v>
      </c>
      <c r="E21">
        <v>6</v>
      </c>
      <c r="F21" t="str">
        <f t="shared" si="0"/>
        <v>$C$6</v>
      </c>
      <c r="G21" t="b">
        <v>1</v>
      </c>
      <c r="H21" t="b">
        <v>0</v>
      </c>
      <c r="I21" t="b">
        <v>0</v>
      </c>
      <c r="J21" t="str">
        <f t="shared" si="1"/>
        <v>∙</v>
      </c>
    </row>
    <row r="22" spans="1:10" x14ac:dyDescent="0.25">
      <c r="D22" t="s">
        <v>28</v>
      </c>
      <c r="E22">
        <v>9</v>
      </c>
      <c r="F22" t="str">
        <f t="shared" si="0"/>
        <v>$C$9</v>
      </c>
      <c r="G22" t="b">
        <v>1</v>
      </c>
      <c r="H22" t="b">
        <v>0</v>
      </c>
      <c r="I22" t="b">
        <v>0</v>
      </c>
      <c r="J22" t="str">
        <f t="shared" si="1"/>
        <v>∙</v>
      </c>
    </row>
    <row r="23" spans="1:10" x14ac:dyDescent="0.25">
      <c r="D23" t="s">
        <v>28</v>
      </c>
      <c r="E23">
        <v>15</v>
      </c>
      <c r="F23" t="str">
        <f t="shared" si="0"/>
        <v>$C$15</v>
      </c>
      <c r="G23" t="b">
        <v>0</v>
      </c>
      <c r="H23" t="b">
        <v>0</v>
      </c>
      <c r="I23" t="b">
        <v>0</v>
      </c>
      <c r="J23" t="str">
        <f t="shared" si="1"/>
        <v/>
      </c>
    </row>
    <row r="24" spans="1:10" x14ac:dyDescent="0.25">
      <c r="D24" t="s">
        <v>28</v>
      </c>
      <c r="E24">
        <v>21</v>
      </c>
      <c r="F24" t="str">
        <f t="shared" si="0"/>
        <v>$C$21</v>
      </c>
      <c r="G24" t="b">
        <v>1</v>
      </c>
      <c r="H24" t="b">
        <v>0</v>
      </c>
      <c r="I24" t="b">
        <v>0</v>
      </c>
      <c r="J24" t="str">
        <f t="shared" si="1"/>
        <v>∙</v>
      </c>
    </row>
    <row r="25" spans="1:10" x14ac:dyDescent="0.25">
      <c r="D25" t="s">
        <v>28</v>
      </c>
      <c r="E25">
        <v>24</v>
      </c>
      <c r="F25" t="str">
        <f t="shared" si="0"/>
        <v>$C$24</v>
      </c>
      <c r="G25" t="b">
        <v>1</v>
      </c>
      <c r="H25" t="b">
        <v>0</v>
      </c>
      <c r="I25" t="b">
        <v>0</v>
      </c>
      <c r="J25" t="str">
        <f t="shared" si="1"/>
        <v>∙</v>
      </c>
    </row>
    <row r="26" spans="1:10" x14ac:dyDescent="0.25">
      <c r="D26" t="s">
        <v>28</v>
      </c>
      <c r="E26">
        <v>27</v>
      </c>
      <c r="F26" t="str">
        <f t="shared" si="0"/>
        <v>$C$27</v>
      </c>
      <c r="G26" t="b">
        <v>1</v>
      </c>
      <c r="H26" t="b">
        <v>0</v>
      </c>
      <c r="I26" t="b">
        <v>0</v>
      </c>
      <c r="J26" t="str">
        <f t="shared" si="1"/>
        <v>∙</v>
      </c>
    </row>
    <row r="27" spans="1:10" x14ac:dyDescent="0.25">
      <c r="D27" t="s">
        <v>28</v>
      </c>
      <c r="E27">
        <v>30</v>
      </c>
      <c r="F27" t="str">
        <f t="shared" si="0"/>
        <v>$C$30</v>
      </c>
      <c r="G27" t="b">
        <v>1</v>
      </c>
      <c r="H27" t="b">
        <v>0</v>
      </c>
      <c r="I27" t="b">
        <v>0</v>
      </c>
      <c r="J27" t="str">
        <f t="shared" si="1"/>
        <v>∙</v>
      </c>
    </row>
    <row r="28" spans="1:10" x14ac:dyDescent="0.25">
      <c r="D28" t="s">
        <v>30</v>
      </c>
      <c r="E28">
        <v>2</v>
      </c>
      <c r="F28" t="str">
        <f t="shared" si="0"/>
        <v>$D$2</v>
      </c>
      <c r="G28" t="b">
        <v>1</v>
      </c>
      <c r="H28" t="b">
        <v>0</v>
      </c>
      <c r="I28" t="b">
        <v>0</v>
      </c>
      <c r="J28" t="str">
        <f t="shared" si="1"/>
        <v>∙</v>
      </c>
    </row>
    <row r="29" spans="1:10" x14ac:dyDescent="0.25">
      <c r="D29" t="s">
        <v>30</v>
      </c>
      <c r="E29">
        <v>6</v>
      </c>
      <c r="F29" t="str">
        <f t="shared" si="0"/>
        <v>$D$6</v>
      </c>
      <c r="G29" t="b">
        <v>1</v>
      </c>
      <c r="H29" t="b">
        <v>0</v>
      </c>
      <c r="I29" t="b">
        <v>0</v>
      </c>
      <c r="J29" t="str">
        <f t="shared" si="1"/>
        <v>∙</v>
      </c>
    </row>
    <row r="30" spans="1:10" x14ac:dyDescent="0.25">
      <c r="D30" t="s">
        <v>30</v>
      </c>
      <c r="E30">
        <v>9</v>
      </c>
      <c r="F30" t="str">
        <f t="shared" si="0"/>
        <v>$D$9</v>
      </c>
      <c r="G30" t="b">
        <v>1</v>
      </c>
      <c r="H30" t="b">
        <v>0</v>
      </c>
      <c r="I30" t="b">
        <v>0</v>
      </c>
      <c r="J30" t="str">
        <f t="shared" si="1"/>
        <v>∙</v>
      </c>
    </row>
    <row r="31" spans="1:10" x14ac:dyDescent="0.25">
      <c r="D31" t="s">
        <v>30</v>
      </c>
      <c r="E31">
        <v>15</v>
      </c>
      <c r="F31" t="str">
        <f t="shared" si="0"/>
        <v>$D$15</v>
      </c>
      <c r="G31" t="b">
        <v>0</v>
      </c>
      <c r="H31" t="b">
        <v>0</v>
      </c>
      <c r="I31" t="b">
        <v>0</v>
      </c>
      <c r="J31" t="str">
        <f t="shared" si="1"/>
        <v/>
      </c>
    </row>
    <row r="32" spans="1:10" x14ac:dyDescent="0.25">
      <c r="D32" t="s">
        <v>30</v>
      </c>
      <c r="E32">
        <v>21</v>
      </c>
      <c r="F32" t="str">
        <f t="shared" si="0"/>
        <v>$D$21</v>
      </c>
      <c r="G32" t="b">
        <v>1</v>
      </c>
      <c r="H32" t="b">
        <v>0</v>
      </c>
      <c r="I32" t="b">
        <v>0</v>
      </c>
      <c r="J32" t="str">
        <f t="shared" si="1"/>
        <v>∙</v>
      </c>
    </row>
    <row r="33" spans="4:10" x14ac:dyDescent="0.25">
      <c r="D33" t="s">
        <v>30</v>
      </c>
      <c r="E33">
        <v>24</v>
      </c>
      <c r="F33" t="str">
        <f t="shared" si="0"/>
        <v>$D$24</v>
      </c>
      <c r="G33" t="b">
        <v>1</v>
      </c>
      <c r="H33" t="b">
        <v>0</v>
      </c>
      <c r="I33" t="b">
        <v>1</v>
      </c>
      <c r="J33" t="str">
        <f t="shared" si="1"/>
        <v>∙</v>
      </c>
    </row>
    <row r="34" spans="4:10" x14ac:dyDescent="0.25">
      <c r="D34" t="s">
        <v>30</v>
      </c>
      <c r="E34">
        <v>25</v>
      </c>
      <c r="F34" t="str">
        <f t="shared" si="0"/>
        <v>$D$25</v>
      </c>
      <c r="G34" t="b">
        <v>1</v>
      </c>
      <c r="H34" t="b">
        <v>0</v>
      </c>
      <c r="I34" t="b">
        <v>0</v>
      </c>
      <c r="J34" t="str">
        <f t="shared" si="1"/>
        <v>∙</v>
      </c>
    </row>
    <row r="35" spans="4:10" x14ac:dyDescent="0.25">
      <c r="D35" t="s">
        <v>30</v>
      </c>
      <c r="E35">
        <v>26</v>
      </c>
      <c r="F35" t="str">
        <f t="shared" si="0"/>
        <v>$D$26</v>
      </c>
      <c r="G35" t="b">
        <v>1</v>
      </c>
      <c r="H35" t="b">
        <v>0</v>
      </c>
      <c r="I35" t="b">
        <v>0</v>
      </c>
      <c r="J35" t="str">
        <f t="shared" si="1"/>
        <v>∙</v>
      </c>
    </row>
    <row r="36" spans="4:10" x14ac:dyDescent="0.25">
      <c r="D36" t="s">
        <v>30</v>
      </c>
      <c r="E36">
        <v>27</v>
      </c>
      <c r="F36" t="str">
        <f t="shared" si="0"/>
        <v>$D$27</v>
      </c>
      <c r="G36" t="b">
        <v>1</v>
      </c>
      <c r="H36" t="b">
        <v>0</v>
      </c>
      <c r="I36" t="b">
        <v>1</v>
      </c>
      <c r="J36" t="str">
        <f t="shared" si="1"/>
        <v>∙</v>
      </c>
    </row>
    <row r="37" spans="4:10" x14ac:dyDescent="0.25">
      <c r="D37" t="s">
        <v>30</v>
      </c>
      <c r="E37">
        <v>30</v>
      </c>
      <c r="F37" t="str">
        <f t="shared" si="0"/>
        <v>$D$30</v>
      </c>
      <c r="G37" t="b">
        <v>1</v>
      </c>
      <c r="H37" t="b">
        <v>0</v>
      </c>
      <c r="I37" t="b">
        <v>0</v>
      </c>
      <c r="J37" t="str">
        <f t="shared" si="1"/>
        <v>∙</v>
      </c>
    </row>
    <row r="38" spans="4:10" x14ac:dyDescent="0.25">
      <c r="D38" t="s">
        <v>26</v>
      </c>
      <c r="E38">
        <v>2</v>
      </c>
      <c r="F38" t="str">
        <f t="shared" si="0"/>
        <v>$E$2</v>
      </c>
      <c r="G38" t="b">
        <v>1</v>
      </c>
      <c r="H38" t="b">
        <v>0</v>
      </c>
      <c r="I38" t="b">
        <v>0</v>
      </c>
      <c r="J38" t="str">
        <f t="shared" si="1"/>
        <v>∙</v>
      </c>
    </row>
    <row r="39" spans="4:10" x14ac:dyDescent="0.25">
      <c r="D39" t="s">
        <v>26</v>
      </c>
      <c r="E39">
        <v>6</v>
      </c>
      <c r="F39" t="str">
        <f t="shared" si="0"/>
        <v>$E$6</v>
      </c>
      <c r="G39" t="b">
        <v>1</v>
      </c>
      <c r="H39" t="b">
        <v>0</v>
      </c>
      <c r="I39" t="b">
        <v>0</v>
      </c>
      <c r="J39" t="str">
        <f t="shared" si="1"/>
        <v>∙</v>
      </c>
    </row>
    <row r="40" spans="4:10" x14ac:dyDescent="0.25">
      <c r="D40" t="s">
        <v>26</v>
      </c>
      <c r="E40">
        <v>9</v>
      </c>
      <c r="F40" t="str">
        <f t="shared" si="0"/>
        <v>$E$9</v>
      </c>
      <c r="G40" t="b">
        <v>1</v>
      </c>
      <c r="H40" t="b">
        <v>0</v>
      </c>
      <c r="I40" t="b">
        <v>0</v>
      </c>
      <c r="J40" t="str">
        <f t="shared" si="1"/>
        <v>∙</v>
      </c>
    </row>
    <row r="41" spans="4:10" x14ac:dyDescent="0.25">
      <c r="D41" t="s">
        <v>26</v>
      </c>
      <c r="E41">
        <v>15</v>
      </c>
      <c r="F41" t="str">
        <f t="shared" si="0"/>
        <v>$E$15</v>
      </c>
      <c r="G41" t="b">
        <v>0</v>
      </c>
      <c r="H41" t="b">
        <v>0</v>
      </c>
      <c r="I41" t="b">
        <v>0</v>
      </c>
      <c r="J41" t="str">
        <f t="shared" si="1"/>
        <v/>
      </c>
    </row>
    <row r="42" spans="4:10" x14ac:dyDescent="0.25">
      <c r="D42" t="s">
        <v>26</v>
      </c>
      <c r="E42">
        <v>21</v>
      </c>
      <c r="F42" t="str">
        <f t="shared" si="0"/>
        <v>$E$21</v>
      </c>
      <c r="G42" t="b">
        <v>1</v>
      </c>
      <c r="H42" t="b">
        <v>0</v>
      </c>
      <c r="I42" t="b">
        <v>0</v>
      </c>
      <c r="J42" t="str">
        <f t="shared" si="1"/>
        <v>∙</v>
      </c>
    </row>
    <row r="43" spans="4:10" x14ac:dyDescent="0.25">
      <c r="D43" t="s">
        <v>26</v>
      </c>
      <c r="E43">
        <v>27</v>
      </c>
      <c r="F43" t="str">
        <f t="shared" si="0"/>
        <v>$E$27</v>
      </c>
      <c r="G43" t="b">
        <v>1</v>
      </c>
      <c r="H43" t="b">
        <v>0</v>
      </c>
      <c r="I43" t="b">
        <v>0</v>
      </c>
      <c r="J43" t="str">
        <f t="shared" si="1"/>
        <v>∙</v>
      </c>
    </row>
    <row r="44" spans="4:10" x14ac:dyDescent="0.25">
      <c r="D44" t="s">
        <v>26</v>
      </c>
      <c r="E44">
        <v>30</v>
      </c>
      <c r="F44" t="str">
        <f t="shared" si="0"/>
        <v>$E$30</v>
      </c>
      <c r="G44" t="b">
        <v>1</v>
      </c>
      <c r="H44" t="b">
        <v>0</v>
      </c>
      <c r="I44" t="b">
        <v>0</v>
      </c>
      <c r="J44" t="str">
        <f t="shared" si="1"/>
        <v>∙</v>
      </c>
    </row>
    <row r="45" spans="4:10" x14ac:dyDescent="0.25">
      <c r="D45" t="s">
        <v>31</v>
      </c>
      <c r="E45">
        <v>2</v>
      </c>
      <c r="F45" t="str">
        <f t="shared" si="0"/>
        <v>$F$2</v>
      </c>
      <c r="G45" t="b">
        <v>1</v>
      </c>
      <c r="H45" t="b">
        <v>0</v>
      </c>
      <c r="I45" t="b">
        <v>0</v>
      </c>
      <c r="J45" t="str">
        <f t="shared" si="1"/>
        <v>∙</v>
      </c>
    </row>
    <row r="46" spans="4:10" x14ac:dyDescent="0.25">
      <c r="D46" t="s">
        <v>31</v>
      </c>
      <c r="E46">
        <v>6</v>
      </c>
      <c r="F46" t="str">
        <f t="shared" si="0"/>
        <v>$F$6</v>
      </c>
      <c r="G46" t="b">
        <v>1</v>
      </c>
      <c r="H46" t="b">
        <v>0</v>
      </c>
      <c r="I46" t="b">
        <v>0</v>
      </c>
      <c r="J46" t="str">
        <f t="shared" si="1"/>
        <v>∙</v>
      </c>
    </row>
    <row r="47" spans="4:10" x14ac:dyDescent="0.25">
      <c r="D47" t="s">
        <v>31</v>
      </c>
      <c r="E47">
        <v>9</v>
      </c>
      <c r="F47" t="str">
        <f t="shared" si="0"/>
        <v>$F$9</v>
      </c>
      <c r="G47" t="b">
        <v>1</v>
      </c>
      <c r="H47" t="b">
        <v>0</v>
      </c>
      <c r="I47" t="b">
        <v>0</v>
      </c>
      <c r="J47" t="str">
        <f t="shared" si="1"/>
        <v>∙</v>
      </c>
    </row>
    <row r="48" spans="4:10" x14ac:dyDescent="0.25">
      <c r="D48" t="s">
        <v>31</v>
      </c>
      <c r="E48">
        <v>15</v>
      </c>
      <c r="F48" t="str">
        <f t="shared" si="0"/>
        <v>$F$15</v>
      </c>
      <c r="G48" t="b">
        <v>0</v>
      </c>
      <c r="H48" t="b">
        <v>0</v>
      </c>
      <c r="I48" t="b">
        <v>0</v>
      </c>
      <c r="J48" t="str">
        <f t="shared" si="1"/>
        <v/>
      </c>
    </row>
    <row r="49" spans="4:10" x14ac:dyDescent="0.25">
      <c r="D49" t="s">
        <v>31</v>
      </c>
      <c r="E49">
        <v>21</v>
      </c>
      <c r="F49" t="str">
        <f t="shared" si="0"/>
        <v>$F$21</v>
      </c>
      <c r="G49" t="b">
        <v>1</v>
      </c>
      <c r="H49" t="b">
        <v>0</v>
      </c>
      <c r="I49" t="b">
        <v>0</v>
      </c>
      <c r="J49" t="str">
        <f t="shared" si="1"/>
        <v>∙</v>
      </c>
    </row>
    <row r="50" spans="4:10" x14ac:dyDescent="0.25">
      <c r="D50" t="s">
        <v>31</v>
      </c>
      <c r="E50">
        <v>27</v>
      </c>
      <c r="F50" t="str">
        <f t="shared" si="0"/>
        <v>$F$27</v>
      </c>
      <c r="G50" t="b">
        <v>1</v>
      </c>
      <c r="H50" t="b">
        <v>0</v>
      </c>
      <c r="I50" t="b">
        <v>0</v>
      </c>
      <c r="J50" t="str">
        <f t="shared" si="1"/>
        <v>∙</v>
      </c>
    </row>
    <row r="51" spans="4:10" x14ac:dyDescent="0.25">
      <c r="D51" t="s">
        <v>31</v>
      </c>
      <c r="E51">
        <v>30</v>
      </c>
      <c r="F51" t="str">
        <f t="shared" si="0"/>
        <v>$F$30</v>
      </c>
      <c r="G51" t="b">
        <v>1</v>
      </c>
      <c r="H51" t="b">
        <v>0</v>
      </c>
      <c r="I51" t="b">
        <v>0</v>
      </c>
      <c r="J51" t="str">
        <f t="shared" si="1"/>
        <v>∙</v>
      </c>
    </row>
    <row r="52" spans="4:10" x14ac:dyDescent="0.25">
      <c r="D52" t="s">
        <v>32</v>
      </c>
      <c r="E52">
        <v>2</v>
      </c>
      <c r="F52" t="str">
        <f t="shared" si="0"/>
        <v>$G$2</v>
      </c>
      <c r="G52" t="b">
        <v>1</v>
      </c>
      <c r="H52" t="b">
        <v>0</v>
      </c>
      <c r="I52" t="b">
        <v>1</v>
      </c>
      <c r="J52" t="str">
        <f t="shared" si="1"/>
        <v>∙</v>
      </c>
    </row>
    <row r="53" spans="4:10" x14ac:dyDescent="0.25">
      <c r="D53" t="s">
        <v>32</v>
      </c>
      <c r="E53">
        <v>3</v>
      </c>
      <c r="F53" t="str">
        <f t="shared" si="0"/>
        <v>$G$3</v>
      </c>
      <c r="G53" t="b">
        <v>1</v>
      </c>
      <c r="H53" t="b">
        <v>0</v>
      </c>
      <c r="I53" t="b">
        <v>0</v>
      </c>
      <c r="J53" t="str">
        <f t="shared" si="1"/>
        <v>∙</v>
      </c>
    </row>
    <row r="54" spans="4:10" x14ac:dyDescent="0.25">
      <c r="D54" t="s">
        <v>32</v>
      </c>
      <c r="E54">
        <v>4</v>
      </c>
      <c r="F54" t="str">
        <f t="shared" si="0"/>
        <v>$G$4</v>
      </c>
      <c r="G54" t="b">
        <v>1</v>
      </c>
      <c r="H54" t="b">
        <v>0</v>
      </c>
      <c r="I54" t="b">
        <v>0</v>
      </c>
      <c r="J54" t="str">
        <f t="shared" si="1"/>
        <v>∙</v>
      </c>
    </row>
    <row r="55" spans="4:10" x14ac:dyDescent="0.25">
      <c r="D55" t="s">
        <v>32</v>
      </c>
      <c r="E55">
        <v>5</v>
      </c>
      <c r="F55" t="str">
        <f t="shared" si="0"/>
        <v>$G$5</v>
      </c>
      <c r="G55" t="b">
        <v>1</v>
      </c>
      <c r="H55" t="b">
        <v>0</v>
      </c>
      <c r="I55" t="b">
        <v>0</v>
      </c>
      <c r="J55" t="str">
        <f t="shared" si="1"/>
        <v>∙</v>
      </c>
    </row>
    <row r="56" spans="4:10" x14ac:dyDescent="0.25">
      <c r="D56" t="s">
        <v>32</v>
      </c>
      <c r="E56">
        <v>6</v>
      </c>
      <c r="F56" t="str">
        <f t="shared" si="0"/>
        <v>$G$6</v>
      </c>
      <c r="G56" t="b">
        <v>1</v>
      </c>
      <c r="H56" t="b">
        <v>0</v>
      </c>
      <c r="I56" t="b">
        <v>1</v>
      </c>
      <c r="J56" t="str">
        <f t="shared" si="1"/>
        <v>∙</v>
      </c>
    </row>
    <row r="57" spans="4:10" x14ac:dyDescent="0.25">
      <c r="D57" t="s">
        <v>32</v>
      </c>
      <c r="E57">
        <v>7</v>
      </c>
      <c r="F57" t="str">
        <f t="shared" si="0"/>
        <v>$G$7</v>
      </c>
      <c r="G57" t="b">
        <v>1</v>
      </c>
      <c r="H57" t="b">
        <v>0</v>
      </c>
      <c r="I57" t="b">
        <v>0</v>
      </c>
      <c r="J57" t="str">
        <f t="shared" si="1"/>
        <v>∙</v>
      </c>
    </row>
    <row r="58" spans="4:10" x14ac:dyDescent="0.25">
      <c r="D58" t="s">
        <v>32</v>
      </c>
      <c r="E58">
        <v>8</v>
      </c>
      <c r="F58" t="str">
        <f t="shared" si="0"/>
        <v>$G$8</v>
      </c>
      <c r="G58" t="b">
        <v>1</v>
      </c>
      <c r="H58" t="b">
        <v>0</v>
      </c>
      <c r="I58" t="b">
        <v>0</v>
      </c>
      <c r="J58" t="str">
        <f t="shared" si="1"/>
        <v>∙</v>
      </c>
    </row>
    <row r="59" spans="4:10" x14ac:dyDescent="0.25">
      <c r="D59" t="s">
        <v>32</v>
      </c>
      <c r="E59">
        <v>9</v>
      </c>
      <c r="F59" t="str">
        <f t="shared" si="0"/>
        <v>$G$9</v>
      </c>
      <c r="G59" t="b">
        <v>1</v>
      </c>
      <c r="H59" t="b">
        <v>0</v>
      </c>
      <c r="I59" t="b">
        <v>1</v>
      </c>
      <c r="J59" t="str">
        <f t="shared" si="1"/>
        <v>∙</v>
      </c>
    </row>
    <row r="60" spans="4:10" x14ac:dyDescent="0.25">
      <c r="D60" t="s">
        <v>32</v>
      </c>
      <c r="E60">
        <v>10</v>
      </c>
      <c r="F60" t="str">
        <f t="shared" si="0"/>
        <v>$G$10</v>
      </c>
      <c r="G60" t="b">
        <v>1</v>
      </c>
      <c r="H60" t="b">
        <v>0</v>
      </c>
      <c r="I60" t="b">
        <v>0</v>
      </c>
      <c r="J60" t="str">
        <f t="shared" si="1"/>
        <v>∙</v>
      </c>
    </row>
    <row r="61" spans="4:10" x14ac:dyDescent="0.25">
      <c r="D61" t="s">
        <v>32</v>
      </c>
      <c r="E61">
        <v>11</v>
      </c>
      <c r="F61" t="str">
        <f t="shared" si="0"/>
        <v>$G$11</v>
      </c>
      <c r="G61" t="b">
        <v>1</v>
      </c>
      <c r="H61" t="b">
        <v>0</v>
      </c>
      <c r="I61" t="b">
        <v>0</v>
      </c>
      <c r="J61" t="str">
        <f t="shared" si="1"/>
        <v>∙</v>
      </c>
    </row>
    <row r="62" spans="4:10" x14ac:dyDescent="0.25">
      <c r="D62" t="s">
        <v>32</v>
      </c>
      <c r="E62">
        <v>12</v>
      </c>
      <c r="F62" t="str">
        <f t="shared" si="0"/>
        <v>$G$12</v>
      </c>
      <c r="G62" t="b">
        <v>1</v>
      </c>
      <c r="H62" t="b">
        <v>0</v>
      </c>
      <c r="I62" t="b">
        <v>0</v>
      </c>
      <c r="J62" t="str">
        <f t="shared" si="1"/>
        <v>∙</v>
      </c>
    </row>
    <row r="63" spans="4:10" x14ac:dyDescent="0.25">
      <c r="D63" t="s">
        <v>32</v>
      </c>
      <c r="E63">
        <v>13</v>
      </c>
      <c r="F63" t="str">
        <f t="shared" si="0"/>
        <v>$G$13</v>
      </c>
      <c r="G63" t="b">
        <v>1</v>
      </c>
      <c r="H63" t="b">
        <v>0</v>
      </c>
      <c r="I63" t="b">
        <v>0</v>
      </c>
      <c r="J63" t="str">
        <f t="shared" si="1"/>
        <v>∙</v>
      </c>
    </row>
    <row r="64" spans="4:10" x14ac:dyDescent="0.25">
      <c r="D64" t="s">
        <v>32</v>
      </c>
      <c r="E64">
        <v>14</v>
      </c>
      <c r="F64" t="str">
        <f t="shared" si="0"/>
        <v>$G$14</v>
      </c>
      <c r="G64" t="b">
        <v>1</v>
      </c>
      <c r="H64" t="b">
        <v>0</v>
      </c>
      <c r="I64" t="b">
        <v>0</v>
      </c>
      <c r="J64" t="str">
        <f t="shared" si="1"/>
        <v>∙</v>
      </c>
    </row>
    <row r="65" spans="4:10" x14ac:dyDescent="0.25">
      <c r="D65" t="s">
        <v>32</v>
      </c>
      <c r="E65">
        <v>15</v>
      </c>
      <c r="F65" t="str">
        <f t="shared" si="0"/>
        <v>$G$15</v>
      </c>
      <c r="G65" t="b">
        <v>1</v>
      </c>
      <c r="H65" t="b">
        <v>0</v>
      </c>
      <c r="I65" t="b">
        <v>1</v>
      </c>
      <c r="J65" t="str">
        <f t="shared" si="1"/>
        <v>∙</v>
      </c>
    </row>
    <row r="66" spans="4:10" x14ac:dyDescent="0.25">
      <c r="D66" t="s">
        <v>32</v>
      </c>
      <c r="E66">
        <v>16</v>
      </c>
      <c r="F66" t="str">
        <f t="shared" si="0"/>
        <v>$G$16</v>
      </c>
      <c r="G66" t="b">
        <v>1</v>
      </c>
      <c r="H66" t="b">
        <v>0</v>
      </c>
      <c r="I66" t="b">
        <v>0</v>
      </c>
      <c r="J66" t="str">
        <f t="shared" si="1"/>
        <v>∙</v>
      </c>
    </row>
    <row r="67" spans="4:10" x14ac:dyDescent="0.25">
      <c r="D67" t="s">
        <v>32</v>
      </c>
      <c r="E67">
        <v>17</v>
      </c>
      <c r="F67" t="str">
        <f t="shared" ref="F67:F128" si="2">"$"&amp;D67&amp;"$"&amp;E67</f>
        <v>$G$17</v>
      </c>
      <c r="G67" t="b">
        <v>1</v>
      </c>
      <c r="H67" t="b">
        <v>0</v>
      </c>
      <c r="I67" t="b">
        <v>0</v>
      </c>
      <c r="J67" t="str">
        <f t="shared" ref="J67:J128" si="3">IF($B$3&amp;$B$4=F67,$M$2,IF(OR($B$8&amp;$B$9=F67,$B$11&amp;$B$12=F67,$B$14&amp;$B$15=F67,$B$17&amp;$B$18=F67),$M$3,IF(H67=TRUE,$M$4,IF(G67=TRUE,$M$5,""))))</f>
        <v>∙</v>
      </c>
    </row>
    <row r="68" spans="4:10" x14ac:dyDescent="0.25">
      <c r="D68" t="s">
        <v>32</v>
      </c>
      <c r="E68">
        <v>18</v>
      </c>
      <c r="F68" t="str">
        <f t="shared" si="2"/>
        <v>$G$18</v>
      </c>
      <c r="G68" t="b">
        <v>1</v>
      </c>
      <c r="H68" t="b">
        <v>0</v>
      </c>
      <c r="I68" t="b">
        <v>0</v>
      </c>
      <c r="J68" t="str">
        <f t="shared" si="3"/>
        <v>∙</v>
      </c>
    </row>
    <row r="69" spans="4:10" x14ac:dyDescent="0.25">
      <c r="D69" t="s">
        <v>32</v>
      </c>
      <c r="E69">
        <v>19</v>
      </c>
      <c r="F69" t="str">
        <f t="shared" si="2"/>
        <v>$G$19</v>
      </c>
      <c r="G69" t="b">
        <v>1</v>
      </c>
      <c r="H69" t="b">
        <v>0</v>
      </c>
      <c r="I69" t="b">
        <v>0</v>
      </c>
      <c r="J69" t="str">
        <f t="shared" si="3"/>
        <v>∙</v>
      </c>
    </row>
    <row r="70" spans="4:10" x14ac:dyDescent="0.25">
      <c r="D70" t="s">
        <v>32</v>
      </c>
      <c r="E70">
        <v>20</v>
      </c>
      <c r="F70" t="str">
        <f t="shared" si="2"/>
        <v>$G$20</v>
      </c>
      <c r="G70" t="b">
        <v>1</v>
      </c>
      <c r="H70" t="b">
        <v>0</v>
      </c>
      <c r="I70" t="b">
        <v>0</v>
      </c>
      <c r="J70" t="str">
        <f t="shared" si="3"/>
        <v>∙</v>
      </c>
    </row>
    <row r="71" spans="4:10" x14ac:dyDescent="0.25">
      <c r="D71" t="s">
        <v>32</v>
      </c>
      <c r="E71">
        <v>21</v>
      </c>
      <c r="F71" t="str">
        <f t="shared" si="2"/>
        <v>$G$21</v>
      </c>
      <c r="G71" t="b">
        <v>1</v>
      </c>
      <c r="H71" t="b">
        <v>0</v>
      </c>
      <c r="I71" t="b">
        <v>1</v>
      </c>
      <c r="J71" t="str">
        <f t="shared" si="3"/>
        <v>∙</v>
      </c>
    </row>
    <row r="72" spans="4:10" x14ac:dyDescent="0.25">
      <c r="D72" t="s">
        <v>32</v>
      </c>
      <c r="E72">
        <v>22</v>
      </c>
      <c r="F72" t="str">
        <f t="shared" si="2"/>
        <v>$G$22</v>
      </c>
      <c r="G72" t="b">
        <v>1</v>
      </c>
      <c r="H72" t="b">
        <v>0</v>
      </c>
      <c r="I72" t="b">
        <v>0</v>
      </c>
      <c r="J72" t="str">
        <f t="shared" si="3"/>
        <v>∙</v>
      </c>
    </row>
    <row r="73" spans="4:10" x14ac:dyDescent="0.25">
      <c r="D73" t="s">
        <v>32</v>
      </c>
      <c r="E73">
        <v>23</v>
      </c>
      <c r="F73" t="str">
        <f t="shared" si="2"/>
        <v>$G$23</v>
      </c>
      <c r="G73" t="b">
        <v>1</v>
      </c>
      <c r="H73" t="b">
        <v>0</v>
      </c>
      <c r="I73" t="b">
        <v>0</v>
      </c>
      <c r="J73" t="str">
        <f t="shared" si="3"/>
        <v>∙</v>
      </c>
    </row>
    <row r="74" spans="4:10" x14ac:dyDescent="0.25">
      <c r="D74" t="s">
        <v>32</v>
      </c>
      <c r="E74">
        <v>24</v>
      </c>
      <c r="F74" t="str">
        <f t="shared" si="2"/>
        <v>$G$24</v>
      </c>
      <c r="G74" t="b">
        <v>1</v>
      </c>
      <c r="H74" t="b">
        <v>0</v>
      </c>
      <c r="I74" t="b">
        <v>1</v>
      </c>
      <c r="J74" t="str">
        <f t="shared" si="3"/>
        <v>∙</v>
      </c>
    </row>
    <row r="75" spans="4:10" x14ac:dyDescent="0.25">
      <c r="D75" t="s">
        <v>32</v>
      </c>
      <c r="E75">
        <v>25</v>
      </c>
      <c r="F75" t="str">
        <f t="shared" si="2"/>
        <v>$G$25</v>
      </c>
      <c r="G75" t="b">
        <v>1</v>
      </c>
      <c r="H75" t="b">
        <v>0</v>
      </c>
      <c r="I75" t="b">
        <v>0</v>
      </c>
      <c r="J75" t="str">
        <f t="shared" si="3"/>
        <v>∙</v>
      </c>
    </row>
    <row r="76" spans="4:10" x14ac:dyDescent="0.25">
      <c r="D76" t="s">
        <v>32</v>
      </c>
      <c r="E76">
        <v>26</v>
      </c>
      <c r="F76" t="str">
        <f t="shared" si="2"/>
        <v>$G$26</v>
      </c>
      <c r="G76" t="b">
        <v>1</v>
      </c>
      <c r="H76" t="b">
        <v>0</v>
      </c>
      <c r="I76" t="b">
        <v>0</v>
      </c>
      <c r="J76" t="str">
        <f t="shared" si="3"/>
        <v>∙</v>
      </c>
    </row>
    <row r="77" spans="4:10" x14ac:dyDescent="0.25">
      <c r="D77" t="s">
        <v>32</v>
      </c>
      <c r="E77">
        <v>27</v>
      </c>
      <c r="F77" t="str">
        <f t="shared" si="2"/>
        <v>$G$27</v>
      </c>
      <c r="G77" t="b">
        <v>1</v>
      </c>
      <c r="H77" t="b">
        <v>0</v>
      </c>
      <c r="I77" t="b">
        <v>1</v>
      </c>
      <c r="J77" t="str">
        <f t="shared" si="3"/>
        <v>∙</v>
      </c>
    </row>
    <row r="78" spans="4:10" x14ac:dyDescent="0.25">
      <c r="D78" t="s">
        <v>32</v>
      </c>
      <c r="E78">
        <v>30</v>
      </c>
      <c r="F78" t="str">
        <f t="shared" si="2"/>
        <v>$G$30</v>
      </c>
      <c r="G78" t="b">
        <v>1</v>
      </c>
      <c r="H78" t="b">
        <v>0</v>
      </c>
      <c r="I78" t="b">
        <v>0</v>
      </c>
      <c r="J78" t="str">
        <f t="shared" si="3"/>
        <v>∙</v>
      </c>
    </row>
    <row r="79" spans="4:10" x14ac:dyDescent="0.25">
      <c r="D79" t="s">
        <v>33</v>
      </c>
      <c r="E79">
        <v>2</v>
      </c>
      <c r="F79" t="str">
        <f t="shared" si="2"/>
        <v>$H$2</v>
      </c>
      <c r="G79" t="b">
        <v>1</v>
      </c>
      <c r="H79" t="b">
        <v>0</v>
      </c>
      <c r="I79" t="b">
        <v>0</v>
      </c>
      <c r="J79" t="str">
        <f t="shared" si="3"/>
        <v>∙</v>
      </c>
    </row>
    <row r="80" spans="4:10" x14ac:dyDescent="0.25">
      <c r="D80" t="s">
        <v>33</v>
      </c>
      <c r="E80">
        <v>6</v>
      </c>
      <c r="F80" t="str">
        <f t="shared" si="2"/>
        <v>$H$6</v>
      </c>
      <c r="G80" t="b">
        <v>1</v>
      </c>
      <c r="H80" t="b">
        <v>0</v>
      </c>
      <c r="I80" t="b">
        <v>0</v>
      </c>
      <c r="J80" t="str">
        <f t="shared" si="3"/>
        <v>∙</v>
      </c>
    </row>
    <row r="81" spans="4:10" x14ac:dyDescent="0.25">
      <c r="D81" t="s">
        <v>33</v>
      </c>
      <c r="E81">
        <v>15</v>
      </c>
      <c r="F81" t="str">
        <f t="shared" si="2"/>
        <v>$H$15</v>
      </c>
      <c r="G81" t="b">
        <v>0</v>
      </c>
      <c r="H81" t="b">
        <v>0</v>
      </c>
      <c r="I81" t="b">
        <v>0</v>
      </c>
      <c r="J81" t="str">
        <f t="shared" si="3"/>
        <v/>
      </c>
    </row>
    <row r="82" spans="4:10" x14ac:dyDescent="0.25">
      <c r="D82" t="s">
        <v>33</v>
      </c>
      <c r="E82">
        <v>21</v>
      </c>
      <c r="F82" t="str">
        <f t="shared" si="2"/>
        <v>$H$21</v>
      </c>
      <c r="G82" t="b">
        <v>1</v>
      </c>
      <c r="H82" t="b">
        <v>0</v>
      </c>
      <c r="I82" t="b">
        <v>0</v>
      </c>
      <c r="J82" t="str">
        <f t="shared" si="3"/>
        <v>∙</v>
      </c>
    </row>
    <row r="83" spans="4:10" x14ac:dyDescent="0.25">
      <c r="D83" t="s">
        <v>33</v>
      </c>
      <c r="E83">
        <v>24</v>
      </c>
      <c r="F83" t="str">
        <f t="shared" si="2"/>
        <v>$H$24</v>
      </c>
      <c r="G83" t="b">
        <v>1</v>
      </c>
      <c r="H83" t="b">
        <v>0</v>
      </c>
      <c r="I83" t="b">
        <v>0</v>
      </c>
      <c r="J83" t="str">
        <f t="shared" si="3"/>
        <v>∙</v>
      </c>
    </row>
    <row r="84" spans="4:10" x14ac:dyDescent="0.25">
      <c r="D84" t="s">
        <v>33</v>
      </c>
      <c r="E84">
        <v>30</v>
      </c>
      <c r="F84" t="str">
        <f t="shared" si="2"/>
        <v>$H$30</v>
      </c>
      <c r="G84" t="b">
        <v>1</v>
      </c>
      <c r="H84" t="b">
        <v>0</v>
      </c>
      <c r="I84" t="b">
        <v>0</v>
      </c>
      <c r="J84" t="str">
        <f t="shared" si="3"/>
        <v>∙</v>
      </c>
    </row>
    <row r="85" spans="4:10" x14ac:dyDescent="0.25">
      <c r="D85" t="s">
        <v>34</v>
      </c>
      <c r="E85">
        <v>2</v>
      </c>
      <c r="F85" t="str">
        <f t="shared" si="2"/>
        <v>$I$2</v>
      </c>
      <c r="G85" t="b">
        <v>1</v>
      </c>
      <c r="H85" t="b">
        <v>0</v>
      </c>
      <c r="I85" t="b">
        <v>0</v>
      </c>
      <c r="J85" t="str">
        <f t="shared" si="3"/>
        <v>∙</v>
      </c>
    </row>
    <row r="86" spans="4:10" x14ac:dyDescent="0.25">
      <c r="D86" t="s">
        <v>34</v>
      </c>
      <c r="E86">
        <v>6</v>
      </c>
      <c r="F86" t="str">
        <f t="shared" si="2"/>
        <v>$I$6</v>
      </c>
      <c r="G86" t="b">
        <v>1</v>
      </c>
      <c r="H86" t="b">
        <v>0</v>
      </c>
      <c r="I86" t="b">
        <v>0</v>
      </c>
      <c r="J86" t="str">
        <f t="shared" si="3"/>
        <v>∙</v>
      </c>
    </row>
    <row r="87" spans="4:10" x14ac:dyDescent="0.25">
      <c r="D87" t="s">
        <v>34</v>
      </c>
      <c r="E87">
        <v>15</v>
      </c>
      <c r="F87" t="str">
        <f t="shared" si="2"/>
        <v>$I$15</v>
      </c>
      <c r="G87" t="b">
        <v>0</v>
      </c>
      <c r="H87" t="b">
        <v>0</v>
      </c>
      <c r="I87" t="b">
        <v>0</v>
      </c>
      <c r="J87" t="str">
        <f t="shared" si="3"/>
        <v/>
      </c>
    </row>
    <row r="88" spans="4:10" x14ac:dyDescent="0.25">
      <c r="D88" t="s">
        <v>34</v>
      </c>
      <c r="E88">
        <v>21</v>
      </c>
      <c r="F88" t="str">
        <f t="shared" si="2"/>
        <v>$I$21</v>
      </c>
      <c r="G88" t="b">
        <v>1</v>
      </c>
      <c r="H88" t="b">
        <v>0</v>
      </c>
      <c r="I88" t="b">
        <v>0</v>
      </c>
      <c r="J88" t="str">
        <f t="shared" si="3"/>
        <v>∙</v>
      </c>
    </row>
    <row r="89" spans="4:10" x14ac:dyDescent="0.25">
      <c r="D89" t="s">
        <v>34</v>
      </c>
      <c r="E89">
        <v>24</v>
      </c>
      <c r="F89" t="str">
        <f t="shared" si="2"/>
        <v>$I$24</v>
      </c>
      <c r="G89" t="b">
        <v>1</v>
      </c>
      <c r="H89" t="b">
        <v>0</v>
      </c>
      <c r="I89" t="b">
        <v>0</v>
      </c>
      <c r="J89" t="str">
        <f t="shared" si="3"/>
        <v>∙</v>
      </c>
    </row>
    <row r="90" spans="4:10" x14ac:dyDescent="0.25">
      <c r="D90" t="s">
        <v>34</v>
      </c>
      <c r="E90">
        <v>30</v>
      </c>
      <c r="F90" t="str">
        <f t="shared" si="2"/>
        <v>$I$30</v>
      </c>
      <c r="G90" t="b">
        <v>1</v>
      </c>
      <c r="H90" t="b">
        <v>0</v>
      </c>
      <c r="I90" t="b">
        <v>0</v>
      </c>
      <c r="J90" t="str">
        <f t="shared" si="3"/>
        <v>∙</v>
      </c>
    </row>
    <row r="91" spans="4:10" x14ac:dyDescent="0.25">
      <c r="D91" t="s">
        <v>35</v>
      </c>
      <c r="E91">
        <v>2</v>
      </c>
      <c r="F91" t="str">
        <f t="shared" si="2"/>
        <v>$J$2</v>
      </c>
      <c r="G91" t="b">
        <v>1</v>
      </c>
      <c r="H91" t="b">
        <v>0</v>
      </c>
      <c r="I91" t="b">
        <v>0</v>
      </c>
      <c r="J91" t="str">
        <f t="shared" si="3"/>
        <v>∙</v>
      </c>
    </row>
    <row r="92" spans="4:10" x14ac:dyDescent="0.25">
      <c r="D92" t="s">
        <v>35</v>
      </c>
      <c r="E92">
        <v>6</v>
      </c>
      <c r="F92" t="str">
        <f t="shared" si="2"/>
        <v>$J$6</v>
      </c>
      <c r="G92" t="b">
        <v>1</v>
      </c>
      <c r="H92" t="b">
        <v>0</v>
      </c>
      <c r="I92" t="b">
        <v>1</v>
      </c>
      <c r="J92" t="str">
        <f t="shared" si="3"/>
        <v>∙</v>
      </c>
    </row>
    <row r="93" spans="4:10" x14ac:dyDescent="0.25">
      <c r="D93" t="s">
        <v>35</v>
      </c>
      <c r="E93">
        <v>7</v>
      </c>
      <c r="F93" t="str">
        <f t="shared" si="2"/>
        <v>$J$7</v>
      </c>
      <c r="G93" t="b">
        <v>1</v>
      </c>
      <c r="H93" t="b">
        <v>0</v>
      </c>
      <c r="I93" t="b">
        <v>0</v>
      </c>
      <c r="J93" t="str">
        <f t="shared" si="3"/>
        <v>∙</v>
      </c>
    </row>
    <row r="94" spans="4:10" x14ac:dyDescent="0.25">
      <c r="D94" t="s">
        <v>35</v>
      </c>
      <c r="E94">
        <v>8</v>
      </c>
      <c r="F94" t="str">
        <f t="shared" si="2"/>
        <v>$J$8</v>
      </c>
      <c r="G94" t="b">
        <v>1</v>
      </c>
      <c r="H94" t="b">
        <v>0</v>
      </c>
      <c r="I94" t="b">
        <v>0</v>
      </c>
      <c r="J94" t="str">
        <f t="shared" si="3"/>
        <v>∙</v>
      </c>
    </row>
    <row r="95" spans="4:10" x14ac:dyDescent="0.25">
      <c r="D95" t="s">
        <v>35</v>
      </c>
      <c r="E95">
        <v>9</v>
      </c>
      <c r="F95" t="str">
        <f t="shared" si="2"/>
        <v>$J$9</v>
      </c>
      <c r="G95" t="b">
        <v>1</v>
      </c>
      <c r="H95" t="b">
        <v>0</v>
      </c>
      <c r="I95" t="b">
        <v>1</v>
      </c>
      <c r="J95" t="str">
        <f t="shared" si="3"/>
        <v>∙</v>
      </c>
    </row>
    <row r="96" spans="4:10" x14ac:dyDescent="0.25">
      <c r="D96" t="s">
        <v>35</v>
      </c>
      <c r="E96">
        <v>12</v>
      </c>
      <c r="F96" t="str">
        <f t="shared" si="2"/>
        <v>$J$12</v>
      </c>
      <c r="G96" t="b">
        <v>0</v>
      </c>
      <c r="H96" t="b">
        <v>0</v>
      </c>
      <c r="I96" t="b">
        <v>1</v>
      </c>
      <c r="J96" t="str">
        <f t="shared" si="3"/>
        <v/>
      </c>
    </row>
    <row r="97" spans="4:10" x14ac:dyDescent="0.25">
      <c r="D97" t="s">
        <v>35</v>
      </c>
      <c r="E97">
        <v>13</v>
      </c>
      <c r="F97" t="str">
        <f t="shared" si="2"/>
        <v>$J$13</v>
      </c>
      <c r="G97" t="b">
        <v>0</v>
      </c>
      <c r="H97" t="b">
        <v>0</v>
      </c>
      <c r="I97" t="b">
        <v>0</v>
      </c>
      <c r="J97" t="str">
        <f t="shared" si="3"/>
        <v/>
      </c>
    </row>
    <row r="98" spans="4:10" x14ac:dyDescent="0.25">
      <c r="D98" t="s">
        <v>35</v>
      </c>
      <c r="E98">
        <v>14</v>
      </c>
      <c r="F98" t="str">
        <f t="shared" si="2"/>
        <v>$J$14</v>
      </c>
      <c r="G98" t="b">
        <v>0</v>
      </c>
      <c r="H98" t="b">
        <v>0</v>
      </c>
      <c r="I98" t="b">
        <v>0</v>
      </c>
      <c r="J98" t="str">
        <f t="shared" si="3"/>
        <v/>
      </c>
    </row>
    <row r="99" spans="4:10" x14ac:dyDescent="0.25">
      <c r="D99" t="s">
        <v>35</v>
      </c>
      <c r="E99">
        <v>15</v>
      </c>
      <c r="F99" t="str">
        <f t="shared" si="2"/>
        <v>$J$15</v>
      </c>
      <c r="G99" t="b">
        <v>0</v>
      </c>
      <c r="H99" t="b">
        <v>0</v>
      </c>
      <c r="I99" t="b">
        <v>1</v>
      </c>
      <c r="J99" t="str">
        <f t="shared" si="3"/>
        <v/>
      </c>
    </row>
    <row r="100" spans="4:10" x14ac:dyDescent="0.25">
      <c r="D100" t="s">
        <v>35</v>
      </c>
      <c r="E100">
        <v>16</v>
      </c>
      <c r="F100" t="str">
        <f t="shared" si="2"/>
        <v>$J$16</v>
      </c>
      <c r="G100" t="b">
        <v>0</v>
      </c>
      <c r="H100" t="b">
        <v>0</v>
      </c>
      <c r="I100" t="b">
        <v>0</v>
      </c>
      <c r="J100" t="str">
        <f t="shared" si="3"/>
        <v/>
      </c>
    </row>
    <row r="101" spans="4:10" x14ac:dyDescent="0.25">
      <c r="D101" t="s">
        <v>35</v>
      </c>
      <c r="E101">
        <v>17</v>
      </c>
      <c r="F101" t="str">
        <f t="shared" si="2"/>
        <v>$J$17</v>
      </c>
      <c r="G101" t="b">
        <v>0</v>
      </c>
      <c r="H101" t="b">
        <v>0</v>
      </c>
      <c r="I101" t="b">
        <v>0</v>
      </c>
      <c r="J101" t="str">
        <f t="shared" si="3"/>
        <v/>
      </c>
    </row>
    <row r="102" spans="4:10" x14ac:dyDescent="0.25">
      <c r="D102" t="s">
        <v>35</v>
      </c>
      <c r="E102">
        <v>18</v>
      </c>
      <c r="F102" t="str">
        <f t="shared" si="2"/>
        <v>$J$18</v>
      </c>
      <c r="G102" t="b">
        <v>0</v>
      </c>
      <c r="H102" t="b">
        <v>0</v>
      </c>
      <c r="I102" t="b">
        <v>1</v>
      </c>
      <c r="J102" t="str">
        <f t="shared" si="3"/>
        <v/>
      </c>
    </row>
    <row r="103" spans="4:10" x14ac:dyDescent="0.25">
      <c r="D103" t="s">
        <v>35</v>
      </c>
      <c r="E103">
        <v>19</v>
      </c>
      <c r="F103" t="str">
        <f t="shared" si="2"/>
        <v>$J$19</v>
      </c>
      <c r="G103" t="b">
        <v>0</v>
      </c>
      <c r="H103" t="b">
        <v>0</v>
      </c>
      <c r="I103" t="b">
        <v>0</v>
      </c>
      <c r="J103" t="str">
        <f t="shared" si="3"/>
        <v/>
      </c>
    </row>
    <row r="104" spans="4:10" x14ac:dyDescent="0.25">
      <c r="D104" t="s">
        <v>35</v>
      </c>
      <c r="E104">
        <v>20</v>
      </c>
      <c r="F104" t="str">
        <f t="shared" si="2"/>
        <v>$J$20</v>
      </c>
      <c r="G104" t="b">
        <v>0</v>
      </c>
      <c r="H104" t="b">
        <v>0</v>
      </c>
      <c r="I104" t="b">
        <v>0</v>
      </c>
      <c r="J104" t="str">
        <f t="shared" si="3"/>
        <v/>
      </c>
    </row>
    <row r="105" spans="4:10" x14ac:dyDescent="0.25">
      <c r="D105" t="s">
        <v>35</v>
      </c>
      <c r="E105">
        <v>21</v>
      </c>
      <c r="F105" t="str">
        <f t="shared" si="2"/>
        <v>$J$21</v>
      </c>
      <c r="G105" t="b">
        <v>1</v>
      </c>
      <c r="H105" t="b">
        <v>0</v>
      </c>
      <c r="I105" t="b">
        <v>1</v>
      </c>
      <c r="J105" t="str">
        <f t="shared" si="3"/>
        <v>∙</v>
      </c>
    </row>
    <row r="106" spans="4:10" x14ac:dyDescent="0.25">
      <c r="D106" t="s">
        <v>35</v>
      </c>
      <c r="E106">
        <v>24</v>
      </c>
      <c r="F106" t="str">
        <f t="shared" si="2"/>
        <v>$J$24</v>
      </c>
      <c r="G106" t="b">
        <v>1</v>
      </c>
      <c r="H106" t="b">
        <v>0</v>
      </c>
      <c r="I106" t="b">
        <v>1</v>
      </c>
      <c r="J106" t="str">
        <f t="shared" si="3"/>
        <v>∙</v>
      </c>
    </row>
    <row r="107" spans="4:10" x14ac:dyDescent="0.25">
      <c r="D107" t="s">
        <v>35</v>
      </c>
      <c r="E107">
        <v>25</v>
      </c>
      <c r="F107" t="str">
        <f t="shared" si="2"/>
        <v>$J$25</v>
      </c>
      <c r="G107" t="b">
        <v>1</v>
      </c>
      <c r="H107" t="b">
        <v>0</v>
      </c>
      <c r="I107" t="b">
        <v>0</v>
      </c>
      <c r="J107" t="str">
        <f t="shared" si="3"/>
        <v>∙</v>
      </c>
    </row>
    <row r="108" spans="4:10" x14ac:dyDescent="0.25">
      <c r="D108" t="s">
        <v>35</v>
      </c>
      <c r="E108">
        <v>26</v>
      </c>
      <c r="F108" t="str">
        <f t="shared" si="2"/>
        <v>$J$26</v>
      </c>
      <c r="G108" t="b">
        <v>1</v>
      </c>
      <c r="H108" t="b">
        <v>0</v>
      </c>
      <c r="I108" t="b">
        <v>0</v>
      </c>
      <c r="J108" t="str">
        <f t="shared" si="3"/>
        <v>∙</v>
      </c>
    </row>
    <row r="109" spans="4:10" x14ac:dyDescent="0.25">
      <c r="D109" t="s">
        <v>35</v>
      </c>
      <c r="E109">
        <v>27</v>
      </c>
      <c r="F109" t="str">
        <f t="shared" si="2"/>
        <v>$J$27</v>
      </c>
      <c r="G109" t="b">
        <v>1</v>
      </c>
      <c r="H109" t="b">
        <v>0</v>
      </c>
      <c r="I109" t="b">
        <v>1</v>
      </c>
      <c r="J109" t="str">
        <f t="shared" si="3"/>
        <v>∙</v>
      </c>
    </row>
    <row r="110" spans="4:10" x14ac:dyDescent="0.25">
      <c r="D110" t="s">
        <v>35</v>
      </c>
      <c r="E110">
        <v>30</v>
      </c>
      <c r="F110" t="str">
        <f t="shared" si="2"/>
        <v>$J$30</v>
      </c>
      <c r="G110" t="b">
        <v>1</v>
      </c>
      <c r="H110" t="b">
        <v>0</v>
      </c>
      <c r="I110" t="b">
        <v>0</v>
      </c>
      <c r="J110" t="str">
        <f t="shared" si="3"/>
        <v>∙</v>
      </c>
    </row>
    <row r="111" spans="4:10" x14ac:dyDescent="0.25">
      <c r="D111" t="s">
        <v>36</v>
      </c>
      <c r="E111">
        <v>2</v>
      </c>
      <c r="F111" t="str">
        <f t="shared" si="2"/>
        <v>$K$2</v>
      </c>
      <c r="G111" t="b">
        <v>1</v>
      </c>
      <c r="H111" t="b">
        <v>0</v>
      </c>
      <c r="I111" t="b">
        <v>0</v>
      </c>
      <c r="J111" t="str">
        <f t="shared" si="3"/>
        <v>∙</v>
      </c>
    </row>
    <row r="112" spans="4:10" x14ac:dyDescent="0.25">
      <c r="D112" t="s">
        <v>36</v>
      </c>
      <c r="E112">
        <v>6</v>
      </c>
      <c r="F112" t="str">
        <f t="shared" si="2"/>
        <v>$K$6</v>
      </c>
      <c r="G112" t="b">
        <v>1</v>
      </c>
      <c r="H112" t="b">
        <v>0</v>
      </c>
      <c r="I112" t="b">
        <v>0</v>
      </c>
      <c r="J112" t="str">
        <f t="shared" si="3"/>
        <v>∙</v>
      </c>
    </row>
    <row r="113" spans="4:10" x14ac:dyDescent="0.25">
      <c r="D113" t="s">
        <v>36</v>
      </c>
      <c r="E113">
        <v>9</v>
      </c>
      <c r="F113" t="str">
        <f t="shared" si="2"/>
        <v>$K$9</v>
      </c>
      <c r="G113" t="b">
        <v>1</v>
      </c>
      <c r="H113" t="b">
        <v>0</v>
      </c>
      <c r="I113" t="b">
        <v>0</v>
      </c>
      <c r="J113" t="str">
        <f t="shared" si="3"/>
        <v>∙</v>
      </c>
    </row>
    <row r="114" spans="4:10" x14ac:dyDescent="0.25">
      <c r="D114" t="s">
        <v>36</v>
      </c>
      <c r="E114">
        <v>12</v>
      </c>
      <c r="F114" t="str">
        <f t="shared" si="2"/>
        <v>$K$12</v>
      </c>
      <c r="G114" t="b">
        <v>0</v>
      </c>
      <c r="H114" t="b">
        <v>0</v>
      </c>
      <c r="I114" t="b">
        <v>0</v>
      </c>
      <c r="J114" t="str">
        <f t="shared" si="3"/>
        <v/>
      </c>
    </row>
    <row r="115" spans="4:10" x14ac:dyDescent="0.25">
      <c r="D115" t="s">
        <v>36</v>
      </c>
      <c r="E115">
        <v>18</v>
      </c>
      <c r="F115" t="str">
        <f t="shared" si="2"/>
        <v>$K$18</v>
      </c>
      <c r="G115" t="b">
        <v>0</v>
      </c>
      <c r="H115" t="b">
        <v>0</v>
      </c>
      <c r="I115" t="b">
        <v>0</v>
      </c>
      <c r="J115" t="str">
        <f t="shared" si="3"/>
        <v/>
      </c>
    </row>
    <row r="116" spans="4:10" x14ac:dyDescent="0.25">
      <c r="D116" t="s">
        <v>36</v>
      </c>
      <c r="E116">
        <v>21</v>
      </c>
      <c r="F116" t="str">
        <f t="shared" si="2"/>
        <v>$K$21</v>
      </c>
      <c r="G116" t="b">
        <v>1</v>
      </c>
      <c r="H116" t="b">
        <v>0</v>
      </c>
      <c r="I116" t="b">
        <v>0</v>
      </c>
      <c r="J116" t="str">
        <f t="shared" si="3"/>
        <v>∙</v>
      </c>
    </row>
    <row r="117" spans="4:10" x14ac:dyDescent="0.25">
      <c r="D117" t="s">
        <v>36</v>
      </c>
      <c r="E117">
        <v>24</v>
      </c>
      <c r="F117" t="str">
        <f t="shared" si="2"/>
        <v>$K$24</v>
      </c>
      <c r="G117" t="b">
        <v>1</v>
      </c>
      <c r="H117" t="b">
        <v>0</v>
      </c>
      <c r="I117" t="b">
        <v>0</v>
      </c>
      <c r="J117" t="str">
        <f t="shared" si="3"/>
        <v>∙</v>
      </c>
    </row>
    <row r="118" spans="4:10" x14ac:dyDescent="0.25">
      <c r="D118" t="s">
        <v>36</v>
      </c>
      <c r="E118">
        <v>27</v>
      </c>
      <c r="F118" t="str">
        <f t="shared" si="2"/>
        <v>$K$27</v>
      </c>
      <c r="G118" t="b">
        <v>1</v>
      </c>
      <c r="H118" t="b">
        <v>0</v>
      </c>
      <c r="I118" t="b">
        <v>0</v>
      </c>
      <c r="J118" t="str">
        <f t="shared" si="3"/>
        <v>∙</v>
      </c>
    </row>
    <row r="119" spans="4:10" x14ac:dyDescent="0.25">
      <c r="D119" t="s">
        <v>36</v>
      </c>
      <c r="E119">
        <v>30</v>
      </c>
      <c r="F119" t="str">
        <f t="shared" si="2"/>
        <v>$K$30</v>
      </c>
      <c r="G119" t="b">
        <v>1</v>
      </c>
      <c r="H119" t="b">
        <v>0</v>
      </c>
      <c r="I119" t="b">
        <v>0</v>
      </c>
      <c r="J119" t="str">
        <f t="shared" si="3"/>
        <v>∙</v>
      </c>
    </row>
    <row r="120" spans="4:10" x14ac:dyDescent="0.25">
      <c r="D120" t="s">
        <v>40</v>
      </c>
      <c r="E120">
        <v>2</v>
      </c>
      <c r="F120" t="str">
        <f t="shared" si="2"/>
        <v>$L$2</v>
      </c>
      <c r="G120" t="b">
        <v>1</v>
      </c>
      <c r="H120" t="b">
        <v>0</v>
      </c>
      <c r="I120" t="b">
        <v>0</v>
      </c>
      <c r="J120" t="str">
        <f t="shared" si="3"/>
        <v>∙</v>
      </c>
    </row>
    <row r="121" spans="4:10" x14ac:dyDescent="0.25">
      <c r="D121" t="s">
        <v>40</v>
      </c>
      <c r="E121">
        <v>6</v>
      </c>
      <c r="F121" t="str">
        <f t="shared" si="2"/>
        <v>$L$6</v>
      </c>
      <c r="G121" t="b">
        <v>1</v>
      </c>
      <c r="H121" t="b">
        <v>0</v>
      </c>
      <c r="I121" t="b">
        <v>0</v>
      </c>
      <c r="J121" t="str">
        <f t="shared" si="3"/>
        <v>∙</v>
      </c>
    </row>
    <row r="122" spans="4:10" x14ac:dyDescent="0.25">
      <c r="D122" t="s">
        <v>40</v>
      </c>
      <c r="E122">
        <v>9</v>
      </c>
      <c r="F122" t="str">
        <f t="shared" si="2"/>
        <v>$L$9</v>
      </c>
      <c r="G122" t="b">
        <v>1</v>
      </c>
      <c r="H122" t="b">
        <v>0</v>
      </c>
      <c r="I122" t="b">
        <v>0</v>
      </c>
      <c r="J122" t="str">
        <f t="shared" si="3"/>
        <v>∙</v>
      </c>
    </row>
    <row r="123" spans="4:10" x14ac:dyDescent="0.25">
      <c r="D123" t="s">
        <v>40</v>
      </c>
      <c r="E123">
        <v>12</v>
      </c>
      <c r="F123" t="str">
        <f t="shared" si="2"/>
        <v>$L$12</v>
      </c>
      <c r="G123" t="b">
        <v>0</v>
      </c>
      <c r="H123" t="b">
        <v>0</v>
      </c>
      <c r="I123" t="b">
        <v>0</v>
      </c>
      <c r="J123" t="str">
        <f t="shared" si="3"/>
        <v/>
      </c>
    </row>
    <row r="124" spans="4:10" x14ac:dyDescent="0.25">
      <c r="D124" t="s">
        <v>40</v>
      </c>
      <c r="E124">
        <v>18</v>
      </c>
      <c r="F124" t="str">
        <f t="shared" si="2"/>
        <v>$L$18</v>
      </c>
      <c r="G124" t="b">
        <v>0</v>
      </c>
      <c r="H124" t="b">
        <v>0</v>
      </c>
      <c r="I124" t="b">
        <v>0</v>
      </c>
      <c r="J124" t="str">
        <f t="shared" si="3"/>
        <v/>
      </c>
    </row>
    <row r="125" spans="4:10" x14ac:dyDescent="0.25">
      <c r="D125" t="s">
        <v>40</v>
      </c>
      <c r="E125">
        <v>21</v>
      </c>
      <c r="F125" t="str">
        <f t="shared" si="2"/>
        <v>$L$21</v>
      </c>
      <c r="G125" t="b">
        <v>1</v>
      </c>
      <c r="H125" t="b">
        <v>0</v>
      </c>
      <c r="I125" t="b">
        <v>0</v>
      </c>
      <c r="J125" t="str">
        <f t="shared" si="3"/>
        <v>∙</v>
      </c>
    </row>
    <row r="126" spans="4:10" x14ac:dyDescent="0.25">
      <c r="D126" t="s">
        <v>40</v>
      </c>
      <c r="E126">
        <v>24</v>
      </c>
      <c r="F126" t="str">
        <f t="shared" si="2"/>
        <v>$L$24</v>
      </c>
      <c r="G126" t="b">
        <v>1</v>
      </c>
      <c r="H126" t="b">
        <v>0</v>
      </c>
      <c r="I126" t="b">
        <v>0</v>
      </c>
      <c r="J126" t="str">
        <f t="shared" si="3"/>
        <v>∙</v>
      </c>
    </row>
    <row r="127" spans="4:10" x14ac:dyDescent="0.25">
      <c r="D127" t="s">
        <v>40</v>
      </c>
      <c r="E127">
        <v>27</v>
      </c>
      <c r="F127" t="str">
        <f t="shared" si="2"/>
        <v>$L$27</v>
      </c>
      <c r="G127" t="b">
        <v>1</v>
      </c>
      <c r="H127" t="b">
        <v>0</v>
      </c>
      <c r="I127" t="b">
        <v>0</v>
      </c>
      <c r="J127" t="str">
        <f t="shared" si="3"/>
        <v>∙</v>
      </c>
    </row>
    <row r="128" spans="4:10" x14ac:dyDescent="0.25">
      <c r="D128" t="s">
        <v>40</v>
      </c>
      <c r="E128">
        <v>30</v>
      </c>
      <c r="F128" t="str">
        <f t="shared" si="2"/>
        <v>$L$30</v>
      </c>
      <c r="G128" t="b">
        <v>1</v>
      </c>
      <c r="H128" t="b">
        <v>0</v>
      </c>
      <c r="I128" t="b">
        <v>0</v>
      </c>
      <c r="J128" t="str">
        <f t="shared" si="3"/>
        <v>∙</v>
      </c>
    </row>
    <row r="129" spans="4:10" x14ac:dyDescent="0.25">
      <c r="D129" t="s">
        <v>41</v>
      </c>
      <c r="E129">
        <v>2</v>
      </c>
      <c r="F129" t="str">
        <f t="shared" ref="F129:F196" si="4">"$"&amp;D129&amp;"$"&amp;E129</f>
        <v>$M$2</v>
      </c>
      <c r="G129" t="b">
        <v>1</v>
      </c>
      <c r="H129" t="b">
        <v>0</v>
      </c>
      <c r="I129" t="b">
        <v>1</v>
      </c>
      <c r="J129" t="str">
        <f t="shared" ref="J129:J196" si="5">IF($B$3&amp;$B$4=F129,$M$2,IF(OR($B$8&amp;$B$9=F129,$B$11&amp;$B$12=F129,$B$14&amp;$B$15=F129,$B$17&amp;$B$18=F129),$M$3,IF(H129=TRUE,$M$4,IF(G129=TRUE,$M$5,""))))</f>
        <v>∙</v>
      </c>
    </row>
    <row r="130" spans="4:10" x14ac:dyDescent="0.25">
      <c r="D130" t="s">
        <v>41</v>
      </c>
      <c r="E130">
        <v>3</v>
      </c>
      <c r="F130" t="str">
        <f t="shared" si="4"/>
        <v>$M$3</v>
      </c>
      <c r="G130" t="b">
        <v>1</v>
      </c>
      <c r="H130" t="b">
        <v>0</v>
      </c>
      <c r="I130" t="b">
        <v>0</v>
      </c>
      <c r="J130" t="str">
        <f t="shared" si="5"/>
        <v>∙</v>
      </c>
    </row>
    <row r="131" spans="4:10" x14ac:dyDescent="0.25">
      <c r="D131" t="s">
        <v>41</v>
      </c>
      <c r="E131">
        <v>4</v>
      </c>
      <c r="F131" t="str">
        <f t="shared" si="4"/>
        <v>$M$4</v>
      </c>
      <c r="G131" t="b">
        <v>1</v>
      </c>
      <c r="H131" t="b">
        <v>0</v>
      </c>
      <c r="I131" t="b">
        <v>0</v>
      </c>
      <c r="J131" t="str">
        <f t="shared" si="5"/>
        <v>∙</v>
      </c>
    </row>
    <row r="132" spans="4:10" x14ac:dyDescent="0.25">
      <c r="D132" t="s">
        <v>41</v>
      </c>
      <c r="E132">
        <v>5</v>
      </c>
      <c r="F132" t="str">
        <f t="shared" si="4"/>
        <v>$M$5</v>
      </c>
      <c r="G132" t="b">
        <v>1</v>
      </c>
      <c r="H132" t="b">
        <v>0</v>
      </c>
      <c r="I132" t="b">
        <v>0</v>
      </c>
      <c r="J132" t="str">
        <f t="shared" si="5"/>
        <v>∙</v>
      </c>
    </row>
    <row r="133" spans="4:10" x14ac:dyDescent="0.25">
      <c r="D133" t="s">
        <v>41</v>
      </c>
      <c r="E133">
        <v>6</v>
      </c>
      <c r="F133" t="str">
        <f t="shared" si="4"/>
        <v>$M$6</v>
      </c>
      <c r="G133" t="b">
        <v>1</v>
      </c>
      <c r="H133" t="b">
        <v>0</v>
      </c>
      <c r="I133" t="b">
        <v>1</v>
      </c>
      <c r="J133" t="str">
        <f t="shared" si="5"/>
        <v>∙</v>
      </c>
    </row>
    <row r="134" spans="4:10" x14ac:dyDescent="0.25">
      <c r="D134" t="s">
        <v>41</v>
      </c>
      <c r="E134">
        <v>9</v>
      </c>
      <c r="F134" t="str">
        <f t="shared" si="4"/>
        <v>$M$9</v>
      </c>
      <c r="G134" t="b">
        <v>1</v>
      </c>
      <c r="H134" t="b">
        <v>0</v>
      </c>
      <c r="I134" t="b">
        <v>1</v>
      </c>
      <c r="J134" t="str">
        <f t="shared" si="5"/>
        <v>∙</v>
      </c>
    </row>
    <row r="135" spans="4:10" x14ac:dyDescent="0.25">
      <c r="D135" t="s">
        <v>41</v>
      </c>
      <c r="E135">
        <v>10</v>
      </c>
      <c r="F135" t="str">
        <f t="shared" si="4"/>
        <v>$M$10</v>
      </c>
      <c r="G135" t="b">
        <v>0</v>
      </c>
      <c r="H135" t="b">
        <v>0</v>
      </c>
      <c r="I135" t="b">
        <v>0</v>
      </c>
      <c r="J135" t="str">
        <f t="shared" si="5"/>
        <v/>
      </c>
    </row>
    <row r="136" spans="4:10" x14ac:dyDescent="0.25">
      <c r="D136" t="s">
        <v>41</v>
      </c>
      <c r="E136">
        <v>11</v>
      </c>
      <c r="F136" t="str">
        <f t="shared" si="4"/>
        <v>$M$11</v>
      </c>
      <c r="G136" t="b">
        <v>0</v>
      </c>
      <c r="H136" t="b">
        <v>0</v>
      </c>
      <c r="I136" t="b">
        <v>1</v>
      </c>
      <c r="J136" t="str">
        <f t="shared" si="5"/>
        <v/>
      </c>
    </row>
    <row r="137" spans="4:10" x14ac:dyDescent="0.25">
      <c r="D137" t="s">
        <v>41</v>
      </c>
      <c r="E137">
        <v>12</v>
      </c>
      <c r="F137" t="str">
        <f t="shared" si="4"/>
        <v>$M$12</v>
      </c>
      <c r="G137" t="b">
        <v>0</v>
      </c>
      <c r="H137" t="b">
        <v>0</v>
      </c>
      <c r="I137" t="b">
        <v>1</v>
      </c>
      <c r="J137" t="str">
        <f t="shared" si="5"/>
        <v/>
      </c>
    </row>
    <row r="138" spans="4:10" x14ac:dyDescent="0.25">
      <c r="D138" t="s">
        <v>41</v>
      </c>
      <c r="E138">
        <v>15</v>
      </c>
      <c r="F138" t="str">
        <f t="shared" si="4"/>
        <v>$M$15</v>
      </c>
      <c r="G138" t="b">
        <v>0</v>
      </c>
      <c r="H138" t="b">
        <v>0</v>
      </c>
      <c r="I138" t="b">
        <v>0</v>
      </c>
      <c r="J138" t="str">
        <f t="shared" si="5"/>
        <v/>
      </c>
    </row>
    <row r="139" spans="4:10" x14ac:dyDescent="0.25">
      <c r="D139" t="s">
        <v>41</v>
      </c>
      <c r="E139">
        <v>18</v>
      </c>
      <c r="F139" t="str">
        <f t="shared" si="4"/>
        <v>$M$18</v>
      </c>
      <c r="G139" t="b">
        <v>0</v>
      </c>
      <c r="H139" t="b">
        <v>0</v>
      </c>
      <c r="I139" t="b">
        <v>0</v>
      </c>
      <c r="J139" t="str">
        <f t="shared" si="5"/>
        <v/>
      </c>
    </row>
    <row r="140" spans="4:10" x14ac:dyDescent="0.25">
      <c r="D140" t="s">
        <v>41</v>
      </c>
      <c r="E140">
        <v>21</v>
      </c>
      <c r="F140" t="str">
        <f t="shared" si="4"/>
        <v>$M$21</v>
      </c>
      <c r="G140" t="b">
        <v>1</v>
      </c>
      <c r="H140" t="b">
        <v>0</v>
      </c>
      <c r="I140" t="b">
        <v>1</v>
      </c>
      <c r="J140" t="str">
        <f t="shared" si="5"/>
        <v>∙</v>
      </c>
    </row>
    <row r="141" spans="4:10" x14ac:dyDescent="0.25">
      <c r="D141" t="s">
        <v>41</v>
      </c>
      <c r="E141">
        <v>22</v>
      </c>
      <c r="F141" t="str">
        <f t="shared" si="4"/>
        <v>$M$22</v>
      </c>
      <c r="G141" t="b">
        <v>1</v>
      </c>
      <c r="H141" t="b">
        <v>0</v>
      </c>
      <c r="I141" t="b">
        <v>0</v>
      </c>
      <c r="J141" t="str">
        <f t="shared" si="5"/>
        <v>∙</v>
      </c>
    </row>
    <row r="142" spans="4:10" x14ac:dyDescent="0.25">
      <c r="D142" t="s">
        <v>41</v>
      </c>
      <c r="E142">
        <v>23</v>
      </c>
      <c r="F142" t="str">
        <f t="shared" si="4"/>
        <v>$M$23</v>
      </c>
      <c r="G142" t="b">
        <v>1</v>
      </c>
      <c r="H142" t="b">
        <v>0</v>
      </c>
      <c r="I142" t="b">
        <v>0</v>
      </c>
      <c r="J142" t="str">
        <f t="shared" si="5"/>
        <v>∙</v>
      </c>
    </row>
    <row r="143" spans="4:10" x14ac:dyDescent="0.25">
      <c r="D143" t="s">
        <v>41</v>
      </c>
      <c r="E143">
        <v>24</v>
      </c>
      <c r="F143" t="str">
        <f t="shared" si="4"/>
        <v>$M$24</v>
      </c>
      <c r="G143" t="b">
        <v>1</v>
      </c>
      <c r="H143" t="b">
        <v>0</v>
      </c>
      <c r="I143" t="b">
        <v>1</v>
      </c>
      <c r="J143" t="str">
        <f t="shared" si="5"/>
        <v>∙</v>
      </c>
    </row>
    <row r="144" spans="4:10" x14ac:dyDescent="0.25">
      <c r="D144" t="s">
        <v>41</v>
      </c>
      <c r="E144">
        <v>27</v>
      </c>
      <c r="F144" t="str">
        <f t="shared" si="4"/>
        <v>$M$27</v>
      </c>
      <c r="G144" t="b">
        <v>1</v>
      </c>
      <c r="H144" t="b">
        <v>0</v>
      </c>
      <c r="I144" t="b">
        <v>1</v>
      </c>
      <c r="J144" t="str">
        <f t="shared" si="5"/>
        <v>∙</v>
      </c>
    </row>
    <row r="145" spans="4:10" x14ac:dyDescent="0.25">
      <c r="D145" t="s">
        <v>41</v>
      </c>
      <c r="E145">
        <v>28</v>
      </c>
      <c r="F145" t="str">
        <f t="shared" si="4"/>
        <v>$M$28</v>
      </c>
      <c r="G145" t="b">
        <v>1</v>
      </c>
      <c r="H145" t="b">
        <v>0</v>
      </c>
      <c r="I145" t="b">
        <v>0</v>
      </c>
      <c r="J145" t="str">
        <f t="shared" si="5"/>
        <v>∙</v>
      </c>
    </row>
    <row r="146" spans="4:10" x14ac:dyDescent="0.25">
      <c r="D146" t="s">
        <v>41</v>
      </c>
      <c r="E146">
        <v>29</v>
      </c>
      <c r="F146" t="str">
        <f t="shared" si="4"/>
        <v>$M$29</v>
      </c>
      <c r="G146" t="b">
        <v>1</v>
      </c>
      <c r="H146" t="b">
        <v>0</v>
      </c>
      <c r="I146" t="b">
        <v>0</v>
      </c>
      <c r="J146" t="str">
        <f t="shared" si="5"/>
        <v>∙</v>
      </c>
    </row>
    <row r="147" spans="4:10" x14ac:dyDescent="0.25">
      <c r="D147" t="s">
        <v>41</v>
      </c>
      <c r="E147">
        <v>30</v>
      </c>
      <c r="F147" t="str">
        <f t="shared" si="4"/>
        <v>$M$30</v>
      </c>
      <c r="G147" t="b">
        <v>1</v>
      </c>
      <c r="H147" t="b">
        <v>0</v>
      </c>
      <c r="I147" t="b">
        <v>1</v>
      </c>
      <c r="J147" t="str">
        <f t="shared" si="5"/>
        <v>∙</v>
      </c>
    </row>
    <row r="148" spans="4:10" x14ac:dyDescent="0.25">
      <c r="D148" t="s">
        <v>24</v>
      </c>
      <c r="E148">
        <v>6</v>
      </c>
      <c r="F148" t="str">
        <f t="shared" si="4"/>
        <v>$N$6</v>
      </c>
      <c r="G148" t="b">
        <v>1</v>
      </c>
      <c r="H148" t="b">
        <v>0</v>
      </c>
      <c r="I148" t="b">
        <v>0</v>
      </c>
      <c r="J148" t="str">
        <f t="shared" si="5"/>
        <v>∙</v>
      </c>
    </row>
    <row r="149" spans="4:10" x14ac:dyDescent="0.25">
      <c r="D149" t="s">
        <v>24</v>
      </c>
      <c r="E149">
        <v>11</v>
      </c>
      <c r="F149" t="str">
        <f t="shared" si="4"/>
        <v>$N$11</v>
      </c>
      <c r="G149" t="b">
        <v>0</v>
      </c>
      <c r="H149" t="b">
        <v>0</v>
      </c>
      <c r="I149" t="b">
        <v>1</v>
      </c>
      <c r="J149" t="str">
        <f t="shared" si="5"/>
        <v/>
      </c>
    </row>
    <row r="150" spans="4:10" x14ac:dyDescent="0.25">
      <c r="D150" t="s">
        <v>24</v>
      </c>
      <c r="E150">
        <v>12</v>
      </c>
      <c r="F150" t="str">
        <f t="shared" si="4"/>
        <v>$N$12</v>
      </c>
      <c r="G150" t="b">
        <v>0</v>
      </c>
      <c r="H150" t="b">
        <v>0</v>
      </c>
      <c r="I150" t="b">
        <v>1</v>
      </c>
      <c r="J150" t="str">
        <f t="shared" si="5"/>
        <v/>
      </c>
    </row>
    <row r="151" spans="4:10" x14ac:dyDescent="0.25">
      <c r="D151" t="s">
        <v>24</v>
      </c>
      <c r="E151">
        <v>15</v>
      </c>
      <c r="F151" t="str">
        <f t="shared" si="4"/>
        <v>$N$15</v>
      </c>
      <c r="G151" t="b">
        <v>0</v>
      </c>
      <c r="H151" t="b">
        <v>0</v>
      </c>
      <c r="I151" t="b">
        <v>0</v>
      </c>
      <c r="J151" t="str">
        <f t="shared" si="5"/>
        <v>☹</v>
      </c>
    </row>
    <row r="152" spans="4:10" x14ac:dyDescent="0.25">
      <c r="D152" t="s">
        <v>24</v>
      </c>
      <c r="E152">
        <v>18</v>
      </c>
      <c r="F152" t="str">
        <f t="shared" si="4"/>
        <v>$N$18</v>
      </c>
      <c r="G152" t="b">
        <v>0</v>
      </c>
      <c r="H152" t="b">
        <v>0</v>
      </c>
      <c r="I152" t="b">
        <v>0</v>
      </c>
      <c r="J152" t="str">
        <f t="shared" si="5"/>
        <v/>
      </c>
    </row>
    <row r="153" spans="4:10" x14ac:dyDescent="0.25">
      <c r="D153" t="s">
        <v>24</v>
      </c>
      <c r="E153">
        <v>24</v>
      </c>
      <c r="F153" t="str">
        <f t="shared" si="4"/>
        <v>$N$24</v>
      </c>
      <c r="G153" t="b">
        <v>0</v>
      </c>
      <c r="H153" t="b">
        <v>0</v>
      </c>
      <c r="I153" t="b">
        <v>0</v>
      </c>
      <c r="J153" t="str">
        <f t="shared" si="5"/>
        <v/>
      </c>
    </row>
    <row r="154" spans="4:10" x14ac:dyDescent="0.25">
      <c r="D154" t="s">
        <v>24</v>
      </c>
      <c r="E154">
        <v>30</v>
      </c>
      <c r="F154" t="str">
        <f t="shared" si="4"/>
        <v>$N$30</v>
      </c>
      <c r="G154" t="b">
        <v>1</v>
      </c>
      <c r="H154" t="b">
        <v>0</v>
      </c>
      <c r="I154" t="b">
        <v>0</v>
      </c>
      <c r="J154" t="str">
        <f t="shared" si="5"/>
        <v>∙</v>
      </c>
    </row>
    <row r="155" spans="4:10" x14ac:dyDescent="0.25">
      <c r="D155" t="s">
        <v>25</v>
      </c>
      <c r="E155">
        <v>6</v>
      </c>
      <c r="F155" t="str">
        <f t="shared" si="4"/>
        <v>$O$6</v>
      </c>
      <c r="G155" t="b">
        <v>1</v>
      </c>
      <c r="H155" t="b">
        <v>0</v>
      </c>
      <c r="I155" t="b">
        <v>0</v>
      </c>
      <c r="J155" t="str">
        <f t="shared" si="5"/>
        <v>∙</v>
      </c>
    </row>
    <row r="156" spans="4:10" x14ac:dyDescent="0.25">
      <c r="D156" t="s">
        <v>25</v>
      </c>
      <c r="E156">
        <v>11</v>
      </c>
      <c r="F156" t="str">
        <f t="shared" si="4"/>
        <v>$O$11</v>
      </c>
      <c r="G156" t="b">
        <v>0</v>
      </c>
      <c r="H156" t="b">
        <v>0</v>
      </c>
      <c r="I156" t="b">
        <v>1</v>
      </c>
      <c r="J156" t="str">
        <f t="shared" si="5"/>
        <v/>
      </c>
    </row>
    <row r="157" spans="4:10" x14ac:dyDescent="0.25">
      <c r="D157" t="s">
        <v>25</v>
      </c>
      <c r="E157">
        <v>12</v>
      </c>
      <c r="F157" t="str">
        <f t="shared" si="4"/>
        <v>$O$12</v>
      </c>
      <c r="G157" t="b">
        <v>0</v>
      </c>
      <c r="H157" t="b">
        <v>0</v>
      </c>
      <c r="I157" t="b">
        <v>1</v>
      </c>
      <c r="J157" t="str">
        <f t="shared" si="5"/>
        <v>☹</v>
      </c>
    </row>
    <row r="158" spans="4:10" x14ac:dyDescent="0.25">
      <c r="D158" t="s">
        <v>25</v>
      </c>
      <c r="E158">
        <v>15</v>
      </c>
      <c r="F158" t="str">
        <f t="shared" si="4"/>
        <v>$O$15</v>
      </c>
      <c r="G158" t="b">
        <v>0</v>
      </c>
      <c r="H158" t="b">
        <v>0</v>
      </c>
      <c r="I158" t="b">
        <v>0</v>
      </c>
      <c r="J158" t="str">
        <f t="shared" si="5"/>
        <v>☹</v>
      </c>
    </row>
    <row r="159" spans="4:10" x14ac:dyDescent="0.25">
      <c r="D159" t="s">
        <v>25</v>
      </c>
      <c r="E159">
        <v>18</v>
      </c>
      <c r="F159" t="str">
        <f t="shared" si="4"/>
        <v>$O$18</v>
      </c>
      <c r="G159" t="b">
        <v>0</v>
      </c>
      <c r="H159" t="b">
        <v>0</v>
      </c>
      <c r="I159" t="b">
        <v>0</v>
      </c>
      <c r="J159" t="str">
        <f t="shared" si="5"/>
        <v/>
      </c>
    </row>
    <row r="160" spans="4:10" x14ac:dyDescent="0.25">
      <c r="D160" t="s">
        <v>25</v>
      </c>
      <c r="E160">
        <v>24</v>
      </c>
      <c r="F160" t="str">
        <f t="shared" si="4"/>
        <v>$O$24</v>
      </c>
      <c r="G160" t="b">
        <v>0</v>
      </c>
      <c r="H160" t="b">
        <v>0</v>
      </c>
      <c r="I160" t="b">
        <v>0</v>
      </c>
      <c r="J160" t="str">
        <f t="shared" si="5"/>
        <v>☻</v>
      </c>
    </row>
    <row r="161" spans="4:10" x14ac:dyDescent="0.25">
      <c r="D161" t="s">
        <v>25</v>
      </c>
      <c r="E161">
        <v>30</v>
      </c>
      <c r="F161" t="str">
        <f t="shared" si="4"/>
        <v>$O$30</v>
      </c>
      <c r="G161" t="b">
        <v>1</v>
      </c>
      <c r="H161" t="b">
        <v>0</v>
      </c>
      <c r="I161" t="b">
        <v>0</v>
      </c>
      <c r="J161" t="str">
        <f t="shared" si="5"/>
        <v>∙</v>
      </c>
    </row>
    <row r="162" spans="4:10" x14ac:dyDescent="0.25">
      <c r="D162" t="s">
        <v>42</v>
      </c>
      <c r="E162">
        <v>2</v>
      </c>
      <c r="F162" t="str">
        <f t="shared" si="4"/>
        <v>$P$2</v>
      </c>
      <c r="G162" t="b">
        <v>1</v>
      </c>
      <c r="H162" t="b">
        <v>0</v>
      </c>
      <c r="I162" t="b">
        <v>1</v>
      </c>
      <c r="J162" t="str">
        <f t="shared" si="5"/>
        <v>∙</v>
      </c>
    </row>
    <row r="163" spans="4:10" x14ac:dyDescent="0.25">
      <c r="D163" t="s">
        <v>42</v>
      </c>
      <c r="E163">
        <v>3</v>
      </c>
      <c r="F163" t="str">
        <f t="shared" si="4"/>
        <v>$P$3</v>
      </c>
      <c r="G163" t="b">
        <v>1</v>
      </c>
      <c r="H163" t="b">
        <v>0</v>
      </c>
      <c r="I163" t="b">
        <v>0</v>
      </c>
      <c r="J163" t="str">
        <f t="shared" si="5"/>
        <v>∙</v>
      </c>
    </row>
    <row r="164" spans="4:10" x14ac:dyDescent="0.25">
      <c r="D164" t="s">
        <v>42</v>
      </c>
      <c r="E164">
        <v>4</v>
      </c>
      <c r="F164" t="str">
        <f t="shared" si="4"/>
        <v>$P$4</v>
      </c>
      <c r="G164" t="b">
        <v>1</v>
      </c>
      <c r="H164" t="b">
        <v>0</v>
      </c>
      <c r="I164" t="b">
        <v>0</v>
      </c>
      <c r="J164" t="str">
        <f t="shared" si="5"/>
        <v>∙</v>
      </c>
    </row>
    <row r="165" spans="4:10" x14ac:dyDescent="0.25">
      <c r="D165" t="s">
        <v>42</v>
      </c>
      <c r="E165">
        <v>5</v>
      </c>
      <c r="F165" t="str">
        <f t="shared" si="4"/>
        <v>$P$5</v>
      </c>
      <c r="G165" t="b">
        <v>1</v>
      </c>
      <c r="H165" t="b">
        <v>0</v>
      </c>
      <c r="I165" t="b">
        <v>0</v>
      </c>
      <c r="J165" t="str">
        <f t="shared" si="5"/>
        <v>∙</v>
      </c>
    </row>
    <row r="166" spans="4:10" x14ac:dyDescent="0.25">
      <c r="D166" t="s">
        <v>42</v>
      </c>
      <c r="E166">
        <v>6</v>
      </c>
      <c r="F166" t="str">
        <f t="shared" si="4"/>
        <v>$P$6</v>
      </c>
      <c r="G166" t="b">
        <v>1</v>
      </c>
      <c r="H166" t="b">
        <v>0</v>
      </c>
      <c r="I166" t="b">
        <v>1</v>
      </c>
      <c r="J166" t="str">
        <f t="shared" si="5"/>
        <v>∙</v>
      </c>
    </row>
    <row r="167" spans="4:10" x14ac:dyDescent="0.25">
      <c r="D167" t="s">
        <v>42</v>
      </c>
      <c r="E167">
        <v>9</v>
      </c>
      <c r="F167" t="str">
        <f t="shared" si="4"/>
        <v>$P$9</v>
      </c>
      <c r="G167" t="b">
        <v>1</v>
      </c>
      <c r="H167" t="b">
        <v>0</v>
      </c>
      <c r="I167" t="b">
        <v>1</v>
      </c>
      <c r="J167" t="str">
        <f t="shared" si="5"/>
        <v>∙</v>
      </c>
    </row>
    <row r="168" spans="4:10" x14ac:dyDescent="0.25">
      <c r="D168" t="s">
        <v>42</v>
      </c>
      <c r="E168">
        <v>10</v>
      </c>
      <c r="F168" t="str">
        <f t="shared" si="4"/>
        <v>$P$10</v>
      </c>
      <c r="G168" t="b">
        <v>0</v>
      </c>
      <c r="H168" t="b">
        <v>0</v>
      </c>
      <c r="I168" t="b">
        <v>0</v>
      </c>
      <c r="J168" t="str">
        <f t="shared" si="5"/>
        <v/>
      </c>
    </row>
    <row r="169" spans="4:10" x14ac:dyDescent="0.25">
      <c r="D169" t="s">
        <v>42</v>
      </c>
      <c r="E169">
        <v>11</v>
      </c>
      <c r="F169" t="str">
        <f t="shared" si="4"/>
        <v>$P$11</v>
      </c>
      <c r="G169" t="b">
        <v>0</v>
      </c>
      <c r="H169" t="b">
        <v>0</v>
      </c>
      <c r="I169" t="b">
        <v>1</v>
      </c>
      <c r="J169" t="str">
        <f t="shared" si="5"/>
        <v/>
      </c>
    </row>
    <row r="170" spans="4:10" x14ac:dyDescent="0.25">
      <c r="D170" t="s">
        <v>42</v>
      </c>
      <c r="E170">
        <v>12</v>
      </c>
      <c r="F170" t="str">
        <f t="shared" si="4"/>
        <v>$P$12</v>
      </c>
      <c r="G170" t="b">
        <v>0</v>
      </c>
      <c r="H170" t="b">
        <v>0</v>
      </c>
      <c r="I170" t="b">
        <v>1</v>
      </c>
      <c r="J170" t="str">
        <f t="shared" si="5"/>
        <v/>
      </c>
    </row>
    <row r="171" spans="4:10" x14ac:dyDescent="0.25">
      <c r="D171" t="s">
        <v>42</v>
      </c>
      <c r="E171">
        <v>15</v>
      </c>
      <c r="F171" t="str">
        <f t="shared" si="4"/>
        <v>$P$15</v>
      </c>
      <c r="G171" t="b">
        <v>0</v>
      </c>
      <c r="H171" t="b">
        <v>0</v>
      </c>
      <c r="I171" t="b">
        <v>0</v>
      </c>
      <c r="J171" t="str">
        <f t="shared" si="5"/>
        <v>☹</v>
      </c>
    </row>
    <row r="172" spans="4:10" x14ac:dyDescent="0.25">
      <c r="D172" t="s">
        <v>42</v>
      </c>
      <c r="E172">
        <v>18</v>
      </c>
      <c r="F172" t="str">
        <f t="shared" si="4"/>
        <v>$P$18</v>
      </c>
      <c r="G172" t="b">
        <v>0</v>
      </c>
      <c r="H172" t="b">
        <v>0</v>
      </c>
      <c r="I172" t="b">
        <v>0</v>
      </c>
      <c r="J172" t="str">
        <f t="shared" si="5"/>
        <v/>
      </c>
    </row>
    <row r="173" spans="4:10" x14ac:dyDescent="0.25">
      <c r="D173" t="s">
        <v>42</v>
      </c>
      <c r="E173">
        <v>21</v>
      </c>
      <c r="F173" t="str">
        <f t="shared" si="4"/>
        <v>$P$21</v>
      </c>
      <c r="G173" t="b">
        <v>1</v>
      </c>
      <c r="H173" t="b">
        <v>0</v>
      </c>
      <c r="I173" t="b">
        <v>1</v>
      </c>
      <c r="J173" t="str">
        <f t="shared" si="5"/>
        <v>∙</v>
      </c>
    </row>
    <row r="174" spans="4:10" x14ac:dyDescent="0.25">
      <c r="D174" t="s">
        <v>42</v>
      </c>
      <c r="E174">
        <v>22</v>
      </c>
      <c r="F174" t="str">
        <f t="shared" si="4"/>
        <v>$P$22</v>
      </c>
      <c r="G174" t="b">
        <v>1</v>
      </c>
      <c r="H174" t="b">
        <v>0</v>
      </c>
      <c r="I174" t="b">
        <v>0</v>
      </c>
      <c r="J174" t="str">
        <f t="shared" si="5"/>
        <v>∙</v>
      </c>
    </row>
    <row r="175" spans="4:10" x14ac:dyDescent="0.25">
      <c r="D175" t="s">
        <v>42</v>
      </c>
      <c r="E175">
        <v>23</v>
      </c>
      <c r="F175" t="str">
        <f t="shared" si="4"/>
        <v>$P$23</v>
      </c>
      <c r="G175" t="b">
        <v>1</v>
      </c>
      <c r="H175" t="b">
        <v>0</v>
      </c>
      <c r="I175" t="b">
        <v>0</v>
      </c>
      <c r="J175" t="str">
        <f t="shared" si="5"/>
        <v>∙</v>
      </c>
    </row>
    <row r="176" spans="4:10" x14ac:dyDescent="0.25">
      <c r="D176" t="s">
        <v>42</v>
      </c>
      <c r="E176">
        <v>24</v>
      </c>
      <c r="F176" t="str">
        <f t="shared" si="4"/>
        <v>$P$24</v>
      </c>
      <c r="G176" t="b">
        <v>1</v>
      </c>
      <c r="H176" t="b">
        <v>0</v>
      </c>
      <c r="I176" t="b">
        <v>1</v>
      </c>
      <c r="J176" t="str">
        <f t="shared" si="5"/>
        <v>∙</v>
      </c>
    </row>
    <row r="177" spans="4:10" x14ac:dyDescent="0.25">
      <c r="D177" t="s">
        <v>42</v>
      </c>
      <c r="E177">
        <v>27</v>
      </c>
      <c r="F177" t="str">
        <f t="shared" si="4"/>
        <v>$P$27</v>
      </c>
      <c r="G177" t="b">
        <v>1</v>
      </c>
      <c r="H177" t="b">
        <v>0</v>
      </c>
      <c r="I177" t="b">
        <v>1</v>
      </c>
      <c r="J177" t="str">
        <f t="shared" si="5"/>
        <v>∙</v>
      </c>
    </row>
    <row r="178" spans="4:10" x14ac:dyDescent="0.25">
      <c r="D178" t="s">
        <v>42</v>
      </c>
      <c r="E178">
        <v>28</v>
      </c>
      <c r="F178" t="str">
        <f t="shared" si="4"/>
        <v>$P$28</v>
      </c>
      <c r="G178" t="b">
        <v>1</v>
      </c>
      <c r="H178" t="b">
        <v>0</v>
      </c>
      <c r="I178" t="b">
        <v>0</v>
      </c>
      <c r="J178" t="str">
        <f t="shared" si="5"/>
        <v>∙</v>
      </c>
    </row>
    <row r="179" spans="4:10" x14ac:dyDescent="0.25">
      <c r="D179" t="s">
        <v>42</v>
      </c>
      <c r="E179">
        <v>29</v>
      </c>
      <c r="F179" t="str">
        <f t="shared" si="4"/>
        <v>$P$29</v>
      </c>
      <c r="G179" t="b">
        <v>1</v>
      </c>
      <c r="H179" t="b">
        <v>0</v>
      </c>
      <c r="I179" t="b">
        <v>0</v>
      </c>
      <c r="J179" t="str">
        <f t="shared" si="5"/>
        <v>∙</v>
      </c>
    </row>
    <row r="180" spans="4:10" x14ac:dyDescent="0.25">
      <c r="D180" t="s">
        <v>42</v>
      </c>
      <c r="E180">
        <v>30</v>
      </c>
      <c r="F180" t="str">
        <f t="shared" si="4"/>
        <v>$P$30</v>
      </c>
      <c r="G180" t="b">
        <v>1</v>
      </c>
      <c r="H180" t="b">
        <v>0</v>
      </c>
      <c r="I180" t="b">
        <v>1</v>
      </c>
      <c r="J180" t="str">
        <f t="shared" si="5"/>
        <v>∙</v>
      </c>
    </row>
    <row r="181" spans="4:10" x14ac:dyDescent="0.25">
      <c r="D181" t="s">
        <v>43</v>
      </c>
      <c r="E181">
        <v>2</v>
      </c>
      <c r="F181" t="str">
        <f t="shared" si="4"/>
        <v>$Q$2</v>
      </c>
      <c r="G181" t="b">
        <v>1</v>
      </c>
      <c r="H181" t="b">
        <v>0</v>
      </c>
      <c r="I181" t="b">
        <v>0</v>
      </c>
      <c r="J181" t="str">
        <f t="shared" si="5"/>
        <v>∙</v>
      </c>
    </row>
    <row r="182" spans="4:10" x14ac:dyDescent="0.25">
      <c r="D182" t="s">
        <v>43</v>
      </c>
      <c r="E182">
        <v>6</v>
      </c>
      <c r="F182" t="str">
        <f t="shared" si="4"/>
        <v>$Q$6</v>
      </c>
      <c r="G182" t="b">
        <v>1</v>
      </c>
      <c r="H182" t="b">
        <v>0</v>
      </c>
      <c r="I182" t="b">
        <v>0</v>
      </c>
      <c r="J182" t="str">
        <f t="shared" si="5"/>
        <v>∙</v>
      </c>
    </row>
    <row r="183" spans="4:10" x14ac:dyDescent="0.25">
      <c r="D183" t="s">
        <v>43</v>
      </c>
      <c r="E183">
        <v>9</v>
      </c>
      <c r="F183" t="str">
        <f t="shared" si="4"/>
        <v>$Q$9</v>
      </c>
      <c r="G183" t="b">
        <v>1</v>
      </c>
      <c r="H183" t="b">
        <v>0</v>
      </c>
      <c r="I183" t="b">
        <v>0</v>
      </c>
      <c r="J183" t="str">
        <f t="shared" si="5"/>
        <v>∙</v>
      </c>
    </row>
    <row r="184" spans="4:10" x14ac:dyDescent="0.25">
      <c r="D184" t="s">
        <v>43</v>
      </c>
      <c r="E184">
        <v>12</v>
      </c>
      <c r="F184" t="str">
        <f t="shared" si="4"/>
        <v>$Q$12</v>
      </c>
      <c r="G184" t="b">
        <v>0</v>
      </c>
      <c r="H184" t="b">
        <v>0</v>
      </c>
      <c r="I184" t="b">
        <v>0</v>
      </c>
      <c r="J184" t="str">
        <f t="shared" si="5"/>
        <v/>
      </c>
    </row>
    <row r="185" spans="4:10" x14ac:dyDescent="0.25">
      <c r="D185" t="s">
        <v>43</v>
      </c>
      <c r="E185">
        <v>18</v>
      </c>
      <c r="F185" t="str">
        <f t="shared" si="4"/>
        <v>$Q$18</v>
      </c>
      <c r="G185" t="b">
        <v>0</v>
      </c>
      <c r="H185" t="b">
        <v>0</v>
      </c>
      <c r="I185" t="b">
        <v>0</v>
      </c>
      <c r="J185" t="str">
        <f t="shared" si="5"/>
        <v/>
      </c>
    </row>
    <row r="186" spans="4:10" x14ac:dyDescent="0.25">
      <c r="D186" t="s">
        <v>43</v>
      </c>
      <c r="E186">
        <v>21</v>
      </c>
      <c r="F186" t="str">
        <f t="shared" si="4"/>
        <v>$Q$21</v>
      </c>
      <c r="G186" t="b">
        <v>1</v>
      </c>
      <c r="H186" t="b">
        <v>0</v>
      </c>
      <c r="I186" t="b">
        <v>0</v>
      </c>
      <c r="J186" t="str">
        <f t="shared" si="5"/>
        <v>∙</v>
      </c>
    </row>
    <row r="187" spans="4:10" x14ac:dyDescent="0.25">
      <c r="D187" t="s">
        <v>43</v>
      </c>
      <c r="E187">
        <v>24</v>
      </c>
      <c r="F187" t="str">
        <f t="shared" si="4"/>
        <v>$Q$24</v>
      </c>
      <c r="G187" t="b">
        <v>1</v>
      </c>
      <c r="H187" t="b">
        <v>0</v>
      </c>
      <c r="I187" t="b">
        <v>0</v>
      </c>
      <c r="J187" t="str">
        <f t="shared" si="5"/>
        <v>∙</v>
      </c>
    </row>
    <row r="188" spans="4:10" x14ac:dyDescent="0.25">
      <c r="D188" t="s">
        <v>43</v>
      </c>
      <c r="E188">
        <v>27</v>
      </c>
      <c r="F188" t="str">
        <f t="shared" si="4"/>
        <v>$Q$27</v>
      </c>
      <c r="G188" t="b">
        <v>1</v>
      </c>
      <c r="H188" t="b">
        <v>0</v>
      </c>
      <c r="I188" t="b">
        <v>0</v>
      </c>
      <c r="J188" t="str">
        <f t="shared" si="5"/>
        <v>∙</v>
      </c>
    </row>
    <row r="189" spans="4:10" x14ac:dyDescent="0.25">
      <c r="D189" t="s">
        <v>43</v>
      </c>
      <c r="E189">
        <v>30</v>
      </c>
      <c r="F189" t="str">
        <f t="shared" si="4"/>
        <v>$Q$30</v>
      </c>
      <c r="G189" t="b">
        <v>1</v>
      </c>
      <c r="H189" t="b">
        <v>0</v>
      </c>
      <c r="I189" t="b">
        <v>0</v>
      </c>
      <c r="J189" t="str">
        <f t="shared" si="5"/>
        <v>∙</v>
      </c>
    </row>
    <row r="190" spans="4:10" x14ac:dyDescent="0.25">
      <c r="D190" t="s">
        <v>44</v>
      </c>
      <c r="E190">
        <v>2</v>
      </c>
      <c r="F190" t="str">
        <f t="shared" si="4"/>
        <v>$R$2</v>
      </c>
      <c r="G190" t="b">
        <v>1</v>
      </c>
      <c r="H190" t="b">
        <v>0</v>
      </c>
      <c r="I190" t="b">
        <v>0</v>
      </c>
      <c r="J190" t="str">
        <f t="shared" si="5"/>
        <v>∙</v>
      </c>
    </row>
    <row r="191" spans="4:10" x14ac:dyDescent="0.25">
      <c r="D191" t="s">
        <v>44</v>
      </c>
      <c r="E191">
        <v>6</v>
      </c>
      <c r="F191" t="str">
        <f t="shared" si="4"/>
        <v>$R$6</v>
      </c>
      <c r="G191" t="b">
        <v>1</v>
      </c>
      <c r="H191" t="b">
        <v>0</v>
      </c>
      <c r="I191" t="b">
        <v>0</v>
      </c>
      <c r="J191" t="str">
        <f t="shared" si="5"/>
        <v>∙</v>
      </c>
    </row>
    <row r="192" spans="4:10" x14ac:dyDescent="0.25">
      <c r="D192" t="s">
        <v>44</v>
      </c>
      <c r="E192">
        <v>9</v>
      </c>
      <c r="F192" t="str">
        <f t="shared" si="4"/>
        <v>$R$9</v>
      </c>
      <c r="G192" t="b">
        <v>1</v>
      </c>
      <c r="H192" t="b">
        <v>0</v>
      </c>
      <c r="I192" t="b">
        <v>0</v>
      </c>
      <c r="J192" t="str">
        <f t="shared" si="5"/>
        <v>∙</v>
      </c>
    </row>
    <row r="193" spans="4:10" x14ac:dyDescent="0.25">
      <c r="D193" t="s">
        <v>44</v>
      </c>
      <c r="E193">
        <v>12</v>
      </c>
      <c r="F193" t="str">
        <f t="shared" si="4"/>
        <v>$R$12</v>
      </c>
      <c r="G193" t="b">
        <v>0</v>
      </c>
      <c r="H193" t="b">
        <v>0</v>
      </c>
      <c r="I193" t="b">
        <v>0</v>
      </c>
      <c r="J193" t="str">
        <f t="shared" si="5"/>
        <v/>
      </c>
    </row>
    <row r="194" spans="4:10" x14ac:dyDescent="0.25">
      <c r="D194" t="s">
        <v>44</v>
      </c>
      <c r="E194">
        <v>18</v>
      </c>
      <c r="F194" t="str">
        <f t="shared" si="4"/>
        <v>$R$18</v>
      </c>
      <c r="G194" t="b">
        <v>0</v>
      </c>
      <c r="H194" t="b">
        <v>0</v>
      </c>
      <c r="I194" t="b">
        <v>0</v>
      </c>
      <c r="J194" t="str">
        <f t="shared" si="5"/>
        <v/>
      </c>
    </row>
    <row r="195" spans="4:10" x14ac:dyDescent="0.25">
      <c r="D195" t="s">
        <v>44</v>
      </c>
      <c r="E195">
        <v>21</v>
      </c>
      <c r="F195" t="str">
        <f t="shared" si="4"/>
        <v>$R$21</v>
      </c>
      <c r="G195" t="b">
        <v>1</v>
      </c>
      <c r="H195" t="b">
        <v>0</v>
      </c>
      <c r="I195" t="b">
        <v>0</v>
      </c>
      <c r="J195" t="str">
        <f t="shared" si="5"/>
        <v>∙</v>
      </c>
    </row>
    <row r="196" spans="4:10" x14ac:dyDescent="0.25">
      <c r="D196" t="s">
        <v>44</v>
      </c>
      <c r="E196">
        <v>24</v>
      </c>
      <c r="F196" t="str">
        <f t="shared" si="4"/>
        <v>$R$24</v>
      </c>
      <c r="G196" t="b">
        <v>1</v>
      </c>
      <c r="H196" t="b">
        <v>0</v>
      </c>
      <c r="I196" t="b">
        <v>0</v>
      </c>
      <c r="J196" t="str">
        <f t="shared" si="5"/>
        <v>∙</v>
      </c>
    </row>
    <row r="197" spans="4:10" x14ac:dyDescent="0.25">
      <c r="D197" t="s">
        <v>44</v>
      </c>
      <c r="E197">
        <v>27</v>
      </c>
      <c r="F197" t="str">
        <f t="shared" ref="F197:F258" si="6">"$"&amp;D197&amp;"$"&amp;E197</f>
        <v>$R$27</v>
      </c>
      <c r="G197" t="b">
        <v>1</v>
      </c>
      <c r="H197" t="b">
        <v>0</v>
      </c>
      <c r="I197" t="b">
        <v>0</v>
      </c>
      <c r="J197" t="str">
        <f t="shared" ref="J197:J258" si="7">IF($B$3&amp;$B$4=F197,$M$2,IF(OR($B$8&amp;$B$9=F197,$B$11&amp;$B$12=F197,$B$14&amp;$B$15=F197,$B$17&amp;$B$18=F197),$M$3,IF(H197=TRUE,$M$4,IF(G197=TRUE,$M$5,""))))</f>
        <v>∙</v>
      </c>
    </row>
    <row r="198" spans="4:10" x14ac:dyDescent="0.25">
      <c r="D198" t="s">
        <v>44</v>
      </c>
      <c r="E198">
        <v>30</v>
      </c>
      <c r="F198" t="str">
        <f t="shared" si="6"/>
        <v>$R$30</v>
      </c>
      <c r="G198" t="b">
        <v>1</v>
      </c>
      <c r="H198" t="b">
        <v>0</v>
      </c>
      <c r="I198" t="b">
        <v>0</v>
      </c>
      <c r="J198" t="str">
        <f t="shared" si="7"/>
        <v>∙</v>
      </c>
    </row>
    <row r="199" spans="4:10" x14ac:dyDescent="0.25">
      <c r="D199" t="s">
        <v>45</v>
      </c>
      <c r="E199">
        <v>2</v>
      </c>
      <c r="F199" t="str">
        <f t="shared" si="6"/>
        <v>$S$2</v>
      </c>
      <c r="G199" t="b">
        <v>1</v>
      </c>
      <c r="H199" t="b">
        <v>0</v>
      </c>
      <c r="I199" t="b">
        <v>0</v>
      </c>
      <c r="J199" t="str">
        <f t="shared" si="7"/>
        <v>∙</v>
      </c>
    </row>
    <row r="200" spans="4:10" x14ac:dyDescent="0.25">
      <c r="D200" t="s">
        <v>45</v>
      </c>
      <c r="E200">
        <v>6</v>
      </c>
      <c r="F200" t="str">
        <f t="shared" si="6"/>
        <v>$S$6</v>
      </c>
      <c r="G200" t="b">
        <v>1</v>
      </c>
      <c r="H200" t="b">
        <v>0</v>
      </c>
      <c r="I200" t="b">
        <v>1</v>
      </c>
      <c r="J200" t="str">
        <f t="shared" si="7"/>
        <v>∙</v>
      </c>
    </row>
    <row r="201" spans="4:10" x14ac:dyDescent="0.25">
      <c r="D201" t="s">
        <v>45</v>
      </c>
      <c r="E201">
        <v>7</v>
      </c>
      <c r="F201" t="str">
        <f t="shared" si="6"/>
        <v>$S$7</v>
      </c>
      <c r="G201" t="b">
        <v>1</v>
      </c>
      <c r="H201" t="b">
        <v>0</v>
      </c>
      <c r="I201" t="b">
        <v>0</v>
      </c>
      <c r="J201" t="str">
        <f t="shared" si="7"/>
        <v>∙</v>
      </c>
    </row>
    <row r="202" spans="4:10" x14ac:dyDescent="0.25">
      <c r="D202" t="s">
        <v>45</v>
      </c>
      <c r="E202">
        <v>8</v>
      </c>
      <c r="F202" t="str">
        <f t="shared" si="6"/>
        <v>$S$8</v>
      </c>
      <c r="G202" t="b">
        <v>1</v>
      </c>
      <c r="H202" t="b">
        <v>0</v>
      </c>
      <c r="I202" t="b">
        <v>0</v>
      </c>
      <c r="J202" t="str">
        <f t="shared" si="7"/>
        <v>∙</v>
      </c>
    </row>
    <row r="203" spans="4:10" x14ac:dyDescent="0.25">
      <c r="D203" t="s">
        <v>45</v>
      </c>
      <c r="E203">
        <v>9</v>
      </c>
      <c r="F203" t="str">
        <f t="shared" si="6"/>
        <v>$S$9</v>
      </c>
      <c r="G203" t="b">
        <v>1</v>
      </c>
      <c r="H203" t="b">
        <v>0</v>
      </c>
      <c r="I203" t="b">
        <v>1</v>
      </c>
      <c r="J203" t="str">
        <f t="shared" si="7"/>
        <v>∙</v>
      </c>
    </row>
    <row r="204" spans="4:10" x14ac:dyDescent="0.25">
      <c r="D204" t="s">
        <v>45</v>
      </c>
      <c r="E204">
        <v>12</v>
      </c>
      <c r="F204" t="str">
        <f t="shared" si="6"/>
        <v>$S$12</v>
      </c>
      <c r="G204" t="b">
        <v>0</v>
      </c>
      <c r="H204" t="b">
        <v>0</v>
      </c>
      <c r="I204" t="b">
        <v>1</v>
      </c>
      <c r="J204" t="str">
        <f t="shared" si="7"/>
        <v/>
      </c>
    </row>
    <row r="205" spans="4:10" x14ac:dyDescent="0.25">
      <c r="D205" t="s">
        <v>45</v>
      </c>
      <c r="E205">
        <v>13</v>
      </c>
      <c r="F205" t="str">
        <f t="shared" si="6"/>
        <v>$S$13</v>
      </c>
      <c r="G205" t="b">
        <v>0</v>
      </c>
      <c r="H205" t="b">
        <v>0</v>
      </c>
      <c r="I205" t="b">
        <v>0</v>
      </c>
      <c r="J205" t="str">
        <f t="shared" si="7"/>
        <v/>
      </c>
    </row>
    <row r="206" spans="4:10" x14ac:dyDescent="0.25">
      <c r="D206" t="s">
        <v>45</v>
      </c>
      <c r="E206">
        <v>14</v>
      </c>
      <c r="F206" t="str">
        <f t="shared" si="6"/>
        <v>$S$14</v>
      </c>
      <c r="G206" t="b">
        <v>0</v>
      </c>
      <c r="H206" t="b">
        <v>0</v>
      </c>
      <c r="I206" t="b">
        <v>0</v>
      </c>
      <c r="J206" t="str">
        <f t="shared" si="7"/>
        <v/>
      </c>
    </row>
    <row r="207" spans="4:10" x14ac:dyDescent="0.25">
      <c r="D207" t="s">
        <v>45</v>
      </c>
      <c r="E207">
        <v>15</v>
      </c>
      <c r="F207" t="str">
        <f t="shared" si="6"/>
        <v>$S$15</v>
      </c>
      <c r="G207" t="b">
        <v>0</v>
      </c>
      <c r="H207" t="b">
        <v>0</v>
      </c>
      <c r="I207" t="b">
        <v>1</v>
      </c>
      <c r="J207" t="str">
        <f t="shared" si="7"/>
        <v/>
      </c>
    </row>
    <row r="208" spans="4:10" x14ac:dyDescent="0.25">
      <c r="D208" t="s">
        <v>45</v>
      </c>
      <c r="E208">
        <v>16</v>
      </c>
      <c r="F208" t="str">
        <f t="shared" si="6"/>
        <v>$S$16</v>
      </c>
      <c r="G208" t="b">
        <v>0</v>
      </c>
      <c r="H208" t="b">
        <v>0</v>
      </c>
      <c r="I208" t="b">
        <v>0</v>
      </c>
      <c r="J208" t="str">
        <f t="shared" si="7"/>
        <v/>
      </c>
    </row>
    <row r="209" spans="4:10" x14ac:dyDescent="0.25">
      <c r="D209" t="s">
        <v>45</v>
      </c>
      <c r="E209">
        <v>17</v>
      </c>
      <c r="F209" t="str">
        <f t="shared" si="6"/>
        <v>$S$17</v>
      </c>
      <c r="G209" t="b">
        <v>0</v>
      </c>
      <c r="H209" t="b">
        <v>0</v>
      </c>
      <c r="I209" t="b">
        <v>0</v>
      </c>
      <c r="J209" t="str">
        <f t="shared" si="7"/>
        <v/>
      </c>
    </row>
    <row r="210" spans="4:10" x14ac:dyDescent="0.25">
      <c r="D210" t="s">
        <v>45</v>
      </c>
      <c r="E210">
        <v>18</v>
      </c>
      <c r="F210" t="str">
        <f t="shared" si="6"/>
        <v>$S$18</v>
      </c>
      <c r="G210" t="b">
        <v>0</v>
      </c>
      <c r="H210" t="b">
        <v>0</v>
      </c>
      <c r="I210" t="b">
        <v>1</v>
      </c>
      <c r="J210" t="str">
        <f t="shared" si="7"/>
        <v/>
      </c>
    </row>
    <row r="211" spans="4:10" x14ac:dyDescent="0.25">
      <c r="D211" t="s">
        <v>45</v>
      </c>
      <c r="E211">
        <v>19</v>
      </c>
      <c r="F211" t="str">
        <f t="shared" si="6"/>
        <v>$S$19</v>
      </c>
      <c r="G211" t="b">
        <v>0</v>
      </c>
      <c r="H211" t="b">
        <v>0</v>
      </c>
      <c r="I211" t="b">
        <v>0</v>
      </c>
      <c r="J211" t="str">
        <f t="shared" si="7"/>
        <v/>
      </c>
    </row>
    <row r="212" spans="4:10" x14ac:dyDescent="0.25">
      <c r="D212" t="s">
        <v>45</v>
      </c>
      <c r="E212">
        <v>20</v>
      </c>
      <c r="F212" t="str">
        <f t="shared" si="6"/>
        <v>$S$20</v>
      </c>
      <c r="G212" t="b">
        <v>0</v>
      </c>
      <c r="H212" t="b">
        <v>0</v>
      </c>
      <c r="I212" t="b">
        <v>0</v>
      </c>
      <c r="J212" t="str">
        <f t="shared" si="7"/>
        <v/>
      </c>
    </row>
    <row r="213" spans="4:10" x14ac:dyDescent="0.25">
      <c r="D213" t="s">
        <v>45</v>
      </c>
      <c r="E213">
        <v>21</v>
      </c>
      <c r="F213" t="str">
        <f t="shared" si="6"/>
        <v>$S$21</v>
      </c>
      <c r="G213" t="b">
        <v>1</v>
      </c>
      <c r="H213" t="b">
        <v>0</v>
      </c>
      <c r="I213" t="b">
        <v>1</v>
      </c>
      <c r="J213" t="str">
        <f t="shared" si="7"/>
        <v>∙</v>
      </c>
    </row>
    <row r="214" spans="4:10" x14ac:dyDescent="0.25">
      <c r="D214" t="s">
        <v>45</v>
      </c>
      <c r="E214">
        <v>24</v>
      </c>
      <c r="F214" t="str">
        <f t="shared" si="6"/>
        <v>$S$24</v>
      </c>
      <c r="G214" t="b">
        <v>1</v>
      </c>
      <c r="H214" t="b">
        <v>0</v>
      </c>
      <c r="I214" t="b">
        <v>1</v>
      </c>
      <c r="J214" t="str">
        <f t="shared" si="7"/>
        <v>∙</v>
      </c>
    </row>
    <row r="215" spans="4:10" x14ac:dyDescent="0.25">
      <c r="D215" t="s">
        <v>45</v>
      </c>
      <c r="E215">
        <v>25</v>
      </c>
      <c r="F215" t="str">
        <f t="shared" si="6"/>
        <v>$S$25</v>
      </c>
      <c r="G215" t="b">
        <v>1</v>
      </c>
      <c r="H215" t="b">
        <v>0</v>
      </c>
      <c r="I215" t="b">
        <v>0</v>
      </c>
      <c r="J215" t="str">
        <f t="shared" si="7"/>
        <v>∙</v>
      </c>
    </row>
    <row r="216" spans="4:10" x14ac:dyDescent="0.25">
      <c r="D216" t="s">
        <v>45</v>
      </c>
      <c r="E216">
        <v>26</v>
      </c>
      <c r="F216" t="str">
        <f t="shared" si="6"/>
        <v>$S$26</v>
      </c>
      <c r="G216" t="b">
        <v>1</v>
      </c>
      <c r="H216" t="b">
        <v>0</v>
      </c>
      <c r="I216" t="b">
        <v>0</v>
      </c>
      <c r="J216" t="str">
        <f t="shared" si="7"/>
        <v>∙</v>
      </c>
    </row>
    <row r="217" spans="4:10" x14ac:dyDescent="0.25">
      <c r="D217" t="s">
        <v>45</v>
      </c>
      <c r="E217">
        <v>27</v>
      </c>
      <c r="F217" t="str">
        <f t="shared" si="6"/>
        <v>$S$27</v>
      </c>
      <c r="G217" t="b">
        <v>1</v>
      </c>
      <c r="H217" t="b">
        <v>0</v>
      </c>
      <c r="I217" t="b">
        <v>1</v>
      </c>
      <c r="J217" t="str">
        <f t="shared" si="7"/>
        <v>∙</v>
      </c>
    </row>
    <row r="218" spans="4:10" x14ac:dyDescent="0.25">
      <c r="D218" t="s">
        <v>45</v>
      </c>
      <c r="E218">
        <v>30</v>
      </c>
      <c r="F218" t="str">
        <f t="shared" si="6"/>
        <v>$S$30</v>
      </c>
      <c r="G218" t="b">
        <v>1</v>
      </c>
      <c r="H218" t="b">
        <v>0</v>
      </c>
      <c r="I218" t="b">
        <v>0</v>
      </c>
      <c r="J218" t="str">
        <f t="shared" si="7"/>
        <v>∙</v>
      </c>
    </row>
    <row r="219" spans="4:10" x14ac:dyDescent="0.25">
      <c r="D219" t="s">
        <v>46</v>
      </c>
      <c r="E219">
        <v>2</v>
      </c>
      <c r="F219" t="str">
        <f t="shared" si="6"/>
        <v>$T$2</v>
      </c>
      <c r="G219" t="b">
        <v>1</v>
      </c>
      <c r="H219" t="b">
        <v>0</v>
      </c>
      <c r="I219" t="b">
        <v>0</v>
      </c>
      <c r="J219" t="str">
        <f t="shared" si="7"/>
        <v>∙</v>
      </c>
    </row>
    <row r="220" spans="4:10" x14ac:dyDescent="0.25">
      <c r="D220" t="s">
        <v>46</v>
      </c>
      <c r="E220">
        <v>6</v>
      </c>
      <c r="F220" t="str">
        <f t="shared" si="6"/>
        <v>$T$6</v>
      </c>
      <c r="G220" t="b">
        <v>1</v>
      </c>
      <c r="H220" t="b">
        <v>0</v>
      </c>
      <c r="I220" t="b">
        <v>0</v>
      </c>
      <c r="J220" t="str">
        <f t="shared" si="7"/>
        <v>∙</v>
      </c>
    </row>
    <row r="221" spans="4:10" x14ac:dyDescent="0.25">
      <c r="D221" t="s">
        <v>46</v>
      </c>
      <c r="E221">
        <v>15</v>
      </c>
      <c r="F221" t="str">
        <f t="shared" si="6"/>
        <v>$T$15</v>
      </c>
      <c r="G221" t="b">
        <v>0</v>
      </c>
      <c r="H221" t="b">
        <v>0</v>
      </c>
      <c r="I221" t="b">
        <v>0</v>
      </c>
      <c r="J221" t="str">
        <f t="shared" si="7"/>
        <v/>
      </c>
    </row>
    <row r="222" spans="4:10" x14ac:dyDescent="0.25">
      <c r="D222" t="s">
        <v>46</v>
      </c>
      <c r="E222">
        <v>21</v>
      </c>
      <c r="F222" t="str">
        <f t="shared" si="6"/>
        <v>$T$21</v>
      </c>
      <c r="G222" t="b">
        <v>1</v>
      </c>
      <c r="H222" t="b">
        <v>0</v>
      </c>
      <c r="I222" t="b">
        <v>0</v>
      </c>
      <c r="J222" t="str">
        <f t="shared" si="7"/>
        <v>∙</v>
      </c>
    </row>
    <row r="223" spans="4:10" x14ac:dyDescent="0.25">
      <c r="D223" t="s">
        <v>46</v>
      </c>
      <c r="E223">
        <v>24</v>
      </c>
      <c r="F223" t="str">
        <f t="shared" si="6"/>
        <v>$T$24</v>
      </c>
      <c r="G223" t="b">
        <v>1</v>
      </c>
      <c r="H223" t="b">
        <v>0</v>
      </c>
      <c r="I223" t="b">
        <v>0</v>
      </c>
      <c r="J223" t="str">
        <f t="shared" si="7"/>
        <v>∙</v>
      </c>
    </row>
    <row r="224" spans="4:10" x14ac:dyDescent="0.25">
      <c r="D224" t="s">
        <v>46</v>
      </c>
      <c r="E224">
        <v>30</v>
      </c>
      <c r="F224" t="str">
        <f t="shared" si="6"/>
        <v>$T$30</v>
      </c>
      <c r="G224" t="b">
        <v>1</v>
      </c>
      <c r="H224" t="b">
        <v>0</v>
      </c>
      <c r="I224" t="b">
        <v>0</v>
      </c>
      <c r="J224" t="str">
        <f t="shared" si="7"/>
        <v>∙</v>
      </c>
    </row>
    <row r="225" spans="4:10" x14ac:dyDescent="0.25">
      <c r="D225" t="s">
        <v>47</v>
      </c>
      <c r="E225">
        <v>2</v>
      </c>
      <c r="F225" t="str">
        <f t="shared" si="6"/>
        <v>$U$2</v>
      </c>
      <c r="G225" t="b">
        <v>1</v>
      </c>
      <c r="H225" t="b">
        <v>0</v>
      </c>
      <c r="I225" t="b">
        <v>0</v>
      </c>
      <c r="J225" t="str">
        <f t="shared" si="7"/>
        <v>∙</v>
      </c>
    </row>
    <row r="226" spans="4:10" x14ac:dyDescent="0.25">
      <c r="D226" t="s">
        <v>47</v>
      </c>
      <c r="E226">
        <v>6</v>
      </c>
      <c r="F226" t="str">
        <f t="shared" si="6"/>
        <v>$U$6</v>
      </c>
      <c r="G226" t="b">
        <v>1</v>
      </c>
      <c r="H226" t="b">
        <v>0</v>
      </c>
      <c r="I226" t="b">
        <v>0</v>
      </c>
      <c r="J226" t="str">
        <f t="shared" si="7"/>
        <v>∙</v>
      </c>
    </row>
    <row r="227" spans="4:10" x14ac:dyDescent="0.25">
      <c r="D227" t="s">
        <v>47</v>
      </c>
      <c r="E227">
        <v>15</v>
      </c>
      <c r="F227" t="str">
        <f t="shared" si="6"/>
        <v>$U$15</v>
      </c>
      <c r="G227" t="b">
        <v>0</v>
      </c>
      <c r="H227" t="b">
        <v>0</v>
      </c>
      <c r="I227" t="b">
        <v>0</v>
      </c>
      <c r="J227" t="str">
        <f t="shared" si="7"/>
        <v/>
      </c>
    </row>
    <row r="228" spans="4:10" x14ac:dyDescent="0.25">
      <c r="D228" t="s">
        <v>47</v>
      </c>
      <c r="E228">
        <v>21</v>
      </c>
      <c r="F228" t="str">
        <f t="shared" si="6"/>
        <v>$U$21</v>
      </c>
      <c r="G228" t="b">
        <v>1</v>
      </c>
      <c r="H228" t="b">
        <v>0</v>
      </c>
      <c r="I228" t="b">
        <v>0</v>
      </c>
      <c r="J228" t="str">
        <f t="shared" si="7"/>
        <v>∙</v>
      </c>
    </row>
    <row r="229" spans="4:10" x14ac:dyDescent="0.25">
      <c r="D229" t="s">
        <v>47</v>
      </c>
      <c r="E229">
        <v>24</v>
      </c>
      <c r="F229" t="str">
        <f t="shared" si="6"/>
        <v>$U$24</v>
      </c>
      <c r="G229" t="b">
        <v>1</v>
      </c>
      <c r="H229" t="b">
        <v>0</v>
      </c>
      <c r="I229" t="b">
        <v>0</v>
      </c>
      <c r="J229" t="str">
        <f t="shared" si="7"/>
        <v>∙</v>
      </c>
    </row>
    <row r="230" spans="4:10" x14ac:dyDescent="0.25">
      <c r="D230" t="s">
        <v>47</v>
      </c>
      <c r="E230">
        <v>30</v>
      </c>
      <c r="F230" t="str">
        <f t="shared" si="6"/>
        <v>$U$30</v>
      </c>
      <c r="G230" t="b">
        <v>1</v>
      </c>
      <c r="H230" t="b">
        <v>0</v>
      </c>
      <c r="I230" t="b">
        <v>0</v>
      </c>
      <c r="J230" t="str">
        <f t="shared" si="7"/>
        <v>∙</v>
      </c>
    </row>
    <row r="231" spans="4:10" x14ac:dyDescent="0.25">
      <c r="D231" t="s">
        <v>48</v>
      </c>
      <c r="E231">
        <v>2</v>
      </c>
      <c r="F231" t="str">
        <f t="shared" si="6"/>
        <v>$V$2</v>
      </c>
      <c r="G231" t="b">
        <v>1</v>
      </c>
      <c r="H231" t="b">
        <v>0</v>
      </c>
      <c r="I231" t="b">
        <v>1</v>
      </c>
      <c r="J231" t="str">
        <f t="shared" si="7"/>
        <v>∙</v>
      </c>
    </row>
    <row r="232" spans="4:10" x14ac:dyDescent="0.25">
      <c r="D232" t="s">
        <v>48</v>
      </c>
      <c r="E232">
        <v>3</v>
      </c>
      <c r="F232" t="str">
        <f t="shared" si="6"/>
        <v>$V$3</v>
      </c>
      <c r="G232" t="b">
        <v>1</v>
      </c>
      <c r="H232" t="b">
        <v>0</v>
      </c>
      <c r="I232" t="b">
        <v>0</v>
      </c>
      <c r="J232" t="str">
        <f t="shared" si="7"/>
        <v>∙</v>
      </c>
    </row>
    <row r="233" spans="4:10" x14ac:dyDescent="0.25">
      <c r="D233" t="s">
        <v>48</v>
      </c>
      <c r="E233">
        <v>4</v>
      </c>
      <c r="F233" t="str">
        <f t="shared" si="6"/>
        <v>$V$4</v>
      </c>
      <c r="G233" t="b">
        <v>1</v>
      </c>
      <c r="H233" t="b">
        <v>0</v>
      </c>
      <c r="I233" t="b">
        <v>0</v>
      </c>
      <c r="J233" t="str">
        <f t="shared" si="7"/>
        <v>∙</v>
      </c>
    </row>
    <row r="234" spans="4:10" x14ac:dyDescent="0.25">
      <c r="D234" t="s">
        <v>48</v>
      </c>
      <c r="E234">
        <v>5</v>
      </c>
      <c r="F234" t="str">
        <f t="shared" si="6"/>
        <v>$V$5</v>
      </c>
      <c r="G234" t="b">
        <v>1</v>
      </c>
      <c r="H234" t="b">
        <v>0</v>
      </c>
      <c r="I234" t="b">
        <v>0</v>
      </c>
      <c r="J234" t="str">
        <f t="shared" si="7"/>
        <v>∙</v>
      </c>
    </row>
    <row r="235" spans="4:10" x14ac:dyDescent="0.25">
      <c r="D235" t="s">
        <v>48</v>
      </c>
      <c r="E235">
        <v>6</v>
      </c>
      <c r="F235" t="str">
        <f t="shared" si="6"/>
        <v>$V$6</v>
      </c>
      <c r="G235" t="b">
        <v>1</v>
      </c>
      <c r="H235" t="b">
        <v>0</v>
      </c>
      <c r="I235" t="b">
        <v>1</v>
      </c>
      <c r="J235" t="str">
        <f t="shared" si="7"/>
        <v>∙</v>
      </c>
    </row>
    <row r="236" spans="4:10" x14ac:dyDescent="0.25">
      <c r="D236" t="s">
        <v>48</v>
      </c>
      <c r="E236">
        <v>7</v>
      </c>
      <c r="F236" t="str">
        <f t="shared" si="6"/>
        <v>$V$7</v>
      </c>
      <c r="G236" t="b">
        <v>1</v>
      </c>
      <c r="H236" t="b">
        <v>0</v>
      </c>
      <c r="I236" t="b">
        <v>0</v>
      </c>
      <c r="J236" t="str">
        <f t="shared" si="7"/>
        <v>∙</v>
      </c>
    </row>
    <row r="237" spans="4:10" x14ac:dyDescent="0.25">
      <c r="D237" t="s">
        <v>48</v>
      </c>
      <c r="E237">
        <v>8</v>
      </c>
      <c r="F237" t="str">
        <f t="shared" si="6"/>
        <v>$V$8</v>
      </c>
      <c r="G237" t="b">
        <v>1</v>
      </c>
      <c r="H237" t="b">
        <v>0</v>
      </c>
      <c r="I237" t="b">
        <v>0</v>
      </c>
      <c r="J237" t="str">
        <f t="shared" si="7"/>
        <v>∙</v>
      </c>
    </row>
    <row r="238" spans="4:10" x14ac:dyDescent="0.25">
      <c r="D238" t="s">
        <v>48</v>
      </c>
      <c r="E238">
        <v>9</v>
      </c>
      <c r="F238" t="str">
        <f t="shared" si="6"/>
        <v>$V$9</v>
      </c>
      <c r="G238" t="b">
        <v>1</v>
      </c>
      <c r="H238" t="b">
        <v>0</v>
      </c>
      <c r="I238" t="b">
        <v>1</v>
      </c>
      <c r="J238" t="str">
        <f t="shared" si="7"/>
        <v>∙</v>
      </c>
    </row>
    <row r="239" spans="4:10" x14ac:dyDescent="0.25">
      <c r="D239" t="s">
        <v>48</v>
      </c>
      <c r="E239">
        <v>10</v>
      </c>
      <c r="F239" t="str">
        <f t="shared" si="6"/>
        <v>$V$10</v>
      </c>
      <c r="G239" t="b">
        <v>1</v>
      </c>
      <c r="H239" t="b">
        <v>0</v>
      </c>
      <c r="I239" t="b">
        <v>0</v>
      </c>
      <c r="J239" t="str">
        <f t="shared" si="7"/>
        <v>∙</v>
      </c>
    </row>
    <row r="240" spans="4:10" x14ac:dyDescent="0.25">
      <c r="D240" t="s">
        <v>48</v>
      </c>
      <c r="E240">
        <v>11</v>
      </c>
      <c r="F240" t="str">
        <f t="shared" si="6"/>
        <v>$V$11</v>
      </c>
      <c r="G240" t="b">
        <v>1</v>
      </c>
      <c r="H240" t="b">
        <v>0</v>
      </c>
      <c r="I240" t="b">
        <v>0</v>
      </c>
      <c r="J240" t="str">
        <f t="shared" si="7"/>
        <v>∙</v>
      </c>
    </row>
    <row r="241" spans="4:10" x14ac:dyDescent="0.25">
      <c r="D241" t="s">
        <v>48</v>
      </c>
      <c r="E241">
        <v>12</v>
      </c>
      <c r="F241" t="str">
        <f t="shared" si="6"/>
        <v>$V$12</v>
      </c>
      <c r="G241" t="b">
        <v>1</v>
      </c>
      <c r="H241" t="b">
        <v>0</v>
      </c>
      <c r="I241" t="b">
        <v>0</v>
      </c>
      <c r="J241" t="str">
        <f t="shared" si="7"/>
        <v>∙</v>
      </c>
    </row>
    <row r="242" spans="4:10" x14ac:dyDescent="0.25">
      <c r="D242" t="s">
        <v>48</v>
      </c>
      <c r="E242">
        <v>13</v>
      </c>
      <c r="F242" t="str">
        <f t="shared" si="6"/>
        <v>$V$13</v>
      </c>
      <c r="G242" t="b">
        <v>1</v>
      </c>
      <c r="H242" t="b">
        <v>0</v>
      </c>
      <c r="I242" t="b">
        <v>0</v>
      </c>
      <c r="J242" t="str">
        <f t="shared" si="7"/>
        <v>∙</v>
      </c>
    </row>
    <row r="243" spans="4:10" x14ac:dyDescent="0.25">
      <c r="D243" t="s">
        <v>48</v>
      </c>
      <c r="E243">
        <v>14</v>
      </c>
      <c r="F243" t="str">
        <f t="shared" si="6"/>
        <v>$V$14</v>
      </c>
      <c r="G243" t="b">
        <v>1</v>
      </c>
      <c r="H243" t="b">
        <v>0</v>
      </c>
      <c r="I243" t="b">
        <v>0</v>
      </c>
      <c r="J243" t="str">
        <f t="shared" si="7"/>
        <v>∙</v>
      </c>
    </row>
    <row r="244" spans="4:10" x14ac:dyDescent="0.25">
      <c r="D244" t="s">
        <v>48</v>
      </c>
      <c r="E244">
        <v>15</v>
      </c>
      <c r="F244" t="str">
        <f t="shared" si="6"/>
        <v>$V$15</v>
      </c>
      <c r="G244" t="b">
        <v>1</v>
      </c>
      <c r="H244" t="b">
        <v>0</v>
      </c>
      <c r="I244" t="b">
        <v>1</v>
      </c>
      <c r="J244" t="str">
        <f t="shared" si="7"/>
        <v>∙</v>
      </c>
    </row>
    <row r="245" spans="4:10" x14ac:dyDescent="0.25">
      <c r="D245" t="s">
        <v>48</v>
      </c>
      <c r="E245">
        <v>16</v>
      </c>
      <c r="F245" t="str">
        <f t="shared" si="6"/>
        <v>$V$16</v>
      </c>
      <c r="G245" t="b">
        <v>1</v>
      </c>
      <c r="H245" t="b">
        <v>0</v>
      </c>
      <c r="I245" t="b">
        <v>0</v>
      </c>
      <c r="J245" t="str">
        <f t="shared" si="7"/>
        <v>∙</v>
      </c>
    </row>
    <row r="246" spans="4:10" x14ac:dyDescent="0.25">
      <c r="D246" t="s">
        <v>48</v>
      </c>
      <c r="E246">
        <v>17</v>
      </c>
      <c r="F246" t="str">
        <f t="shared" si="6"/>
        <v>$V$17</v>
      </c>
      <c r="G246" t="b">
        <v>1</v>
      </c>
      <c r="H246" t="b">
        <v>0</v>
      </c>
      <c r="I246" t="b">
        <v>0</v>
      </c>
      <c r="J246" t="str">
        <f t="shared" si="7"/>
        <v>∙</v>
      </c>
    </row>
    <row r="247" spans="4:10" x14ac:dyDescent="0.25">
      <c r="D247" t="s">
        <v>48</v>
      </c>
      <c r="E247">
        <v>18</v>
      </c>
      <c r="F247" t="str">
        <f t="shared" si="6"/>
        <v>$V$18</v>
      </c>
      <c r="G247" t="b">
        <v>1</v>
      </c>
      <c r="H247" t="b">
        <v>0</v>
      </c>
      <c r="I247" t="b">
        <v>0</v>
      </c>
      <c r="J247" t="str">
        <f t="shared" si="7"/>
        <v>∙</v>
      </c>
    </row>
    <row r="248" spans="4:10" x14ac:dyDescent="0.25">
      <c r="D248" t="s">
        <v>48</v>
      </c>
      <c r="E248">
        <v>19</v>
      </c>
      <c r="F248" t="str">
        <f t="shared" si="6"/>
        <v>$V$19</v>
      </c>
      <c r="G248" t="b">
        <v>1</v>
      </c>
      <c r="H248" t="b">
        <v>0</v>
      </c>
      <c r="I248" t="b">
        <v>0</v>
      </c>
      <c r="J248" t="str">
        <f t="shared" si="7"/>
        <v>∙</v>
      </c>
    </row>
    <row r="249" spans="4:10" x14ac:dyDescent="0.25">
      <c r="D249" t="s">
        <v>48</v>
      </c>
      <c r="E249">
        <v>20</v>
      </c>
      <c r="F249" t="str">
        <f t="shared" si="6"/>
        <v>$V$20</v>
      </c>
      <c r="G249" t="b">
        <v>1</v>
      </c>
      <c r="H249" t="b">
        <v>0</v>
      </c>
      <c r="I249" t="b">
        <v>0</v>
      </c>
      <c r="J249" t="str">
        <f t="shared" si="7"/>
        <v>∙</v>
      </c>
    </row>
    <row r="250" spans="4:10" x14ac:dyDescent="0.25">
      <c r="D250" t="s">
        <v>48</v>
      </c>
      <c r="E250">
        <v>21</v>
      </c>
      <c r="F250" t="str">
        <f t="shared" si="6"/>
        <v>$V$21</v>
      </c>
      <c r="G250" t="b">
        <v>1</v>
      </c>
      <c r="H250" t="b">
        <v>0</v>
      </c>
      <c r="I250" t="b">
        <v>1</v>
      </c>
      <c r="J250" t="str">
        <f t="shared" si="7"/>
        <v>∙</v>
      </c>
    </row>
    <row r="251" spans="4:10" x14ac:dyDescent="0.25">
      <c r="D251" t="s">
        <v>48</v>
      </c>
      <c r="E251">
        <v>22</v>
      </c>
      <c r="F251" t="str">
        <f t="shared" si="6"/>
        <v>$V$22</v>
      </c>
      <c r="G251" t="b">
        <v>1</v>
      </c>
      <c r="H251" t="b">
        <v>0</v>
      </c>
      <c r="I251" t="b">
        <v>0</v>
      </c>
      <c r="J251" t="str">
        <f t="shared" si="7"/>
        <v>∙</v>
      </c>
    </row>
    <row r="252" spans="4:10" x14ac:dyDescent="0.25">
      <c r="D252" t="s">
        <v>48</v>
      </c>
      <c r="E252">
        <v>23</v>
      </c>
      <c r="F252" t="str">
        <f t="shared" si="6"/>
        <v>$V$23</v>
      </c>
      <c r="G252" t="b">
        <v>1</v>
      </c>
      <c r="H252" t="b">
        <v>0</v>
      </c>
      <c r="I252" t="b">
        <v>0</v>
      </c>
      <c r="J252" t="str">
        <f t="shared" si="7"/>
        <v>∙</v>
      </c>
    </row>
    <row r="253" spans="4:10" x14ac:dyDescent="0.25">
      <c r="D253" t="s">
        <v>48</v>
      </c>
      <c r="E253">
        <v>24</v>
      </c>
      <c r="F253" t="str">
        <f t="shared" si="6"/>
        <v>$V$24</v>
      </c>
      <c r="G253" t="b">
        <v>1</v>
      </c>
      <c r="H253" t="b">
        <v>0</v>
      </c>
      <c r="I253" t="b">
        <v>1</v>
      </c>
      <c r="J253" t="str">
        <f t="shared" si="7"/>
        <v>∙</v>
      </c>
    </row>
    <row r="254" spans="4:10" x14ac:dyDescent="0.25">
      <c r="D254" t="s">
        <v>48</v>
      </c>
      <c r="E254">
        <v>25</v>
      </c>
      <c r="F254" t="str">
        <f t="shared" si="6"/>
        <v>$V$25</v>
      </c>
      <c r="G254" t="b">
        <v>1</v>
      </c>
      <c r="H254" t="b">
        <v>0</v>
      </c>
      <c r="I254" t="b">
        <v>0</v>
      </c>
      <c r="J254" t="str">
        <f t="shared" si="7"/>
        <v>∙</v>
      </c>
    </row>
    <row r="255" spans="4:10" x14ac:dyDescent="0.25">
      <c r="D255" t="s">
        <v>48</v>
      </c>
      <c r="E255">
        <v>26</v>
      </c>
      <c r="F255" t="str">
        <f t="shared" si="6"/>
        <v>$V$26</v>
      </c>
      <c r="G255" t="b">
        <v>1</v>
      </c>
      <c r="H255" t="b">
        <v>0</v>
      </c>
      <c r="I255" t="b">
        <v>0</v>
      </c>
      <c r="J255" t="str">
        <f t="shared" si="7"/>
        <v>∙</v>
      </c>
    </row>
    <row r="256" spans="4:10" x14ac:dyDescent="0.25">
      <c r="D256" t="s">
        <v>48</v>
      </c>
      <c r="E256">
        <v>27</v>
      </c>
      <c r="F256" t="str">
        <f t="shared" si="6"/>
        <v>$V$27</v>
      </c>
      <c r="G256" t="b">
        <v>1</v>
      </c>
      <c r="H256" t="b">
        <v>0</v>
      </c>
      <c r="I256" t="b">
        <v>1</v>
      </c>
      <c r="J256" t="str">
        <f t="shared" si="7"/>
        <v>∙</v>
      </c>
    </row>
    <row r="257" spans="4:10" x14ac:dyDescent="0.25">
      <c r="D257" t="s">
        <v>48</v>
      </c>
      <c r="E257">
        <v>30</v>
      </c>
      <c r="F257" t="str">
        <f t="shared" si="6"/>
        <v>$V$30</v>
      </c>
      <c r="G257" t="b">
        <v>1</v>
      </c>
      <c r="H257" t="b">
        <v>0</v>
      </c>
      <c r="I257" t="b">
        <v>0</v>
      </c>
      <c r="J257" t="str">
        <f t="shared" si="7"/>
        <v>∙</v>
      </c>
    </row>
    <row r="258" spans="4:10" x14ac:dyDescent="0.25">
      <c r="D258" t="s">
        <v>49</v>
      </c>
      <c r="E258">
        <v>2</v>
      </c>
      <c r="F258" t="str">
        <f t="shared" si="6"/>
        <v>$W$2</v>
      </c>
      <c r="G258" t="b">
        <v>1</v>
      </c>
      <c r="H258" t="b">
        <v>0</v>
      </c>
      <c r="I258" t="b">
        <v>0</v>
      </c>
      <c r="J258" t="str">
        <f t="shared" si="7"/>
        <v>∙</v>
      </c>
    </row>
    <row r="259" spans="4:10" x14ac:dyDescent="0.25">
      <c r="D259" t="s">
        <v>49</v>
      </c>
      <c r="E259">
        <v>6</v>
      </c>
      <c r="F259" t="str">
        <f t="shared" ref="F259:F307" si="8">"$"&amp;D259&amp;"$"&amp;E259</f>
        <v>$W$6</v>
      </c>
      <c r="G259" t="b">
        <v>1</v>
      </c>
      <c r="H259" t="b">
        <v>0</v>
      </c>
      <c r="I259" t="b">
        <v>0</v>
      </c>
      <c r="J259" t="str">
        <f t="shared" ref="J259:J307" si="9">IF($B$3&amp;$B$4=F259,$M$2,IF(OR($B$8&amp;$B$9=F259,$B$11&amp;$B$12=F259,$B$14&amp;$B$15=F259,$B$17&amp;$B$18=F259),$M$3,IF(H259=TRUE,$M$4,IF(G259=TRUE,$M$5,""))))</f>
        <v>∙</v>
      </c>
    </row>
    <row r="260" spans="4:10" x14ac:dyDescent="0.25">
      <c r="D260" t="s">
        <v>49</v>
      </c>
      <c r="E260">
        <v>9</v>
      </c>
      <c r="F260" t="str">
        <f t="shared" si="8"/>
        <v>$W$9</v>
      </c>
      <c r="G260" t="b">
        <v>1</v>
      </c>
      <c r="H260" t="b">
        <v>0</v>
      </c>
      <c r="I260" t="b">
        <v>0</v>
      </c>
      <c r="J260" t="str">
        <f t="shared" si="9"/>
        <v>∙</v>
      </c>
    </row>
    <row r="261" spans="4:10" x14ac:dyDescent="0.25">
      <c r="D261" t="s">
        <v>49</v>
      </c>
      <c r="E261">
        <v>15</v>
      </c>
      <c r="F261" t="str">
        <f t="shared" si="8"/>
        <v>$W$15</v>
      </c>
      <c r="G261" t="b">
        <v>0</v>
      </c>
      <c r="H261" t="b">
        <v>0</v>
      </c>
      <c r="I261" t="b">
        <v>0</v>
      </c>
      <c r="J261" t="str">
        <f t="shared" si="9"/>
        <v/>
      </c>
    </row>
    <row r="262" spans="4:10" x14ac:dyDescent="0.25">
      <c r="D262" t="s">
        <v>49</v>
      </c>
      <c r="E262">
        <v>21</v>
      </c>
      <c r="F262" t="str">
        <f t="shared" si="8"/>
        <v>$W$21</v>
      </c>
      <c r="G262" t="b">
        <v>1</v>
      </c>
      <c r="H262" t="b">
        <v>0</v>
      </c>
      <c r="I262" t="b">
        <v>0</v>
      </c>
      <c r="J262" t="str">
        <f t="shared" si="9"/>
        <v>∙</v>
      </c>
    </row>
    <row r="263" spans="4:10" x14ac:dyDescent="0.25">
      <c r="D263" t="s">
        <v>49</v>
      </c>
      <c r="E263">
        <v>27</v>
      </c>
      <c r="F263" t="str">
        <f t="shared" si="8"/>
        <v>$W$27</v>
      </c>
      <c r="G263" t="b">
        <v>1</v>
      </c>
      <c r="H263" t="b">
        <v>0</v>
      </c>
      <c r="I263" t="b">
        <v>0</v>
      </c>
      <c r="J263" t="str">
        <f t="shared" si="9"/>
        <v>∙</v>
      </c>
    </row>
    <row r="264" spans="4:10" x14ac:dyDescent="0.25">
      <c r="D264" t="s">
        <v>49</v>
      </c>
      <c r="E264">
        <v>30</v>
      </c>
      <c r="F264" t="str">
        <f t="shared" si="8"/>
        <v>$W$30</v>
      </c>
      <c r="G264" t="b">
        <v>1</v>
      </c>
      <c r="H264" t="b">
        <v>0</v>
      </c>
      <c r="I264" t="b">
        <v>0</v>
      </c>
      <c r="J264" t="str">
        <f t="shared" si="9"/>
        <v>∙</v>
      </c>
    </row>
    <row r="265" spans="4:10" x14ac:dyDescent="0.25">
      <c r="D265" t="s">
        <v>50</v>
      </c>
      <c r="E265">
        <v>2</v>
      </c>
      <c r="F265" t="str">
        <f t="shared" si="8"/>
        <v>$X$2</v>
      </c>
      <c r="G265" t="b">
        <v>1</v>
      </c>
      <c r="H265" t="b">
        <v>0</v>
      </c>
      <c r="I265" t="b">
        <v>0</v>
      </c>
      <c r="J265" t="str">
        <f t="shared" si="9"/>
        <v>∙</v>
      </c>
    </row>
    <row r="266" spans="4:10" x14ac:dyDescent="0.25">
      <c r="D266" t="s">
        <v>50</v>
      </c>
      <c r="E266">
        <v>6</v>
      </c>
      <c r="F266" t="str">
        <f t="shared" si="8"/>
        <v>$X$6</v>
      </c>
      <c r="G266" t="b">
        <v>1</v>
      </c>
      <c r="H266" t="b">
        <v>0</v>
      </c>
      <c r="I266" t="b">
        <v>0</v>
      </c>
      <c r="J266" t="str">
        <f t="shared" si="9"/>
        <v>∙</v>
      </c>
    </row>
    <row r="267" spans="4:10" x14ac:dyDescent="0.25">
      <c r="D267" t="s">
        <v>50</v>
      </c>
      <c r="E267">
        <v>9</v>
      </c>
      <c r="F267" t="str">
        <f t="shared" si="8"/>
        <v>$X$9</v>
      </c>
      <c r="G267" t="b">
        <v>1</v>
      </c>
      <c r="H267" t="b">
        <v>0</v>
      </c>
      <c r="I267" t="b">
        <v>0</v>
      </c>
      <c r="J267" t="str">
        <f t="shared" si="9"/>
        <v>∙</v>
      </c>
    </row>
    <row r="268" spans="4:10" x14ac:dyDescent="0.25">
      <c r="D268" t="s">
        <v>50</v>
      </c>
      <c r="E268">
        <v>15</v>
      </c>
      <c r="F268" t="str">
        <f t="shared" si="8"/>
        <v>$X$15</v>
      </c>
      <c r="G268" t="b">
        <v>0</v>
      </c>
      <c r="H268" t="b">
        <v>0</v>
      </c>
      <c r="I268" t="b">
        <v>0</v>
      </c>
      <c r="J268" t="str">
        <f t="shared" si="9"/>
        <v/>
      </c>
    </row>
    <row r="269" spans="4:10" x14ac:dyDescent="0.25">
      <c r="D269" t="s">
        <v>50</v>
      </c>
      <c r="E269">
        <v>21</v>
      </c>
      <c r="F269" t="str">
        <f t="shared" si="8"/>
        <v>$X$21</v>
      </c>
      <c r="G269" t="b">
        <v>1</v>
      </c>
      <c r="H269" t="b">
        <v>0</v>
      </c>
      <c r="I269" t="b">
        <v>0</v>
      </c>
      <c r="J269" t="str">
        <f t="shared" si="9"/>
        <v>∙</v>
      </c>
    </row>
    <row r="270" spans="4:10" x14ac:dyDescent="0.25">
      <c r="D270" t="s">
        <v>50</v>
      </c>
      <c r="E270">
        <v>27</v>
      </c>
      <c r="F270" t="str">
        <f t="shared" si="8"/>
        <v>$X$27</v>
      </c>
      <c r="G270" t="b">
        <v>1</v>
      </c>
      <c r="H270" t="b">
        <v>0</v>
      </c>
      <c r="I270" t="b">
        <v>0</v>
      </c>
      <c r="J270" t="str">
        <f t="shared" si="9"/>
        <v>∙</v>
      </c>
    </row>
    <row r="271" spans="4:10" x14ac:dyDescent="0.25">
      <c r="D271" t="s">
        <v>50</v>
      </c>
      <c r="E271">
        <v>30</v>
      </c>
      <c r="F271" t="str">
        <f t="shared" si="8"/>
        <v>$X$30</v>
      </c>
      <c r="G271" t="b">
        <v>1</v>
      </c>
      <c r="H271" t="b">
        <v>0</v>
      </c>
      <c r="I271" t="b">
        <v>0</v>
      </c>
      <c r="J271" t="str">
        <f t="shared" si="9"/>
        <v>∙</v>
      </c>
    </row>
    <row r="272" spans="4:10" x14ac:dyDescent="0.25">
      <c r="D272" t="s">
        <v>51</v>
      </c>
      <c r="E272">
        <v>2</v>
      </c>
      <c r="F272" t="str">
        <f t="shared" si="8"/>
        <v>$Y$2</v>
      </c>
      <c r="G272" t="b">
        <v>1</v>
      </c>
      <c r="H272" t="b">
        <v>0</v>
      </c>
      <c r="I272" t="b">
        <v>0</v>
      </c>
      <c r="J272" t="str">
        <f t="shared" si="9"/>
        <v>∙</v>
      </c>
    </row>
    <row r="273" spans="4:10" x14ac:dyDescent="0.25">
      <c r="D273" t="s">
        <v>51</v>
      </c>
      <c r="E273">
        <v>6</v>
      </c>
      <c r="F273" t="str">
        <f t="shared" si="8"/>
        <v>$Y$6</v>
      </c>
      <c r="G273" t="b">
        <v>1</v>
      </c>
      <c r="H273" t="b">
        <v>0</v>
      </c>
      <c r="I273" t="b">
        <v>0</v>
      </c>
      <c r="J273" t="str">
        <f t="shared" si="9"/>
        <v>∙</v>
      </c>
    </row>
    <row r="274" spans="4:10" x14ac:dyDescent="0.25">
      <c r="D274" t="s">
        <v>51</v>
      </c>
      <c r="E274">
        <v>9</v>
      </c>
      <c r="F274" t="str">
        <f t="shared" si="8"/>
        <v>$Y$9</v>
      </c>
      <c r="G274" t="b">
        <v>1</v>
      </c>
      <c r="H274" t="b">
        <v>0</v>
      </c>
      <c r="I274" t="b">
        <v>0</v>
      </c>
      <c r="J274" t="str">
        <f t="shared" si="9"/>
        <v>∙</v>
      </c>
    </row>
    <row r="275" spans="4:10" x14ac:dyDescent="0.25">
      <c r="D275" t="s">
        <v>51</v>
      </c>
      <c r="E275">
        <v>15</v>
      </c>
      <c r="F275" t="str">
        <f t="shared" si="8"/>
        <v>$Y$15</v>
      </c>
      <c r="G275" t="b">
        <v>0</v>
      </c>
      <c r="H275" t="b">
        <v>0</v>
      </c>
      <c r="I275" t="b">
        <v>0</v>
      </c>
      <c r="J275" t="str">
        <f t="shared" si="9"/>
        <v/>
      </c>
    </row>
    <row r="276" spans="4:10" x14ac:dyDescent="0.25">
      <c r="D276" t="s">
        <v>51</v>
      </c>
      <c r="E276">
        <v>21</v>
      </c>
      <c r="F276" t="str">
        <f t="shared" si="8"/>
        <v>$Y$21</v>
      </c>
      <c r="G276" t="b">
        <v>1</v>
      </c>
      <c r="H276" t="b">
        <v>0</v>
      </c>
      <c r="I276" t="b">
        <v>0</v>
      </c>
      <c r="J276" t="str">
        <f t="shared" si="9"/>
        <v>∙</v>
      </c>
    </row>
    <row r="277" spans="4:10" x14ac:dyDescent="0.25">
      <c r="D277" t="s">
        <v>51</v>
      </c>
      <c r="E277">
        <v>24</v>
      </c>
      <c r="F277" t="str">
        <f t="shared" si="8"/>
        <v>$Y$24</v>
      </c>
      <c r="G277" t="b">
        <v>1</v>
      </c>
      <c r="H277" t="b">
        <v>0</v>
      </c>
      <c r="I277" t="b">
        <v>1</v>
      </c>
      <c r="J277" t="str">
        <f t="shared" si="9"/>
        <v>∙</v>
      </c>
    </row>
    <row r="278" spans="4:10" x14ac:dyDescent="0.25">
      <c r="D278" t="s">
        <v>51</v>
      </c>
      <c r="E278">
        <v>25</v>
      </c>
      <c r="F278" t="str">
        <f t="shared" si="8"/>
        <v>$Y$25</v>
      </c>
      <c r="G278" t="b">
        <v>1</v>
      </c>
      <c r="H278" t="b">
        <v>0</v>
      </c>
      <c r="I278" t="b">
        <v>0</v>
      </c>
      <c r="J278" t="str">
        <f t="shared" si="9"/>
        <v>∙</v>
      </c>
    </row>
    <row r="279" spans="4:10" x14ac:dyDescent="0.25">
      <c r="D279" t="s">
        <v>51</v>
      </c>
      <c r="E279">
        <v>26</v>
      </c>
      <c r="F279" t="str">
        <f t="shared" si="8"/>
        <v>$Y$26</v>
      </c>
      <c r="G279" t="b">
        <v>1</v>
      </c>
      <c r="H279" t="b">
        <v>0</v>
      </c>
      <c r="I279" t="b">
        <v>0</v>
      </c>
      <c r="J279" t="str">
        <f t="shared" si="9"/>
        <v>∙</v>
      </c>
    </row>
    <row r="280" spans="4:10" x14ac:dyDescent="0.25">
      <c r="D280" t="s">
        <v>51</v>
      </c>
      <c r="E280">
        <v>27</v>
      </c>
      <c r="F280" t="str">
        <f t="shared" si="8"/>
        <v>$Y$27</v>
      </c>
      <c r="G280" t="b">
        <v>1</v>
      </c>
      <c r="H280" t="b">
        <v>0</v>
      </c>
      <c r="I280" t="b">
        <v>1</v>
      </c>
      <c r="J280" t="str">
        <f t="shared" si="9"/>
        <v>∙</v>
      </c>
    </row>
    <row r="281" spans="4:10" x14ac:dyDescent="0.25">
      <c r="D281" t="s">
        <v>51</v>
      </c>
      <c r="E281">
        <v>30</v>
      </c>
      <c r="F281" t="str">
        <f t="shared" si="8"/>
        <v>$Y$30</v>
      </c>
      <c r="G281" t="b">
        <v>1</v>
      </c>
      <c r="H281" t="b">
        <v>0</v>
      </c>
      <c r="I281" t="b">
        <v>0</v>
      </c>
      <c r="J281" t="str">
        <f t="shared" si="9"/>
        <v>∙</v>
      </c>
    </row>
    <row r="282" spans="4:10" x14ac:dyDescent="0.25">
      <c r="D282" t="s">
        <v>52</v>
      </c>
      <c r="E282">
        <v>2</v>
      </c>
      <c r="F282" t="str">
        <f t="shared" si="8"/>
        <v>$Z$2</v>
      </c>
      <c r="G282" t="b">
        <v>1</v>
      </c>
      <c r="H282" t="b">
        <v>0</v>
      </c>
      <c r="I282" t="b">
        <v>0</v>
      </c>
      <c r="J282" t="str">
        <f t="shared" si="9"/>
        <v>∙</v>
      </c>
    </row>
    <row r="283" spans="4:10" x14ac:dyDescent="0.25">
      <c r="D283" t="s">
        <v>52</v>
      </c>
      <c r="E283">
        <v>6</v>
      </c>
      <c r="F283" t="str">
        <f t="shared" si="8"/>
        <v>$Z$6</v>
      </c>
      <c r="G283" t="b">
        <v>1</v>
      </c>
      <c r="H283" t="b">
        <v>0</v>
      </c>
      <c r="I283" t="b">
        <v>0</v>
      </c>
      <c r="J283" t="str">
        <f t="shared" si="9"/>
        <v>∙</v>
      </c>
    </row>
    <row r="284" spans="4:10" x14ac:dyDescent="0.25">
      <c r="D284" t="s">
        <v>52</v>
      </c>
      <c r="E284">
        <v>9</v>
      </c>
      <c r="F284" t="str">
        <f t="shared" si="8"/>
        <v>$Z$9</v>
      </c>
      <c r="G284" t="b">
        <v>1</v>
      </c>
      <c r="H284" t="b">
        <v>0</v>
      </c>
      <c r="I284" t="b">
        <v>0</v>
      </c>
      <c r="J284" t="str">
        <f t="shared" si="9"/>
        <v>∙</v>
      </c>
    </row>
    <row r="285" spans="4:10" x14ac:dyDescent="0.25">
      <c r="D285" t="s">
        <v>52</v>
      </c>
      <c r="E285">
        <v>15</v>
      </c>
      <c r="F285" t="str">
        <f t="shared" si="8"/>
        <v>$Z$15</v>
      </c>
      <c r="G285" t="b">
        <v>0</v>
      </c>
      <c r="H285" t="b">
        <v>0</v>
      </c>
      <c r="I285" t="b">
        <v>0</v>
      </c>
      <c r="J285" t="str">
        <f t="shared" si="9"/>
        <v/>
      </c>
    </row>
    <row r="286" spans="4:10" x14ac:dyDescent="0.25">
      <c r="D286" t="s">
        <v>52</v>
      </c>
      <c r="E286">
        <v>21</v>
      </c>
      <c r="F286" t="str">
        <f t="shared" si="8"/>
        <v>$Z$21</v>
      </c>
      <c r="G286" t="b">
        <v>1</v>
      </c>
      <c r="H286" t="b">
        <v>0</v>
      </c>
      <c r="I286" t="b">
        <v>0</v>
      </c>
      <c r="J286" t="str">
        <f t="shared" si="9"/>
        <v>∙</v>
      </c>
    </row>
    <row r="287" spans="4:10" x14ac:dyDescent="0.25">
      <c r="D287" t="s">
        <v>52</v>
      </c>
      <c r="E287">
        <v>24</v>
      </c>
      <c r="F287" t="str">
        <f t="shared" si="8"/>
        <v>$Z$24</v>
      </c>
      <c r="G287" t="b">
        <v>1</v>
      </c>
      <c r="H287" t="b">
        <v>0</v>
      </c>
      <c r="I287" t="b">
        <v>0</v>
      </c>
      <c r="J287" t="str">
        <f t="shared" si="9"/>
        <v>∙</v>
      </c>
    </row>
    <row r="288" spans="4:10" x14ac:dyDescent="0.25">
      <c r="D288" t="s">
        <v>52</v>
      </c>
      <c r="E288">
        <v>27</v>
      </c>
      <c r="F288" t="str">
        <f t="shared" si="8"/>
        <v>$Z$27</v>
      </c>
      <c r="G288" t="b">
        <v>1</v>
      </c>
      <c r="H288" t="b">
        <v>0</v>
      </c>
      <c r="I288" t="b">
        <v>0</v>
      </c>
      <c r="J288" t="str">
        <f t="shared" si="9"/>
        <v>∙</v>
      </c>
    </row>
    <row r="289" spans="4:10" x14ac:dyDescent="0.25">
      <c r="D289" t="s">
        <v>52</v>
      </c>
      <c r="E289">
        <v>30</v>
      </c>
      <c r="F289" t="str">
        <f t="shared" si="8"/>
        <v>$Z$30</v>
      </c>
      <c r="G289" t="b">
        <v>1</v>
      </c>
      <c r="H289" t="b">
        <v>0</v>
      </c>
      <c r="I289" t="b">
        <v>0</v>
      </c>
      <c r="J289" t="str">
        <f t="shared" si="9"/>
        <v>∙</v>
      </c>
    </row>
    <row r="290" spans="4:10" x14ac:dyDescent="0.25">
      <c r="D290" t="s">
        <v>53</v>
      </c>
      <c r="E290">
        <v>2</v>
      </c>
      <c r="F290" t="str">
        <f t="shared" si="8"/>
        <v>$AA$2</v>
      </c>
      <c r="G290" t="b">
        <v>1</v>
      </c>
      <c r="H290" t="b">
        <v>0</v>
      </c>
      <c r="I290" t="b">
        <v>1</v>
      </c>
      <c r="J290" t="str">
        <f t="shared" si="9"/>
        <v>∙</v>
      </c>
    </row>
    <row r="291" spans="4:10" x14ac:dyDescent="0.25">
      <c r="D291" t="s">
        <v>53</v>
      </c>
      <c r="E291">
        <v>3</v>
      </c>
      <c r="F291" t="str">
        <f t="shared" si="8"/>
        <v>$AA$3</v>
      </c>
      <c r="G291" t="b">
        <v>1</v>
      </c>
      <c r="H291" t="b">
        <v>0</v>
      </c>
      <c r="I291" t="b">
        <v>0</v>
      </c>
      <c r="J291" t="str">
        <f t="shared" si="9"/>
        <v>∙</v>
      </c>
    </row>
    <row r="292" spans="4:10" x14ac:dyDescent="0.25">
      <c r="D292" t="s">
        <v>53</v>
      </c>
      <c r="E292">
        <v>4</v>
      </c>
      <c r="F292" t="str">
        <f t="shared" si="8"/>
        <v>$AA$4</v>
      </c>
      <c r="G292" t="b">
        <v>1</v>
      </c>
      <c r="H292" t="b">
        <v>1</v>
      </c>
      <c r="I292" t="b">
        <v>0</v>
      </c>
      <c r="J292" t="str">
        <f t="shared" si="9"/>
        <v>☀</v>
      </c>
    </row>
    <row r="293" spans="4:10" x14ac:dyDescent="0.25">
      <c r="D293" t="s">
        <v>53</v>
      </c>
      <c r="E293">
        <v>5</v>
      </c>
      <c r="F293" t="str">
        <f t="shared" si="8"/>
        <v>$AA$5</v>
      </c>
      <c r="G293" t="b">
        <v>1</v>
      </c>
      <c r="H293" t="b">
        <v>0</v>
      </c>
      <c r="I293" t="b">
        <v>1</v>
      </c>
      <c r="J293" t="str">
        <f t="shared" si="9"/>
        <v>∙</v>
      </c>
    </row>
    <row r="294" spans="4:10" x14ac:dyDescent="0.25">
      <c r="D294" t="s">
        <v>53</v>
      </c>
      <c r="E294">
        <v>6</v>
      </c>
      <c r="F294" t="str">
        <f t="shared" si="8"/>
        <v>$AA$6</v>
      </c>
      <c r="G294" t="b">
        <v>1</v>
      </c>
      <c r="H294" t="b">
        <v>0</v>
      </c>
      <c r="I294" t="b">
        <v>0</v>
      </c>
      <c r="J294" t="str">
        <f t="shared" si="9"/>
        <v>∙</v>
      </c>
    </row>
    <row r="295" spans="4:10" x14ac:dyDescent="0.25">
      <c r="D295" t="s">
        <v>53</v>
      </c>
      <c r="E295">
        <v>7</v>
      </c>
      <c r="F295" t="str">
        <f t="shared" si="8"/>
        <v>$AA$7</v>
      </c>
      <c r="G295" t="b">
        <v>1</v>
      </c>
      <c r="H295" t="b">
        <v>0</v>
      </c>
      <c r="I295" t="b">
        <v>0</v>
      </c>
      <c r="J295" t="str">
        <f t="shared" si="9"/>
        <v>∙</v>
      </c>
    </row>
    <row r="296" spans="4:10" x14ac:dyDescent="0.25">
      <c r="D296" t="s">
        <v>53</v>
      </c>
      <c r="E296">
        <v>8</v>
      </c>
      <c r="F296" t="str">
        <f t="shared" si="8"/>
        <v>$AA$8</v>
      </c>
      <c r="G296" t="b">
        <v>1</v>
      </c>
      <c r="H296" t="b">
        <v>0</v>
      </c>
      <c r="I296" t="b">
        <v>0</v>
      </c>
      <c r="J296" t="str">
        <f t="shared" si="9"/>
        <v>∙</v>
      </c>
    </row>
    <row r="297" spans="4:10" x14ac:dyDescent="0.25">
      <c r="D297" t="s">
        <v>53</v>
      </c>
      <c r="E297">
        <v>9</v>
      </c>
      <c r="F297" t="str">
        <f t="shared" si="8"/>
        <v>$AA$9</v>
      </c>
      <c r="G297" t="b">
        <v>1</v>
      </c>
      <c r="H297" t="b">
        <v>0</v>
      </c>
      <c r="I297" t="b">
        <v>1</v>
      </c>
      <c r="J297" t="str">
        <f t="shared" si="9"/>
        <v>∙</v>
      </c>
    </row>
    <row r="298" spans="4:10" x14ac:dyDescent="0.25">
      <c r="D298" t="s">
        <v>53</v>
      </c>
      <c r="E298">
        <v>15</v>
      </c>
      <c r="F298" t="str">
        <f t="shared" si="8"/>
        <v>$AA$15</v>
      </c>
      <c r="G298" t="b">
        <v>0</v>
      </c>
      <c r="H298" t="b">
        <v>0</v>
      </c>
      <c r="I298" t="b">
        <v>0</v>
      </c>
      <c r="J298" t="str">
        <f t="shared" si="9"/>
        <v/>
      </c>
    </row>
    <row r="299" spans="4:10" x14ac:dyDescent="0.25">
      <c r="D299" t="s">
        <v>53</v>
      </c>
      <c r="E299">
        <v>21</v>
      </c>
      <c r="F299" t="str">
        <f t="shared" si="8"/>
        <v>$AA$21</v>
      </c>
      <c r="G299" t="b">
        <v>1</v>
      </c>
      <c r="H299" t="b">
        <v>0</v>
      </c>
      <c r="I299" t="b">
        <v>1</v>
      </c>
      <c r="J299" t="str">
        <f t="shared" si="9"/>
        <v>∙</v>
      </c>
    </row>
    <row r="300" spans="4:10" x14ac:dyDescent="0.25">
      <c r="D300" t="s">
        <v>53</v>
      </c>
      <c r="E300">
        <v>22</v>
      </c>
      <c r="F300" t="str">
        <f t="shared" si="8"/>
        <v>$AA$22</v>
      </c>
      <c r="G300" t="b">
        <v>1</v>
      </c>
      <c r="H300" t="b">
        <v>0</v>
      </c>
      <c r="I300" t="b">
        <v>0</v>
      </c>
      <c r="J300" t="str">
        <f t="shared" si="9"/>
        <v>∙</v>
      </c>
    </row>
    <row r="301" spans="4:10" x14ac:dyDescent="0.25">
      <c r="D301" t="s">
        <v>53</v>
      </c>
      <c r="E301">
        <v>23</v>
      </c>
      <c r="F301" t="str">
        <f t="shared" si="8"/>
        <v>$AA$23</v>
      </c>
      <c r="G301" t="b">
        <v>1</v>
      </c>
      <c r="H301" t="b">
        <v>0</v>
      </c>
      <c r="I301" t="b">
        <v>0</v>
      </c>
      <c r="J301" t="str">
        <f t="shared" si="9"/>
        <v>∙</v>
      </c>
    </row>
    <row r="302" spans="4:10" x14ac:dyDescent="0.25">
      <c r="D302" t="s">
        <v>53</v>
      </c>
      <c r="E302">
        <v>24</v>
      </c>
      <c r="F302" t="str">
        <f t="shared" si="8"/>
        <v>$AA$24</v>
      </c>
      <c r="G302" t="b">
        <v>1</v>
      </c>
      <c r="H302" t="b">
        <v>1</v>
      </c>
      <c r="I302" t="b">
        <v>1</v>
      </c>
      <c r="J302" t="str">
        <f t="shared" si="9"/>
        <v>☀</v>
      </c>
    </row>
    <row r="303" spans="4:10" x14ac:dyDescent="0.25">
      <c r="D303" t="s">
        <v>53</v>
      </c>
      <c r="E303">
        <v>27</v>
      </c>
      <c r="F303" t="str">
        <f t="shared" si="8"/>
        <v>$AA$27</v>
      </c>
      <c r="G303" t="b">
        <v>1</v>
      </c>
      <c r="H303" t="b">
        <v>0</v>
      </c>
      <c r="I303" t="b">
        <v>1</v>
      </c>
      <c r="J303" t="str">
        <f t="shared" si="9"/>
        <v>∙</v>
      </c>
    </row>
    <row r="304" spans="4:10" x14ac:dyDescent="0.25">
      <c r="D304" t="s">
        <v>53</v>
      </c>
      <c r="E304">
        <v>28</v>
      </c>
      <c r="F304" t="str">
        <f t="shared" si="8"/>
        <v>$AA$28</v>
      </c>
      <c r="G304" t="b">
        <v>1</v>
      </c>
      <c r="H304" t="b">
        <v>0</v>
      </c>
      <c r="I304" t="b">
        <v>0</v>
      </c>
      <c r="J304" t="str">
        <f t="shared" si="9"/>
        <v>∙</v>
      </c>
    </row>
    <row r="305" spans="4:10" x14ac:dyDescent="0.25">
      <c r="D305" t="s">
        <v>53</v>
      </c>
      <c r="E305">
        <v>29</v>
      </c>
      <c r="F305" t="str">
        <f t="shared" si="8"/>
        <v>$AA$29</v>
      </c>
      <c r="G305" t="b">
        <v>1</v>
      </c>
      <c r="H305" t="b">
        <v>0</v>
      </c>
      <c r="I305" t="b">
        <v>0</v>
      </c>
      <c r="J305" t="str">
        <f t="shared" si="9"/>
        <v>∙</v>
      </c>
    </row>
    <row r="306" spans="4:10" x14ac:dyDescent="0.25">
      <c r="D306" t="s">
        <v>53</v>
      </c>
      <c r="E306">
        <v>30</v>
      </c>
      <c r="F306" t="str">
        <f t="shared" si="8"/>
        <v>$AA$30</v>
      </c>
      <c r="G306" t="b">
        <v>1</v>
      </c>
      <c r="H306" t="b">
        <v>0</v>
      </c>
      <c r="I306" t="b">
        <v>1</v>
      </c>
      <c r="J306" t="str">
        <f t="shared" si="9"/>
        <v>∙</v>
      </c>
    </row>
    <row r="307" spans="4:10" x14ac:dyDescent="0.25">
      <c r="D307" t="s">
        <v>54</v>
      </c>
      <c r="E307">
        <v>15</v>
      </c>
      <c r="F307" t="str">
        <f t="shared" si="8"/>
        <v>$AB$15</v>
      </c>
      <c r="G307" t="b">
        <v>0</v>
      </c>
      <c r="H307" t="b">
        <v>0</v>
      </c>
      <c r="I307" t="b">
        <v>0</v>
      </c>
      <c r="J307" t="str">
        <f t="shared" si="9"/>
        <v/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B4EBC-CE34-453B-A57C-6930B40EFA55}">
  <sheetPr codeName="Sheet8"/>
  <dimension ref="A1:K28"/>
  <sheetViews>
    <sheetView workbookViewId="0">
      <selection activeCell="I20" sqref="I20"/>
    </sheetView>
  </sheetViews>
  <sheetFormatPr defaultRowHeight="15" x14ac:dyDescent="0.25"/>
  <sheetData>
    <row r="1" spans="1:11" x14ac:dyDescent="0.25">
      <c r="A1">
        <v>15</v>
      </c>
      <c r="B1">
        <v>2</v>
      </c>
      <c r="C1">
        <v>2</v>
      </c>
      <c r="D1">
        <v>6</v>
      </c>
      <c r="E1">
        <v>2</v>
      </c>
      <c r="F1">
        <v>2</v>
      </c>
      <c r="G1">
        <v>2</v>
      </c>
      <c r="H1">
        <v>2</v>
      </c>
      <c r="I1">
        <v>2</v>
      </c>
      <c r="J1">
        <v>2</v>
      </c>
      <c r="K1">
        <v>2</v>
      </c>
    </row>
    <row r="2" spans="1:11" x14ac:dyDescent="0.25">
      <c r="A2" t="s">
        <v>73</v>
      </c>
      <c r="B2">
        <v>6</v>
      </c>
      <c r="C2">
        <v>6</v>
      </c>
      <c r="D2">
        <v>11</v>
      </c>
      <c r="E2">
        <v>6</v>
      </c>
      <c r="F2">
        <v>6</v>
      </c>
      <c r="G2">
        <v>6</v>
      </c>
      <c r="H2">
        <v>3</v>
      </c>
      <c r="I2">
        <v>3</v>
      </c>
      <c r="J2">
        <v>6</v>
      </c>
      <c r="K2">
        <v>3</v>
      </c>
    </row>
    <row r="3" spans="1:11" x14ac:dyDescent="0.25">
      <c r="B3">
        <v>15</v>
      </c>
      <c r="C3">
        <v>9</v>
      </c>
      <c r="D3">
        <v>12</v>
      </c>
      <c r="E3">
        <v>9</v>
      </c>
      <c r="F3">
        <v>9</v>
      </c>
      <c r="G3">
        <v>9</v>
      </c>
      <c r="H3">
        <v>4</v>
      </c>
      <c r="I3">
        <v>4</v>
      </c>
      <c r="J3">
        <v>7</v>
      </c>
      <c r="K3">
        <v>4</v>
      </c>
    </row>
    <row r="4" spans="1:11" x14ac:dyDescent="0.25">
      <c r="B4">
        <v>21</v>
      </c>
      <c r="C4">
        <v>15</v>
      </c>
      <c r="D4">
        <v>15</v>
      </c>
      <c r="E4">
        <v>15</v>
      </c>
      <c r="F4">
        <v>12</v>
      </c>
      <c r="G4">
        <v>15</v>
      </c>
      <c r="H4">
        <v>5</v>
      </c>
      <c r="I4">
        <v>5</v>
      </c>
      <c r="J4">
        <v>8</v>
      </c>
      <c r="K4">
        <v>5</v>
      </c>
    </row>
    <row r="5" spans="1:11" x14ac:dyDescent="0.25">
      <c r="B5">
        <v>24</v>
      </c>
      <c r="C5">
        <v>21</v>
      </c>
      <c r="D5">
        <v>18</v>
      </c>
      <c r="E5">
        <v>21</v>
      </c>
      <c r="F5">
        <v>18</v>
      </c>
      <c r="G5">
        <v>21</v>
      </c>
      <c r="H5">
        <v>6</v>
      </c>
      <c r="I5">
        <v>6</v>
      </c>
      <c r="J5">
        <v>9</v>
      </c>
      <c r="K5">
        <v>6</v>
      </c>
    </row>
    <row r="6" spans="1:11" x14ac:dyDescent="0.25">
      <c r="B6">
        <v>30</v>
      </c>
      <c r="C6">
        <v>27</v>
      </c>
      <c r="D6">
        <v>24</v>
      </c>
      <c r="E6">
        <v>24</v>
      </c>
      <c r="F6">
        <v>21</v>
      </c>
      <c r="G6">
        <v>24</v>
      </c>
      <c r="H6">
        <v>7</v>
      </c>
      <c r="I6">
        <v>9</v>
      </c>
      <c r="J6">
        <v>12</v>
      </c>
      <c r="K6">
        <v>7</v>
      </c>
    </row>
    <row r="7" spans="1:11" x14ac:dyDescent="0.25">
      <c r="B7" t="s">
        <v>79</v>
      </c>
      <c r="C7">
        <v>30</v>
      </c>
      <c r="D7">
        <v>30</v>
      </c>
      <c r="E7">
        <v>27</v>
      </c>
      <c r="F7">
        <v>24</v>
      </c>
      <c r="G7">
        <v>25</v>
      </c>
      <c r="H7">
        <v>8</v>
      </c>
      <c r="I7">
        <v>10</v>
      </c>
      <c r="J7">
        <v>13</v>
      </c>
      <c r="K7">
        <v>8</v>
      </c>
    </row>
    <row r="8" spans="1:11" x14ac:dyDescent="0.25">
      <c r="C8" t="s">
        <v>77</v>
      </c>
      <c r="D8" t="s">
        <v>83</v>
      </c>
      <c r="E8">
        <v>30</v>
      </c>
      <c r="F8">
        <v>27</v>
      </c>
      <c r="G8">
        <v>26</v>
      </c>
      <c r="H8">
        <v>9</v>
      </c>
      <c r="I8">
        <v>11</v>
      </c>
      <c r="J8">
        <v>14</v>
      </c>
      <c r="K8">
        <v>9</v>
      </c>
    </row>
    <row r="9" spans="1:11" x14ac:dyDescent="0.25">
      <c r="E9" t="s">
        <v>75</v>
      </c>
      <c r="F9">
        <v>30</v>
      </c>
      <c r="G9">
        <v>27</v>
      </c>
      <c r="H9">
        <v>15</v>
      </c>
      <c r="I9">
        <v>12</v>
      </c>
      <c r="J9">
        <v>15</v>
      </c>
      <c r="K9">
        <v>10</v>
      </c>
    </row>
    <row r="10" spans="1:11" x14ac:dyDescent="0.25">
      <c r="F10" t="s">
        <v>81</v>
      </c>
      <c r="G10">
        <v>30</v>
      </c>
      <c r="H10">
        <v>21</v>
      </c>
      <c r="I10">
        <v>15</v>
      </c>
      <c r="J10">
        <v>16</v>
      </c>
      <c r="K10">
        <v>11</v>
      </c>
    </row>
    <row r="11" spans="1:11" x14ac:dyDescent="0.25">
      <c r="G11" t="s">
        <v>76</v>
      </c>
      <c r="H11">
        <v>22</v>
      </c>
      <c r="I11">
        <v>18</v>
      </c>
      <c r="J11">
        <v>17</v>
      </c>
      <c r="K11">
        <v>12</v>
      </c>
    </row>
    <row r="12" spans="1:11" x14ac:dyDescent="0.25">
      <c r="H12">
        <v>23</v>
      </c>
      <c r="I12">
        <v>21</v>
      </c>
      <c r="J12">
        <v>18</v>
      </c>
      <c r="K12">
        <v>13</v>
      </c>
    </row>
    <row r="13" spans="1:11" x14ac:dyDescent="0.25">
      <c r="H13">
        <v>24</v>
      </c>
      <c r="I13">
        <v>22</v>
      </c>
      <c r="J13">
        <v>19</v>
      </c>
      <c r="K13">
        <v>14</v>
      </c>
    </row>
    <row r="14" spans="1:11" x14ac:dyDescent="0.25">
      <c r="H14">
        <v>27</v>
      </c>
      <c r="I14">
        <v>23</v>
      </c>
      <c r="J14">
        <v>20</v>
      </c>
      <c r="K14">
        <v>15</v>
      </c>
    </row>
    <row r="15" spans="1:11" x14ac:dyDescent="0.25">
      <c r="H15">
        <v>28</v>
      </c>
      <c r="I15">
        <v>24</v>
      </c>
      <c r="J15">
        <v>21</v>
      </c>
      <c r="K15">
        <v>16</v>
      </c>
    </row>
    <row r="16" spans="1:11" x14ac:dyDescent="0.25">
      <c r="H16">
        <v>29</v>
      </c>
      <c r="I16">
        <v>27</v>
      </c>
      <c r="J16">
        <v>24</v>
      </c>
      <c r="K16">
        <v>17</v>
      </c>
    </row>
    <row r="17" spans="8:11" x14ac:dyDescent="0.25">
      <c r="H17">
        <v>30</v>
      </c>
      <c r="I17">
        <v>28</v>
      </c>
      <c r="J17">
        <v>25</v>
      </c>
      <c r="K17">
        <v>18</v>
      </c>
    </row>
    <row r="18" spans="8:11" x14ac:dyDescent="0.25">
      <c r="H18" t="s">
        <v>74</v>
      </c>
      <c r="I18">
        <v>29</v>
      </c>
      <c r="J18">
        <v>26</v>
      </c>
      <c r="K18">
        <v>19</v>
      </c>
    </row>
    <row r="19" spans="8:11" x14ac:dyDescent="0.25">
      <c r="I19">
        <v>30</v>
      </c>
      <c r="J19">
        <v>27</v>
      </c>
      <c r="K19">
        <v>20</v>
      </c>
    </row>
    <row r="20" spans="8:11" x14ac:dyDescent="0.25">
      <c r="I20" t="s">
        <v>82</v>
      </c>
      <c r="J20">
        <v>30</v>
      </c>
      <c r="K20">
        <v>21</v>
      </c>
    </row>
    <row r="21" spans="8:11" x14ac:dyDescent="0.25">
      <c r="J21" t="s">
        <v>80</v>
      </c>
      <c r="K21">
        <v>22</v>
      </c>
    </row>
    <row r="22" spans="8:11" x14ac:dyDescent="0.25">
      <c r="K22">
        <v>23</v>
      </c>
    </row>
    <row r="23" spans="8:11" x14ac:dyDescent="0.25">
      <c r="K23">
        <v>24</v>
      </c>
    </row>
    <row r="24" spans="8:11" x14ac:dyDescent="0.25">
      <c r="K24">
        <v>25</v>
      </c>
    </row>
    <row r="25" spans="8:11" x14ac:dyDescent="0.25">
      <c r="K25">
        <v>26</v>
      </c>
    </row>
    <row r="26" spans="8:11" x14ac:dyDescent="0.25">
      <c r="K26">
        <v>27</v>
      </c>
    </row>
    <row r="27" spans="8:11" x14ac:dyDescent="0.25">
      <c r="K27">
        <v>30</v>
      </c>
    </row>
    <row r="28" spans="8:11" x14ac:dyDescent="0.25">
      <c r="K28" t="s">
        <v>78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43BA5-D716-410C-BFAB-BA6DD3E5A293}">
  <sheetPr codeName="Sheet7"/>
  <dimension ref="A1:C306"/>
  <sheetViews>
    <sheetView workbookViewId="0"/>
  </sheetViews>
  <sheetFormatPr defaultRowHeight="15" x14ac:dyDescent="0.25"/>
  <sheetData>
    <row r="1" spans="1:3" x14ac:dyDescent="0.25">
      <c r="A1" t="b">
        <v>0</v>
      </c>
      <c r="B1" t="b">
        <v>0</v>
      </c>
      <c r="C1" t="b">
        <v>0</v>
      </c>
    </row>
    <row r="2" spans="1:3" x14ac:dyDescent="0.25">
      <c r="A2" t="b">
        <v>1</v>
      </c>
      <c r="B2" t="b">
        <v>0</v>
      </c>
      <c r="C2" t="b">
        <v>1</v>
      </c>
    </row>
    <row r="3" spans="1:3" x14ac:dyDescent="0.25">
      <c r="A3" t="b">
        <v>1</v>
      </c>
      <c r="B3" t="b">
        <v>0</v>
      </c>
      <c r="C3" t="b">
        <v>0</v>
      </c>
    </row>
    <row r="4" spans="1:3" x14ac:dyDescent="0.25">
      <c r="A4" t="b">
        <v>1</v>
      </c>
      <c r="B4" t="b">
        <v>1</v>
      </c>
      <c r="C4" t="b">
        <v>0</v>
      </c>
    </row>
    <row r="5" spans="1:3" x14ac:dyDescent="0.25">
      <c r="A5" t="b">
        <v>1</v>
      </c>
      <c r="B5" t="b">
        <v>0</v>
      </c>
      <c r="C5" t="b">
        <v>1</v>
      </c>
    </row>
    <row r="6" spans="1:3" x14ac:dyDescent="0.25">
      <c r="A6" t="b">
        <v>1</v>
      </c>
      <c r="B6" t="b">
        <v>0</v>
      </c>
      <c r="C6" t="b">
        <v>0</v>
      </c>
    </row>
    <row r="7" spans="1:3" x14ac:dyDescent="0.25">
      <c r="A7" t="b">
        <v>1</v>
      </c>
      <c r="B7" t="b">
        <v>0</v>
      </c>
      <c r="C7" t="b">
        <v>0</v>
      </c>
    </row>
    <row r="8" spans="1:3" x14ac:dyDescent="0.25">
      <c r="A8" t="b">
        <v>1</v>
      </c>
      <c r="B8" t="b">
        <v>0</v>
      </c>
      <c r="C8" t="b">
        <v>0</v>
      </c>
    </row>
    <row r="9" spans="1:3" x14ac:dyDescent="0.25">
      <c r="A9" t="b">
        <v>1</v>
      </c>
      <c r="B9" t="b">
        <v>0</v>
      </c>
      <c r="C9" t="b">
        <v>1</v>
      </c>
    </row>
    <row r="10" spans="1:3" x14ac:dyDescent="0.25">
      <c r="A10" t="b">
        <v>0</v>
      </c>
      <c r="B10" t="b">
        <v>0</v>
      </c>
      <c r="C10" t="b">
        <v>0</v>
      </c>
    </row>
    <row r="11" spans="1:3" x14ac:dyDescent="0.25">
      <c r="A11" t="b">
        <v>1</v>
      </c>
      <c r="B11" t="b">
        <v>0</v>
      </c>
      <c r="C11" t="b">
        <v>1</v>
      </c>
    </row>
    <row r="12" spans="1:3" x14ac:dyDescent="0.25">
      <c r="A12" t="b">
        <v>1</v>
      </c>
      <c r="B12" t="b">
        <v>0</v>
      </c>
      <c r="C12" t="b">
        <v>0</v>
      </c>
    </row>
    <row r="13" spans="1:3" x14ac:dyDescent="0.25">
      <c r="A13" t="b">
        <v>1</v>
      </c>
      <c r="B13" t="b">
        <v>0</v>
      </c>
      <c r="C13" t="b">
        <v>0</v>
      </c>
    </row>
    <row r="14" spans="1:3" x14ac:dyDescent="0.25">
      <c r="A14" t="b">
        <v>1</v>
      </c>
      <c r="B14" t="b">
        <v>1</v>
      </c>
      <c r="C14" t="b">
        <v>1</v>
      </c>
    </row>
    <row r="15" spans="1:3" x14ac:dyDescent="0.25">
      <c r="A15" t="b">
        <v>1</v>
      </c>
      <c r="B15" t="b">
        <v>0</v>
      </c>
      <c r="C15" t="b">
        <v>1</v>
      </c>
    </row>
    <row r="16" spans="1:3" x14ac:dyDescent="0.25">
      <c r="A16" t="b">
        <v>1</v>
      </c>
      <c r="B16" t="b">
        <v>0</v>
      </c>
      <c r="C16" t="b">
        <v>0</v>
      </c>
    </row>
    <row r="17" spans="1:3" x14ac:dyDescent="0.25">
      <c r="A17" t="b">
        <v>1</v>
      </c>
      <c r="B17" t="b">
        <v>0</v>
      </c>
      <c r="C17" t="b">
        <v>0</v>
      </c>
    </row>
    <row r="18" spans="1:3" x14ac:dyDescent="0.25">
      <c r="A18" t="b">
        <v>1</v>
      </c>
      <c r="B18" t="b">
        <v>0</v>
      </c>
      <c r="C18" t="b">
        <v>1</v>
      </c>
    </row>
    <row r="19" spans="1:3" x14ac:dyDescent="0.25">
      <c r="A19" t="b">
        <v>1</v>
      </c>
      <c r="B19" t="b">
        <v>0</v>
      </c>
      <c r="C19" t="b">
        <v>0</v>
      </c>
    </row>
    <row r="20" spans="1:3" x14ac:dyDescent="0.25">
      <c r="A20" t="b">
        <v>1</v>
      </c>
      <c r="B20" t="b">
        <v>0</v>
      </c>
      <c r="C20" t="b">
        <v>0</v>
      </c>
    </row>
    <row r="21" spans="1:3" x14ac:dyDescent="0.25">
      <c r="A21" t="b">
        <v>1</v>
      </c>
      <c r="B21" t="b">
        <v>0</v>
      </c>
      <c r="C21" t="b">
        <v>0</v>
      </c>
    </row>
    <row r="22" spans="1:3" x14ac:dyDescent="0.25">
      <c r="A22" t="b">
        <v>0</v>
      </c>
      <c r="B22" t="b">
        <v>0</v>
      </c>
      <c r="C22" t="b">
        <v>0</v>
      </c>
    </row>
    <row r="23" spans="1:3" x14ac:dyDescent="0.25">
      <c r="A23" t="b">
        <v>1</v>
      </c>
      <c r="B23" t="b">
        <v>0</v>
      </c>
      <c r="C23" t="b">
        <v>0</v>
      </c>
    </row>
    <row r="24" spans="1:3" x14ac:dyDescent="0.25">
      <c r="A24" t="b">
        <v>1</v>
      </c>
      <c r="B24" t="b">
        <v>0</v>
      </c>
      <c r="C24" t="b">
        <v>0</v>
      </c>
    </row>
    <row r="25" spans="1:3" x14ac:dyDescent="0.25">
      <c r="A25" t="b">
        <v>1</v>
      </c>
      <c r="B25" t="b">
        <v>0</v>
      </c>
      <c r="C25" t="b">
        <v>0</v>
      </c>
    </row>
    <row r="26" spans="1:3" x14ac:dyDescent="0.25">
      <c r="A26" t="b">
        <v>1</v>
      </c>
      <c r="B26" t="b">
        <v>0</v>
      </c>
      <c r="C26" t="b">
        <v>0</v>
      </c>
    </row>
    <row r="27" spans="1:3" x14ac:dyDescent="0.25">
      <c r="A27" t="b">
        <v>1</v>
      </c>
      <c r="B27" t="b">
        <v>0</v>
      </c>
      <c r="C27" t="b">
        <v>0</v>
      </c>
    </row>
    <row r="28" spans="1:3" x14ac:dyDescent="0.25">
      <c r="A28" t="b">
        <v>1</v>
      </c>
      <c r="B28" t="b">
        <v>0</v>
      </c>
      <c r="C28" t="b">
        <v>0</v>
      </c>
    </row>
    <row r="29" spans="1:3" x14ac:dyDescent="0.25">
      <c r="A29" t="b">
        <v>1</v>
      </c>
      <c r="B29" t="b">
        <v>0</v>
      </c>
      <c r="C29" t="b">
        <v>0</v>
      </c>
    </row>
    <row r="30" spans="1:3" x14ac:dyDescent="0.25">
      <c r="A30" t="b">
        <v>0</v>
      </c>
      <c r="B30" t="b">
        <v>0</v>
      </c>
      <c r="C30" t="b">
        <v>0</v>
      </c>
    </row>
    <row r="31" spans="1:3" x14ac:dyDescent="0.25">
      <c r="A31" t="b">
        <v>1</v>
      </c>
      <c r="B31" t="b">
        <v>0</v>
      </c>
      <c r="C31" t="b">
        <v>0</v>
      </c>
    </row>
    <row r="32" spans="1:3" x14ac:dyDescent="0.25">
      <c r="A32" t="b">
        <v>1</v>
      </c>
      <c r="B32" t="b">
        <v>0</v>
      </c>
      <c r="C32" t="b">
        <v>1</v>
      </c>
    </row>
    <row r="33" spans="1:3" x14ac:dyDescent="0.25">
      <c r="A33" t="b">
        <v>1</v>
      </c>
      <c r="B33" t="b">
        <v>0</v>
      </c>
      <c r="C33" t="b">
        <v>0</v>
      </c>
    </row>
    <row r="34" spans="1:3" x14ac:dyDescent="0.25">
      <c r="A34" t="b">
        <v>1</v>
      </c>
      <c r="B34" t="b">
        <v>0</v>
      </c>
      <c r="C34" t="b">
        <v>0</v>
      </c>
    </row>
    <row r="35" spans="1:3" x14ac:dyDescent="0.25">
      <c r="A35" t="b">
        <v>1</v>
      </c>
      <c r="B35" t="b">
        <v>0</v>
      </c>
      <c r="C35" t="b">
        <v>1</v>
      </c>
    </row>
    <row r="36" spans="1:3" x14ac:dyDescent="0.25">
      <c r="A36" t="b">
        <v>1</v>
      </c>
      <c r="B36" t="b">
        <v>0</v>
      </c>
      <c r="C36" t="b">
        <v>0</v>
      </c>
    </row>
    <row r="37" spans="1:3" x14ac:dyDescent="0.25">
      <c r="A37" t="b">
        <v>1</v>
      </c>
      <c r="B37" t="b">
        <v>0</v>
      </c>
      <c r="C37" t="b">
        <v>0</v>
      </c>
    </row>
    <row r="38" spans="1:3" x14ac:dyDescent="0.25">
      <c r="A38" t="b">
        <v>1</v>
      </c>
      <c r="B38" t="b">
        <v>0</v>
      </c>
      <c r="C38" t="b">
        <v>0</v>
      </c>
    </row>
    <row r="39" spans="1:3" x14ac:dyDescent="0.25">
      <c r="A39" t="b">
        <v>1</v>
      </c>
      <c r="B39" t="b">
        <v>0</v>
      </c>
      <c r="C39" t="b">
        <v>0</v>
      </c>
    </row>
    <row r="40" spans="1:3" x14ac:dyDescent="0.25">
      <c r="A40" t="b">
        <v>0</v>
      </c>
      <c r="B40" t="b">
        <v>0</v>
      </c>
      <c r="C40" t="b">
        <v>0</v>
      </c>
    </row>
    <row r="41" spans="1:3" x14ac:dyDescent="0.25">
      <c r="A41" t="b">
        <v>1</v>
      </c>
      <c r="B41" t="b">
        <v>0</v>
      </c>
      <c r="C41" t="b">
        <v>0</v>
      </c>
    </row>
    <row r="42" spans="1:3" x14ac:dyDescent="0.25">
      <c r="A42" t="b">
        <v>1</v>
      </c>
      <c r="B42" t="b">
        <v>0</v>
      </c>
      <c r="C42" t="b">
        <v>0</v>
      </c>
    </row>
    <row r="43" spans="1:3" x14ac:dyDescent="0.25">
      <c r="A43" t="b">
        <v>1</v>
      </c>
      <c r="B43" t="b">
        <v>0</v>
      </c>
      <c r="C43" t="b">
        <v>0</v>
      </c>
    </row>
    <row r="44" spans="1:3" x14ac:dyDescent="0.25">
      <c r="A44" t="b">
        <v>1</v>
      </c>
      <c r="B44" t="b">
        <v>0</v>
      </c>
      <c r="C44" t="b">
        <v>0</v>
      </c>
    </row>
    <row r="45" spans="1:3" x14ac:dyDescent="0.25">
      <c r="A45" t="b">
        <v>1</v>
      </c>
      <c r="B45" t="b">
        <v>0</v>
      </c>
      <c r="C45" t="b">
        <v>0</v>
      </c>
    </row>
    <row r="46" spans="1:3" x14ac:dyDescent="0.25">
      <c r="A46" t="b">
        <v>1</v>
      </c>
      <c r="B46" t="b">
        <v>0</v>
      </c>
      <c r="C46" t="b">
        <v>0</v>
      </c>
    </row>
    <row r="47" spans="1:3" x14ac:dyDescent="0.25">
      <c r="A47" t="b">
        <v>0</v>
      </c>
      <c r="B47" t="b">
        <v>0</v>
      </c>
      <c r="C47" t="b">
        <v>0</v>
      </c>
    </row>
    <row r="48" spans="1:3" x14ac:dyDescent="0.25">
      <c r="A48" t="b">
        <v>1</v>
      </c>
      <c r="B48" t="b">
        <v>0</v>
      </c>
      <c r="C48" t="b">
        <v>0</v>
      </c>
    </row>
    <row r="49" spans="1:3" x14ac:dyDescent="0.25">
      <c r="A49" t="b">
        <v>1</v>
      </c>
      <c r="B49" t="b">
        <v>0</v>
      </c>
      <c r="C49" t="b">
        <v>0</v>
      </c>
    </row>
    <row r="50" spans="1:3" x14ac:dyDescent="0.25">
      <c r="A50" t="b">
        <v>1</v>
      </c>
      <c r="B50" t="b">
        <v>0</v>
      </c>
      <c r="C50" t="b">
        <v>0</v>
      </c>
    </row>
    <row r="51" spans="1:3" x14ac:dyDescent="0.25">
      <c r="A51" t="b">
        <v>1</v>
      </c>
      <c r="B51" t="b">
        <v>0</v>
      </c>
      <c r="C51" t="b">
        <v>1</v>
      </c>
    </row>
    <row r="52" spans="1:3" x14ac:dyDescent="0.25">
      <c r="A52" t="b">
        <v>1</v>
      </c>
      <c r="B52" t="b">
        <v>0</v>
      </c>
      <c r="C52" t="b">
        <v>0</v>
      </c>
    </row>
    <row r="53" spans="1:3" x14ac:dyDescent="0.25">
      <c r="A53" t="b">
        <v>1</v>
      </c>
      <c r="B53" t="b">
        <v>0</v>
      </c>
      <c r="C53" t="b">
        <v>0</v>
      </c>
    </row>
    <row r="54" spans="1:3" x14ac:dyDescent="0.25">
      <c r="A54" t="b">
        <v>1</v>
      </c>
      <c r="B54" t="b">
        <v>0</v>
      </c>
      <c r="C54" t="b">
        <v>0</v>
      </c>
    </row>
    <row r="55" spans="1:3" x14ac:dyDescent="0.25">
      <c r="A55" t="b">
        <v>1</v>
      </c>
      <c r="B55" t="b">
        <v>0</v>
      </c>
      <c r="C55" t="b">
        <v>1</v>
      </c>
    </row>
    <row r="56" spans="1:3" x14ac:dyDescent="0.25">
      <c r="A56" t="b">
        <v>1</v>
      </c>
      <c r="B56" t="b">
        <v>0</v>
      </c>
      <c r="C56" t="b">
        <v>0</v>
      </c>
    </row>
    <row r="57" spans="1:3" x14ac:dyDescent="0.25">
      <c r="A57" t="b">
        <v>1</v>
      </c>
      <c r="B57" t="b">
        <v>0</v>
      </c>
      <c r="C57" t="b">
        <v>0</v>
      </c>
    </row>
    <row r="58" spans="1:3" x14ac:dyDescent="0.25">
      <c r="A58" t="b">
        <v>1</v>
      </c>
      <c r="B58" t="b">
        <v>0</v>
      </c>
      <c r="C58" t="b">
        <v>1</v>
      </c>
    </row>
    <row r="59" spans="1:3" x14ac:dyDescent="0.25">
      <c r="A59" t="b">
        <v>1</v>
      </c>
      <c r="B59" t="b">
        <v>0</v>
      </c>
      <c r="C59" t="b">
        <v>0</v>
      </c>
    </row>
    <row r="60" spans="1:3" x14ac:dyDescent="0.25">
      <c r="A60" t="b">
        <v>1</v>
      </c>
      <c r="B60" t="b">
        <v>0</v>
      </c>
      <c r="C60" t="b">
        <v>0</v>
      </c>
    </row>
    <row r="61" spans="1:3" x14ac:dyDescent="0.25">
      <c r="A61" t="b">
        <v>1</v>
      </c>
      <c r="B61" t="b">
        <v>0</v>
      </c>
      <c r="C61" t="b">
        <v>0</v>
      </c>
    </row>
    <row r="62" spans="1:3" x14ac:dyDescent="0.25">
      <c r="A62" t="b">
        <v>1</v>
      </c>
      <c r="B62" t="b">
        <v>0</v>
      </c>
      <c r="C62" t="b">
        <v>0</v>
      </c>
    </row>
    <row r="63" spans="1:3" x14ac:dyDescent="0.25">
      <c r="A63" t="b">
        <v>1</v>
      </c>
      <c r="B63" t="b">
        <v>0</v>
      </c>
      <c r="C63" t="b">
        <v>0</v>
      </c>
    </row>
    <row r="64" spans="1:3" x14ac:dyDescent="0.25">
      <c r="A64" t="b">
        <v>1</v>
      </c>
      <c r="B64" t="b">
        <v>0</v>
      </c>
      <c r="C64" t="b">
        <v>1</v>
      </c>
    </row>
    <row r="65" spans="1:3" x14ac:dyDescent="0.25">
      <c r="A65" t="b">
        <v>1</v>
      </c>
      <c r="B65" t="b">
        <v>0</v>
      </c>
      <c r="C65" t="b">
        <v>0</v>
      </c>
    </row>
    <row r="66" spans="1:3" x14ac:dyDescent="0.25">
      <c r="A66" t="b">
        <v>1</v>
      </c>
      <c r="B66" t="b">
        <v>0</v>
      </c>
      <c r="C66" t="b">
        <v>0</v>
      </c>
    </row>
    <row r="67" spans="1:3" x14ac:dyDescent="0.25">
      <c r="A67" t="b">
        <v>1</v>
      </c>
      <c r="B67" t="b">
        <v>0</v>
      </c>
      <c r="C67" t="b">
        <v>0</v>
      </c>
    </row>
    <row r="68" spans="1:3" x14ac:dyDescent="0.25">
      <c r="A68" t="b">
        <v>1</v>
      </c>
      <c r="B68" t="b">
        <v>0</v>
      </c>
      <c r="C68" t="b">
        <v>0</v>
      </c>
    </row>
    <row r="69" spans="1:3" x14ac:dyDescent="0.25">
      <c r="A69" t="b">
        <v>1</v>
      </c>
      <c r="B69" t="b">
        <v>0</v>
      </c>
      <c r="C69" t="b">
        <v>0</v>
      </c>
    </row>
    <row r="70" spans="1:3" x14ac:dyDescent="0.25">
      <c r="A70" t="b">
        <v>1</v>
      </c>
      <c r="B70" t="b">
        <v>0</v>
      </c>
      <c r="C70" t="b">
        <v>1</v>
      </c>
    </row>
    <row r="71" spans="1:3" x14ac:dyDescent="0.25">
      <c r="A71" t="b">
        <v>1</v>
      </c>
      <c r="B71" t="b">
        <v>0</v>
      </c>
      <c r="C71" t="b">
        <v>0</v>
      </c>
    </row>
    <row r="72" spans="1:3" x14ac:dyDescent="0.25">
      <c r="A72" t="b">
        <v>1</v>
      </c>
      <c r="B72" t="b">
        <v>0</v>
      </c>
      <c r="C72" t="b">
        <v>0</v>
      </c>
    </row>
    <row r="73" spans="1:3" x14ac:dyDescent="0.25">
      <c r="A73" t="b">
        <v>1</v>
      </c>
      <c r="B73" t="b">
        <v>0</v>
      </c>
      <c r="C73" t="b">
        <v>1</v>
      </c>
    </row>
    <row r="74" spans="1:3" x14ac:dyDescent="0.25">
      <c r="A74" t="b">
        <v>1</v>
      </c>
      <c r="B74" t="b">
        <v>0</v>
      </c>
      <c r="C74" t="b">
        <v>0</v>
      </c>
    </row>
    <row r="75" spans="1:3" x14ac:dyDescent="0.25">
      <c r="A75" t="b">
        <v>1</v>
      </c>
      <c r="B75" t="b">
        <v>0</v>
      </c>
      <c r="C75" t="b">
        <v>0</v>
      </c>
    </row>
    <row r="76" spans="1:3" x14ac:dyDescent="0.25">
      <c r="A76" t="b">
        <v>1</v>
      </c>
      <c r="B76" t="b">
        <v>0</v>
      </c>
      <c r="C76" t="b">
        <v>1</v>
      </c>
    </row>
    <row r="77" spans="1:3" x14ac:dyDescent="0.25">
      <c r="A77" t="b">
        <v>1</v>
      </c>
      <c r="B77" t="b">
        <v>0</v>
      </c>
      <c r="C77" t="b">
        <v>0</v>
      </c>
    </row>
    <row r="78" spans="1:3" x14ac:dyDescent="0.25">
      <c r="A78" t="b">
        <v>1</v>
      </c>
      <c r="B78" t="b">
        <v>0</v>
      </c>
      <c r="C78" t="b">
        <v>0</v>
      </c>
    </row>
    <row r="79" spans="1:3" x14ac:dyDescent="0.25">
      <c r="A79" t="b">
        <v>1</v>
      </c>
      <c r="B79" t="b">
        <v>0</v>
      </c>
      <c r="C79" t="b">
        <v>0</v>
      </c>
    </row>
    <row r="80" spans="1:3" x14ac:dyDescent="0.25">
      <c r="A80" t="b">
        <v>0</v>
      </c>
      <c r="B80" t="b">
        <v>0</v>
      </c>
      <c r="C80" t="b">
        <v>0</v>
      </c>
    </row>
    <row r="81" spans="1:3" x14ac:dyDescent="0.25">
      <c r="A81" t="b">
        <v>1</v>
      </c>
      <c r="B81" t="b">
        <v>0</v>
      </c>
      <c r="C81" t="b">
        <v>0</v>
      </c>
    </row>
    <row r="82" spans="1:3" x14ac:dyDescent="0.25">
      <c r="A82" t="b">
        <v>1</v>
      </c>
      <c r="B82" t="b">
        <v>0</v>
      </c>
      <c r="C82" t="b">
        <v>0</v>
      </c>
    </row>
    <row r="83" spans="1:3" x14ac:dyDescent="0.25">
      <c r="A83" t="b">
        <v>1</v>
      </c>
      <c r="B83" t="b">
        <v>0</v>
      </c>
      <c r="C83" t="b">
        <v>0</v>
      </c>
    </row>
    <row r="84" spans="1:3" x14ac:dyDescent="0.25">
      <c r="A84" t="b">
        <v>1</v>
      </c>
      <c r="B84" t="b">
        <v>0</v>
      </c>
      <c r="C84" t="b">
        <v>0</v>
      </c>
    </row>
    <row r="85" spans="1:3" x14ac:dyDescent="0.25">
      <c r="A85" t="b">
        <v>1</v>
      </c>
      <c r="B85" t="b">
        <v>0</v>
      </c>
      <c r="C85" t="b">
        <v>0</v>
      </c>
    </row>
    <row r="86" spans="1:3" x14ac:dyDescent="0.25">
      <c r="A86" t="b">
        <v>0</v>
      </c>
      <c r="B86" t="b">
        <v>0</v>
      </c>
      <c r="C86" t="b">
        <v>0</v>
      </c>
    </row>
    <row r="87" spans="1:3" x14ac:dyDescent="0.25">
      <c r="A87" t="b">
        <v>1</v>
      </c>
      <c r="B87" t="b">
        <v>0</v>
      </c>
      <c r="C87" t="b">
        <v>0</v>
      </c>
    </row>
    <row r="88" spans="1:3" x14ac:dyDescent="0.25">
      <c r="A88" t="b">
        <v>1</v>
      </c>
      <c r="B88" t="b">
        <v>0</v>
      </c>
      <c r="C88" t="b">
        <v>0</v>
      </c>
    </row>
    <row r="89" spans="1:3" x14ac:dyDescent="0.25">
      <c r="A89" t="b">
        <v>1</v>
      </c>
      <c r="B89" t="b">
        <v>0</v>
      </c>
      <c r="C89" t="b">
        <v>0</v>
      </c>
    </row>
    <row r="90" spans="1:3" x14ac:dyDescent="0.25">
      <c r="A90" t="b">
        <v>1</v>
      </c>
      <c r="B90" t="b">
        <v>0</v>
      </c>
      <c r="C90" t="b">
        <v>0</v>
      </c>
    </row>
    <row r="91" spans="1:3" x14ac:dyDescent="0.25">
      <c r="A91" t="b">
        <v>1</v>
      </c>
      <c r="B91" t="b">
        <v>0</v>
      </c>
      <c r="C91" t="b">
        <v>1</v>
      </c>
    </row>
    <row r="92" spans="1:3" x14ac:dyDescent="0.25">
      <c r="A92" t="b">
        <v>1</v>
      </c>
      <c r="B92" t="b">
        <v>0</v>
      </c>
      <c r="C92" t="b">
        <v>0</v>
      </c>
    </row>
    <row r="93" spans="1:3" x14ac:dyDescent="0.25">
      <c r="A93" t="b">
        <v>1</v>
      </c>
      <c r="B93" t="b">
        <v>0</v>
      </c>
      <c r="C93" t="b">
        <v>0</v>
      </c>
    </row>
    <row r="94" spans="1:3" x14ac:dyDescent="0.25">
      <c r="A94" t="b">
        <v>1</v>
      </c>
      <c r="B94" t="b">
        <v>0</v>
      </c>
      <c r="C94" t="b">
        <v>1</v>
      </c>
    </row>
    <row r="95" spans="1:3" x14ac:dyDescent="0.25">
      <c r="A95" t="b">
        <v>0</v>
      </c>
      <c r="B95" t="b">
        <v>0</v>
      </c>
      <c r="C95" t="b">
        <v>1</v>
      </c>
    </row>
    <row r="96" spans="1:3" x14ac:dyDescent="0.25">
      <c r="A96" t="b">
        <v>0</v>
      </c>
      <c r="B96" t="b">
        <v>0</v>
      </c>
      <c r="C96" t="b">
        <v>0</v>
      </c>
    </row>
    <row r="97" spans="1:3" x14ac:dyDescent="0.25">
      <c r="A97" t="b">
        <v>0</v>
      </c>
      <c r="B97" t="b">
        <v>0</v>
      </c>
      <c r="C97" t="b">
        <v>0</v>
      </c>
    </row>
    <row r="98" spans="1:3" x14ac:dyDescent="0.25">
      <c r="A98" t="b">
        <v>0</v>
      </c>
      <c r="B98" t="b">
        <v>0</v>
      </c>
      <c r="C98" t="b">
        <v>1</v>
      </c>
    </row>
    <row r="99" spans="1:3" x14ac:dyDescent="0.25">
      <c r="A99" t="b">
        <v>0</v>
      </c>
      <c r="B99" t="b">
        <v>0</v>
      </c>
      <c r="C99" t="b">
        <v>0</v>
      </c>
    </row>
    <row r="100" spans="1:3" x14ac:dyDescent="0.25">
      <c r="A100" t="b">
        <v>0</v>
      </c>
      <c r="B100" t="b">
        <v>0</v>
      </c>
      <c r="C100" t="b">
        <v>0</v>
      </c>
    </row>
    <row r="101" spans="1:3" x14ac:dyDescent="0.25">
      <c r="A101" t="b">
        <v>0</v>
      </c>
      <c r="B101" t="b">
        <v>0</v>
      </c>
      <c r="C101" t="b">
        <v>1</v>
      </c>
    </row>
    <row r="102" spans="1:3" x14ac:dyDescent="0.25">
      <c r="A102" t="b">
        <v>0</v>
      </c>
      <c r="B102" t="b">
        <v>0</v>
      </c>
      <c r="C102" t="b">
        <v>0</v>
      </c>
    </row>
    <row r="103" spans="1:3" x14ac:dyDescent="0.25">
      <c r="A103" t="b">
        <v>0</v>
      </c>
      <c r="B103" t="b">
        <v>0</v>
      </c>
      <c r="C103" t="b">
        <v>0</v>
      </c>
    </row>
    <row r="104" spans="1:3" x14ac:dyDescent="0.25">
      <c r="A104" t="b">
        <v>1</v>
      </c>
      <c r="B104" t="b">
        <v>0</v>
      </c>
      <c r="C104" t="b">
        <v>1</v>
      </c>
    </row>
    <row r="105" spans="1:3" x14ac:dyDescent="0.25">
      <c r="A105" t="b">
        <v>1</v>
      </c>
      <c r="B105" t="b">
        <v>0</v>
      </c>
      <c r="C105" t="b">
        <v>1</v>
      </c>
    </row>
    <row r="106" spans="1:3" x14ac:dyDescent="0.25">
      <c r="A106" t="b">
        <v>1</v>
      </c>
      <c r="B106" t="b">
        <v>0</v>
      </c>
      <c r="C106" t="b">
        <v>0</v>
      </c>
    </row>
    <row r="107" spans="1:3" x14ac:dyDescent="0.25">
      <c r="A107" t="b">
        <v>1</v>
      </c>
      <c r="B107" t="b">
        <v>0</v>
      </c>
      <c r="C107" t="b">
        <v>0</v>
      </c>
    </row>
    <row r="108" spans="1:3" x14ac:dyDescent="0.25">
      <c r="A108" t="b">
        <v>1</v>
      </c>
      <c r="B108" t="b">
        <v>0</v>
      </c>
      <c r="C108" t="b">
        <v>1</v>
      </c>
    </row>
    <row r="109" spans="1:3" x14ac:dyDescent="0.25">
      <c r="A109" t="b">
        <v>1</v>
      </c>
      <c r="B109" t="b">
        <v>0</v>
      </c>
      <c r="C109" t="b">
        <v>0</v>
      </c>
    </row>
    <row r="110" spans="1:3" x14ac:dyDescent="0.25">
      <c r="A110" t="b">
        <v>1</v>
      </c>
      <c r="B110" t="b">
        <v>0</v>
      </c>
      <c r="C110" t="b">
        <v>0</v>
      </c>
    </row>
    <row r="111" spans="1:3" x14ac:dyDescent="0.25">
      <c r="A111" t="b">
        <v>1</v>
      </c>
      <c r="B111" t="b">
        <v>0</v>
      </c>
      <c r="C111" t="b">
        <v>0</v>
      </c>
    </row>
    <row r="112" spans="1:3" x14ac:dyDescent="0.25">
      <c r="A112" t="b">
        <v>1</v>
      </c>
      <c r="B112" t="b">
        <v>0</v>
      </c>
      <c r="C112" t="b">
        <v>0</v>
      </c>
    </row>
    <row r="113" spans="1:3" x14ac:dyDescent="0.25">
      <c r="A113" t="b">
        <v>0</v>
      </c>
      <c r="B113" t="b">
        <v>0</v>
      </c>
      <c r="C113" t="b">
        <v>0</v>
      </c>
    </row>
    <row r="114" spans="1:3" x14ac:dyDescent="0.25">
      <c r="A114" t="b">
        <v>0</v>
      </c>
      <c r="B114" t="b">
        <v>0</v>
      </c>
      <c r="C114" t="b">
        <v>0</v>
      </c>
    </row>
    <row r="115" spans="1:3" x14ac:dyDescent="0.25">
      <c r="A115" t="b">
        <v>1</v>
      </c>
      <c r="B115" t="b">
        <v>0</v>
      </c>
      <c r="C115" t="b">
        <v>0</v>
      </c>
    </row>
    <row r="116" spans="1:3" x14ac:dyDescent="0.25">
      <c r="A116" t="b">
        <v>1</v>
      </c>
      <c r="B116" t="b">
        <v>0</v>
      </c>
      <c r="C116" t="b">
        <v>0</v>
      </c>
    </row>
    <row r="117" spans="1:3" x14ac:dyDescent="0.25">
      <c r="A117" t="b">
        <v>1</v>
      </c>
      <c r="B117" t="b">
        <v>0</v>
      </c>
      <c r="C117" t="b">
        <v>0</v>
      </c>
    </row>
    <row r="118" spans="1:3" x14ac:dyDescent="0.25">
      <c r="A118" t="b">
        <v>1</v>
      </c>
      <c r="B118" t="b">
        <v>0</v>
      </c>
      <c r="C118" t="b">
        <v>0</v>
      </c>
    </row>
    <row r="119" spans="1:3" x14ac:dyDescent="0.25">
      <c r="A119" t="b">
        <v>1</v>
      </c>
      <c r="B119" t="b">
        <v>0</v>
      </c>
      <c r="C119" t="b">
        <v>0</v>
      </c>
    </row>
    <row r="120" spans="1:3" x14ac:dyDescent="0.25">
      <c r="A120" t="b">
        <v>1</v>
      </c>
      <c r="B120" t="b">
        <v>0</v>
      </c>
      <c r="C120" t="b">
        <v>0</v>
      </c>
    </row>
    <row r="121" spans="1:3" x14ac:dyDescent="0.25">
      <c r="A121" t="b">
        <v>1</v>
      </c>
      <c r="B121" t="b">
        <v>0</v>
      </c>
      <c r="C121" t="b">
        <v>0</v>
      </c>
    </row>
    <row r="122" spans="1:3" x14ac:dyDescent="0.25">
      <c r="A122" t="b">
        <v>0</v>
      </c>
      <c r="B122" t="b">
        <v>0</v>
      </c>
      <c r="C122" t="b">
        <v>0</v>
      </c>
    </row>
    <row r="123" spans="1:3" x14ac:dyDescent="0.25">
      <c r="A123" t="b">
        <v>0</v>
      </c>
      <c r="B123" t="b">
        <v>0</v>
      </c>
      <c r="C123" t="b">
        <v>0</v>
      </c>
    </row>
    <row r="124" spans="1:3" x14ac:dyDescent="0.25">
      <c r="A124" t="b">
        <v>1</v>
      </c>
      <c r="B124" t="b">
        <v>0</v>
      </c>
      <c r="C124" t="b">
        <v>0</v>
      </c>
    </row>
    <row r="125" spans="1:3" x14ac:dyDescent="0.25">
      <c r="A125" t="b">
        <v>1</v>
      </c>
      <c r="B125" t="b">
        <v>0</v>
      </c>
      <c r="C125" t="b">
        <v>0</v>
      </c>
    </row>
    <row r="126" spans="1:3" x14ac:dyDescent="0.25">
      <c r="A126" t="b">
        <v>1</v>
      </c>
      <c r="B126" t="b">
        <v>0</v>
      </c>
      <c r="C126" t="b">
        <v>0</v>
      </c>
    </row>
    <row r="127" spans="1:3" x14ac:dyDescent="0.25">
      <c r="A127" t="b">
        <v>1</v>
      </c>
      <c r="B127" t="b">
        <v>0</v>
      </c>
      <c r="C127" t="b">
        <v>0</v>
      </c>
    </row>
    <row r="128" spans="1:3" x14ac:dyDescent="0.25">
      <c r="A128" t="b">
        <v>1</v>
      </c>
      <c r="B128" t="b">
        <v>0</v>
      </c>
      <c r="C128" t="b">
        <v>1</v>
      </c>
    </row>
    <row r="129" spans="1:3" x14ac:dyDescent="0.25">
      <c r="A129" t="b">
        <v>1</v>
      </c>
      <c r="B129" t="b">
        <v>0</v>
      </c>
      <c r="C129" t="b">
        <v>0</v>
      </c>
    </row>
    <row r="130" spans="1:3" x14ac:dyDescent="0.25">
      <c r="A130" t="b">
        <v>1</v>
      </c>
      <c r="B130" t="b">
        <v>0</v>
      </c>
      <c r="C130" t="b">
        <v>0</v>
      </c>
    </row>
    <row r="131" spans="1:3" x14ac:dyDescent="0.25">
      <c r="A131" t="b">
        <v>1</v>
      </c>
      <c r="B131" t="b">
        <v>0</v>
      </c>
      <c r="C131" t="b">
        <v>0</v>
      </c>
    </row>
    <row r="132" spans="1:3" x14ac:dyDescent="0.25">
      <c r="A132" t="b">
        <v>1</v>
      </c>
      <c r="B132" t="b">
        <v>0</v>
      </c>
      <c r="C132" t="b">
        <v>1</v>
      </c>
    </row>
    <row r="133" spans="1:3" x14ac:dyDescent="0.25">
      <c r="A133" t="b">
        <v>1</v>
      </c>
      <c r="B133" t="b">
        <v>0</v>
      </c>
      <c r="C133" t="b">
        <v>1</v>
      </c>
    </row>
    <row r="134" spans="1:3" x14ac:dyDescent="0.25">
      <c r="A134" t="b">
        <v>0</v>
      </c>
      <c r="B134" t="b">
        <v>0</v>
      </c>
      <c r="C134" t="b">
        <v>0</v>
      </c>
    </row>
    <row r="135" spans="1:3" x14ac:dyDescent="0.25">
      <c r="A135" t="b">
        <v>0</v>
      </c>
      <c r="B135" t="b">
        <v>0</v>
      </c>
      <c r="C135" t="b">
        <v>1</v>
      </c>
    </row>
    <row r="136" spans="1:3" x14ac:dyDescent="0.25">
      <c r="A136" t="b">
        <v>0</v>
      </c>
      <c r="B136" t="b">
        <v>0</v>
      </c>
      <c r="C136" t="b">
        <v>1</v>
      </c>
    </row>
    <row r="137" spans="1:3" x14ac:dyDescent="0.25">
      <c r="A137" t="b">
        <v>0</v>
      </c>
      <c r="B137" t="b">
        <v>0</v>
      </c>
      <c r="C137" t="b">
        <v>0</v>
      </c>
    </row>
    <row r="138" spans="1:3" x14ac:dyDescent="0.25">
      <c r="A138" t="b">
        <v>0</v>
      </c>
      <c r="B138" t="b">
        <v>0</v>
      </c>
      <c r="C138" t="b">
        <v>0</v>
      </c>
    </row>
    <row r="139" spans="1:3" x14ac:dyDescent="0.25">
      <c r="A139" t="b">
        <v>1</v>
      </c>
      <c r="B139" t="b">
        <v>0</v>
      </c>
      <c r="C139" t="b">
        <v>1</v>
      </c>
    </row>
    <row r="140" spans="1:3" x14ac:dyDescent="0.25">
      <c r="A140" t="b">
        <v>1</v>
      </c>
      <c r="B140" t="b">
        <v>0</v>
      </c>
      <c r="C140" t="b">
        <v>0</v>
      </c>
    </row>
    <row r="141" spans="1:3" x14ac:dyDescent="0.25">
      <c r="A141" t="b">
        <v>1</v>
      </c>
      <c r="B141" t="b">
        <v>0</v>
      </c>
      <c r="C141" t="b">
        <v>0</v>
      </c>
    </row>
    <row r="142" spans="1:3" x14ac:dyDescent="0.25">
      <c r="A142" t="b">
        <v>1</v>
      </c>
      <c r="B142" t="b">
        <v>0</v>
      </c>
      <c r="C142" t="b">
        <v>1</v>
      </c>
    </row>
    <row r="143" spans="1:3" x14ac:dyDescent="0.25">
      <c r="A143" t="b">
        <v>1</v>
      </c>
      <c r="B143" t="b">
        <v>0</v>
      </c>
      <c r="C143" t="b">
        <v>1</v>
      </c>
    </row>
    <row r="144" spans="1:3" x14ac:dyDescent="0.25">
      <c r="A144" t="b">
        <v>1</v>
      </c>
      <c r="B144" t="b">
        <v>0</v>
      </c>
      <c r="C144" t="b">
        <v>0</v>
      </c>
    </row>
    <row r="145" spans="1:3" x14ac:dyDescent="0.25">
      <c r="A145" t="b">
        <v>1</v>
      </c>
      <c r="B145" t="b">
        <v>0</v>
      </c>
      <c r="C145" t="b">
        <v>0</v>
      </c>
    </row>
    <row r="146" spans="1:3" x14ac:dyDescent="0.25">
      <c r="A146" t="b">
        <v>1</v>
      </c>
      <c r="B146" t="b">
        <v>0</v>
      </c>
      <c r="C146" t="b">
        <v>1</v>
      </c>
    </row>
    <row r="147" spans="1:3" x14ac:dyDescent="0.25">
      <c r="A147" t="b">
        <v>1</v>
      </c>
      <c r="B147" t="b">
        <v>0</v>
      </c>
      <c r="C147" t="b">
        <v>0</v>
      </c>
    </row>
    <row r="148" spans="1:3" x14ac:dyDescent="0.25">
      <c r="A148" t="b">
        <v>0</v>
      </c>
      <c r="B148" t="b">
        <v>0</v>
      </c>
      <c r="C148" t="b">
        <v>1</v>
      </c>
    </row>
    <row r="149" spans="1:3" x14ac:dyDescent="0.25">
      <c r="A149" t="b">
        <v>0</v>
      </c>
      <c r="B149" t="b">
        <v>0</v>
      </c>
      <c r="C149" t="b">
        <v>1</v>
      </c>
    </row>
    <row r="150" spans="1:3" x14ac:dyDescent="0.25">
      <c r="A150" t="b">
        <v>0</v>
      </c>
      <c r="B150" t="b">
        <v>0</v>
      </c>
      <c r="C150" t="b">
        <v>0</v>
      </c>
    </row>
    <row r="151" spans="1:3" x14ac:dyDescent="0.25">
      <c r="A151" t="b">
        <v>0</v>
      </c>
      <c r="B151" t="b">
        <v>0</v>
      </c>
      <c r="C151" t="b">
        <v>0</v>
      </c>
    </row>
    <row r="152" spans="1:3" x14ac:dyDescent="0.25">
      <c r="A152" t="b">
        <v>0</v>
      </c>
      <c r="B152" t="b">
        <v>0</v>
      </c>
      <c r="C152" t="b">
        <v>0</v>
      </c>
    </row>
    <row r="153" spans="1:3" x14ac:dyDescent="0.25">
      <c r="A153" t="b">
        <v>1</v>
      </c>
      <c r="B153" t="b">
        <v>0</v>
      </c>
      <c r="C153" t="b">
        <v>0</v>
      </c>
    </row>
    <row r="154" spans="1:3" x14ac:dyDescent="0.25">
      <c r="A154" t="b">
        <v>1</v>
      </c>
      <c r="B154" t="b">
        <v>0</v>
      </c>
      <c r="C154" t="b">
        <v>0</v>
      </c>
    </row>
    <row r="155" spans="1:3" x14ac:dyDescent="0.25">
      <c r="A155" t="b">
        <v>0</v>
      </c>
      <c r="B155" t="b">
        <v>0</v>
      </c>
      <c r="C155" t="b">
        <v>1</v>
      </c>
    </row>
    <row r="156" spans="1:3" x14ac:dyDescent="0.25">
      <c r="A156" t="b">
        <v>0</v>
      </c>
      <c r="B156" t="b">
        <v>0</v>
      </c>
      <c r="C156" t="b">
        <v>1</v>
      </c>
    </row>
    <row r="157" spans="1:3" x14ac:dyDescent="0.25">
      <c r="A157" t="b">
        <v>0</v>
      </c>
      <c r="B157" t="b">
        <v>0</v>
      </c>
      <c r="C157" t="b">
        <v>0</v>
      </c>
    </row>
    <row r="158" spans="1:3" x14ac:dyDescent="0.25">
      <c r="A158" t="b">
        <v>0</v>
      </c>
      <c r="B158" t="b">
        <v>0</v>
      </c>
      <c r="C158" t="b">
        <v>0</v>
      </c>
    </row>
    <row r="159" spans="1:3" x14ac:dyDescent="0.25">
      <c r="A159" t="b">
        <v>0</v>
      </c>
      <c r="B159" t="b">
        <v>0</v>
      </c>
      <c r="C159" t="b">
        <v>0</v>
      </c>
    </row>
    <row r="160" spans="1:3" x14ac:dyDescent="0.25">
      <c r="A160" t="b">
        <v>1</v>
      </c>
      <c r="B160" t="b">
        <v>0</v>
      </c>
      <c r="C160" t="b">
        <v>0</v>
      </c>
    </row>
    <row r="161" spans="1:3" x14ac:dyDescent="0.25">
      <c r="A161" t="b">
        <v>1</v>
      </c>
      <c r="B161" t="b">
        <v>0</v>
      </c>
      <c r="C161" t="b">
        <v>1</v>
      </c>
    </row>
    <row r="162" spans="1:3" x14ac:dyDescent="0.25">
      <c r="A162" t="b">
        <v>1</v>
      </c>
      <c r="B162" t="b">
        <v>0</v>
      </c>
      <c r="C162" t="b">
        <v>0</v>
      </c>
    </row>
    <row r="163" spans="1:3" x14ac:dyDescent="0.25">
      <c r="A163" t="b">
        <v>1</v>
      </c>
      <c r="B163" t="b">
        <v>0</v>
      </c>
      <c r="C163" t="b">
        <v>0</v>
      </c>
    </row>
    <row r="164" spans="1:3" x14ac:dyDescent="0.25">
      <c r="A164" t="b">
        <v>1</v>
      </c>
      <c r="B164" t="b">
        <v>0</v>
      </c>
      <c r="C164" t="b">
        <v>0</v>
      </c>
    </row>
    <row r="165" spans="1:3" x14ac:dyDescent="0.25">
      <c r="A165" t="b">
        <v>1</v>
      </c>
      <c r="B165" t="b">
        <v>0</v>
      </c>
      <c r="C165" t="b">
        <v>1</v>
      </c>
    </row>
    <row r="166" spans="1:3" x14ac:dyDescent="0.25">
      <c r="A166" t="b">
        <v>1</v>
      </c>
      <c r="B166" t="b">
        <v>0</v>
      </c>
      <c r="C166" t="b">
        <v>1</v>
      </c>
    </row>
    <row r="167" spans="1:3" x14ac:dyDescent="0.25">
      <c r="A167" t="b">
        <v>0</v>
      </c>
      <c r="B167" t="b">
        <v>0</v>
      </c>
      <c r="C167" t="b">
        <v>0</v>
      </c>
    </row>
    <row r="168" spans="1:3" x14ac:dyDescent="0.25">
      <c r="A168" t="b">
        <v>0</v>
      </c>
      <c r="B168" t="b">
        <v>0</v>
      </c>
      <c r="C168" t="b">
        <v>1</v>
      </c>
    </row>
    <row r="169" spans="1:3" x14ac:dyDescent="0.25">
      <c r="A169" t="b">
        <v>0</v>
      </c>
      <c r="B169" t="b">
        <v>0</v>
      </c>
      <c r="C169" t="b">
        <v>1</v>
      </c>
    </row>
    <row r="170" spans="1:3" x14ac:dyDescent="0.25">
      <c r="A170" t="b">
        <v>0</v>
      </c>
      <c r="B170" t="b">
        <v>0</v>
      </c>
      <c r="C170" t="b">
        <v>0</v>
      </c>
    </row>
    <row r="171" spans="1:3" x14ac:dyDescent="0.25">
      <c r="A171" t="b">
        <v>0</v>
      </c>
      <c r="B171" t="b">
        <v>0</v>
      </c>
      <c r="C171" t="b">
        <v>0</v>
      </c>
    </row>
    <row r="172" spans="1:3" x14ac:dyDescent="0.25">
      <c r="A172" t="b">
        <v>1</v>
      </c>
      <c r="B172" t="b">
        <v>0</v>
      </c>
      <c r="C172" t="b">
        <v>1</v>
      </c>
    </row>
    <row r="173" spans="1:3" x14ac:dyDescent="0.25">
      <c r="A173" t="b">
        <v>1</v>
      </c>
      <c r="B173" t="b">
        <v>0</v>
      </c>
      <c r="C173" t="b">
        <v>0</v>
      </c>
    </row>
    <row r="174" spans="1:3" x14ac:dyDescent="0.25">
      <c r="A174" t="b">
        <v>1</v>
      </c>
      <c r="B174" t="b">
        <v>0</v>
      </c>
      <c r="C174" t="b">
        <v>0</v>
      </c>
    </row>
    <row r="175" spans="1:3" x14ac:dyDescent="0.25">
      <c r="A175" t="b">
        <v>1</v>
      </c>
      <c r="B175" t="b">
        <v>0</v>
      </c>
      <c r="C175" t="b">
        <v>1</v>
      </c>
    </row>
    <row r="176" spans="1:3" x14ac:dyDescent="0.25">
      <c r="A176" t="b">
        <v>1</v>
      </c>
      <c r="B176" t="b">
        <v>0</v>
      </c>
      <c r="C176" t="b">
        <v>1</v>
      </c>
    </row>
    <row r="177" spans="1:3" x14ac:dyDescent="0.25">
      <c r="A177" t="b">
        <v>1</v>
      </c>
      <c r="B177" t="b">
        <v>0</v>
      </c>
      <c r="C177" t="b">
        <v>0</v>
      </c>
    </row>
    <row r="178" spans="1:3" x14ac:dyDescent="0.25">
      <c r="A178" t="b">
        <v>1</v>
      </c>
      <c r="B178" t="b">
        <v>0</v>
      </c>
      <c r="C178" t="b">
        <v>0</v>
      </c>
    </row>
    <row r="179" spans="1:3" x14ac:dyDescent="0.25">
      <c r="A179" t="b">
        <v>1</v>
      </c>
      <c r="B179" t="b">
        <v>0</v>
      </c>
      <c r="C179" t="b">
        <v>1</v>
      </c>
    </row>
    <row r="180" spans="1:3" x14ac:dyDescent="0.25">
      <c r="A180" t="b">
        <v>1</v>
      </c>
      <c r="B180" t="b">
        <v>0</v>
      </c>
      <c r="C180" t="b">
        <v>0</v>
      </c>
    </row>
    <row r="181" spans="1:3" x14ac:dyDescent="0.25">
      <c r="A181" t="b">
        <v>1</v>
      </c>
      <c r="B181" t="b">
        <v>0</v>
      </c>
      <c r="C181" t="b">
        <v>0</v>
      </c>
    </row>
    <row r="182" spans="1:3" x14ac:dyDescent="0.25">
      <c r="A182" t="b">
        <v>1</v>
      </c>
      <c r="B182" t="b">
        <v>0</v>
      </c>
      <c r="C182" t="b">
        <v>0</v>
      </c>
    </row>
    <row r="183" spans="1:3" x14ac:dyDescent="0.25">
      <c r="A183" t="b">
        <v>0</v>
      </c>
      <c r="B183" t="b">
        <v>0</v>
      </c>
      <c r="C183" t="b">
        <v>0</v>
      </c>
    </row>
    <row r="184" spans="1:3" x14ac:dyDescent="0.25">
      <c r="A184" t="b">
        <v>0</v>
      </c>
      <c r="B184" t="b">
        <v>0</v>
      </c>
      <c r="C184" t="b">
        <v>0</v>
      </c>
    </row>
    <row r="185" spans="1:3" x14ac:dyDescent="0.25">
      <c r="A185" t="b">
        <v>1</v>
      </c>
      <c r="B185" t="b">
        <v>0</v>
      </c>
      <c r="C185" t="b">
        <v>0</v>
      </c>
    </row>
    <row r="186" spans="1:3" x14ac:dyDescent="0.25">
      <c r="A186" t="b">
        <v>1</v>
      </c>
      <c r="B186" t="b">
        <v>0</v>
      </c>
      <c r="C186" t="b">
        <v>0</v>
      </c>
    </row>
    <row r="187" spans="1:3" x14ac:dyDescent="0.25">
      <c r="A187" t="b">
        <v>1</v>
      </c>
      <c r="B187" t="b">
        <v>0</v>
      </c>
      <c r="C187" t="b">
        <v>0</v>
      </c>
    </row>
    <row r="188" spans="1:3" x14ac:dyDescent="0.25">
      <c r="A188" t="b">
        <v>1</v>
      </c>
      <c r="B188" t="b">
        <v>0</v>
      </c>
      <c r="C188" t="b">
        <v>0</v>
      </c>
    </row>
    <row r="189" spans="1:3" x14ac:dyDescent="0.25">
      <c r="A189" t="b">
        <v>1</v>
      </c>
      <c r="B189" t="b">
        <v>0</v>
      </c>
      <c r="C189" t="b">
        <v>0</v>
      </c>
    </row>
    <row r="190" spans="1:3" x14ac:dyDescent="0.25">
      <c r="A190" t="b">
        <v>1</v>
      </c>
      <c r="B190" t="b">
        <v>0</v>
      </c>
      <c r="C190" t="b">
        <v>0</v>
      </c>
    </row>
    <row r="191" spans="1:3" x14ac:dyDescent="0.25">
      <c r="A191" t="b">
        <v>1</v>
      </c>
      <c r="B191" t="b">
        <v>0</v>
      </c>
      <c r="C191" t="b">
        <v>0</v>
      </c>
    </row>
    <row r="192" spans="1:3" x14ac:dyDescent="0.25">
      <c r="A192" t="b">
        <v>0</v>
      </c>
      <c r="B192" t="b">
        <v>0</v>
      </c>
      <c r="C192" t="b">
        <v>0</v>
      </c>
    </row>
    <row r="193" spans="1:3" x14ac:dyDescent="0.25">
      <c r="A193" t="b">
        <v>0</v>
      </c>
      <c r="B193" t="b">
        <v>0</v>
      </c>
      <c r="C193" t="b">
        <v>0</v>
      </c>
    </row>
    <row r="194" spans="1:3" x14ac:dyDescent="0.25">
      <c r="A194" t="b">
        <v>1</v>
      </c>
      <c r="B194" t="b">
        <v>0</v>
      </c>
      <c r="C194" t="b">
        <v>0</v>
      </c>
    </row>
    <row r="195" spans="1:3" x14ac:dyDescent="0.25">
      <c r="A195" t="b">
        <v>1</v>
      </c>
      <c r="B195" t="b">
        <v>0</v>
      </c>
      <c r="C195" t="b">
        <v>0</v>
      </c>
    </row>
    <row r="196" spans="1:3" x14ac:dyDescent="0.25">
      <c r="A196" t="b">
        <v>1</v>
      </c>
      <c r="B196" t="b">
        <v>0</v>
      </c>
      <c r="C196" t="b">
        <v>0</v>
      </c>
    </row>
    <row r="197" spans="1:3" x14ac:dyDescent="0.25">
      <c r="A197" t="b">
        <v>1</v>
      </c>
      <c r="B197" t="b">
        <v>0</v>
      </c>
      <c r="C197" t="b">
        <v>0</v>
      </c>
    </row>
    <row r="198" spans="1:3" x14ac:dyDescent="0.25">
      <c r="A198" t="b">
        <v>1</v>
      </c>
      <c r="B198" t="b">
        <v>0</v>
      </c>
      <c r="C198" t="b">
        <v>0</v>
      </c>
    </row>
    <row r="199" spans="1:3" x14ac:dyDescent="0.25">
      <c r="A199" t="b">
        <v>1</v>
      </c>
      <c r="B199" t="b">
        <v>0</v>
      </c>
      <c r="C199" t="b">
        <v>1</v>
      </c>
    </row>
    <row r="200" spans="1:3" x14ac:dyDescent="0.25">
      <c r="A200" t="b">
        <v>1</v>
      </c>
      <c r="B200" t="b">
        <v>0</v>
      </c>
      <c r="C200" t="b">
        <v>0</v>
      </c>
    </row>
    <row r="201" spans="1:3" x14ac:dyDescent="0.25">
      <c r="A201" t="b">
        <v>1</v>
      </c>
      <c r="B201" t="b">
        <v>0</v>
      </c>
      <c r="C201" t="b">
        <v>0</v>
      </c>
    </row>
    <row r="202" spans="1:3" x14ac:dyDescent="0.25">
      <c r="A202" t="b">
        <v>1</v>
      </c>
      <c r="B202" t="b">
        <v>0</v>
      </c>
      <c r="C202" t="b">
        <v>1</v>
      </c>
    </row>
    <row r="203" spans="1:3" x14ac:dyDescent="0.25">
      <c r="A203" t="b">
        <v>0</v>
      </c>
      <c r="B203" t="b">
        <v>0</v>
      </c>
      <c r="C203" t="b">
        <v>1</v>
      </c>
    </row>
    <row r="204" spans="1:3" x14ac:dyDescent="0.25">
      <c r="A204" t="b">
        <v>0</v>
      </c>
      <c r="B204" t="b">
        <v>0</v>
      </c>
      <c r="C204" t="b">
        <v>0</v>
      </c>
    </row>
    <row r="205" spans="1:3" x14ac:dyDescent="0.25">
      <c r="A205" t="b">
        <v>0</v>
      </c>
      <c r="B205" t="b">
        <v>0</v>
      </c>
      <c r="C205" t="b">
        <v>0</v>
      </c>
    </row>
    <row r="206" spans="1:3" x14ac:dyDescent="0.25">
      <c r="A206" t="b">
        <v>0</v>
      </c>
      <c r="B206" t="b">
        <v>0</v>
      </c>
      <c r="C206" t="b">
        <v>1</v>
      </c>
    </row>
    <row r="207" spans="1:3" x14ac:dyDescent="0.25">
      <c r="A207" t="b">
        <v>0</v>
      </c>
      <c r="B207" t="b">
        <v>0</v>
      </c>
      <c r="C207" t="b">
        <v>0</v>
      </c>
    </row>
    <row r="208" spans="1:3" x14ac:dyDescent="0.25">
      <c r="A208" t="b">
        <v>0</v>
      </c>
      <c r="B208" t="b">
        <v>0</v>
      </c>
      <c r="C208" t="b">
        <v>0</v>
      </c>
    </row>
    <row r="209" spans="1:3" x14ac:dyDescent="0.25">
      <c r="A209" t="b">
        <v>0</v>
      </c>
      <c r="B209" t="b">
        <v>0</v>
      </c>
      <c r="C209" t="b">
        <v>1</v>
      </c>
    </row>
    <row r="210" spans="1:3" x14ac:dyDescent="0.25">
      <c r="A210" t="b">
        <v>0</v>
      </c>
      <c r="B210" t="b">
        <v>0</v>
      </c>
      <c r="C210" t="b">
        <v>0</v>
      </c>
    </row>
    <row r="211" spans="1:3" x14ac:dyDescent="0.25">
      <c r="A211" t="b">
        <v>0</v>
      </c>
      <c r="B211" t="b">
        <v>0</v>
      </c>
      <c r="C211" t="b">
        <v>0</v>
      </c>
    </row>
    <row r="212" spans="1:3" x14ac:dyDescent="0.25">
      <c r="A212" t="b">
        <v>1</v>
      </c>
      <c r="B212" t="b">
        <v>0</v>
      </c>
      <c r="C212" t="b">
        <v>1</v>
      </c>
    </row>
    <row r="213" spans="1:3" x14ac:dyDescent="0.25">
      <c r="A213" t="b">
        <v>1</v>
      </c>
      <c r="B213" t="b">
        <v>0</v>
      </c>
      <c r="C213" t="b">
        <v>1</v>
      </c>
    </row>
    <row r="214" spans="1:3" x14ac:dyDescent="0.25">
      <c r="A214" t="b">
        <v>1</v>
      </c>
      <c r="B214" t="b">
        <v>0</v>
      </c>
      <c r="C214" t="b">
        <v>0</v>
      </c>
    </row>
    <row r="215" spans="1:3" x14ac:dyDescent="0.25">
      <c r="A215" t="b">
        <v>1</v>
      </c>
      <c r="B215" t="b">
        <v>0</v>
      </c>
      <c r="C215" t="b">
        <v>0</v>
      </c>
    </row>
    <row r="216" spans="1:3" x14ac:dyDescent="0.25">
      <c r="A216" t="b">
        <v>1</v>
      </c>
      <c r="B216" t="b">
        <v>0</v>
      </c>
      <c r="C216" t="b">
        <v>1</v>
      </c>
    </row>
    <row r="217" spans="1:3" x14ac:dyDescent="0.25">
      <c r="A217" t="b">
        <v>1</v>
      </c>
      <c r="B217" t="b">
        <v>0</v>
      </c>
      <c r="C217" t="b">
        <v>0</v>
      </c>
    </row>
    <row r="218" spans="1:3" x14ac:dyDescent="0.25">
      <c r="A218" t="b">
        <v>1</v>
      </c>
      <c r="B218" t="b">
        <v>0</v>
      </c>
      <c r="C218" t="b">
        <v>0</v>
      </c>
    </row>
    <row r="219" spans="1:3" x14ac:dyDescent="0.25">
      <c r="A219" t="b">
        <v>1</v>
      </c>
      <c r="B219" t="b">
        <v>0</v>
      </c>
      <c r="C219" t="b">
        <v>0</v>
      </c>
    </row>
    <row r="220" spans="1:3" x14ac:dyDescent="0.25">
      <c r="A220" t="b">
        <v>0</v>
      </c>
      <c r="B220" t="b">
        <v>0</v>
      </c>
      <c r="C220" t="b">
        <v>0</v>
      </c>
    </row>
    <row r="221" spans="1:3" x14ac:dyDescent="0.25">
      <c r="A221" t="b">
        <v>1</v>
      </c>
      <c r="B221" t="b">
        <v>0</v>
      </c>
      <c r="C221" t="b">
        <v>0</v>
      </c>
    </row>
    <row r="222" spans="1:3" x14ac:dyDescent="0.25">
      <c r="A222" t="b">
        <v>1</v>
      </c>
      <c r="B222" t="b">
        <v>0</v>
      </c>
      <c r="C222" t="b">
        <v>0</v>
      </c>
    </row>
    <row r="223" spans="1:3" x14ac:dyDescent="0.25">
      <c r="A223" t="b">
        <v>1</v>
      </c>
      <c r="B223" t="b">
        <v>0</v>
      </c>
      <c r="C223" t="b">
        <v>0</v>
      </c>
    </row>
    <row r="224" spans="1:3" x14ac:dyDescent="0.25">
      <c r="A224" t="b">
        <v>1</v>
      </c>
      <c r="B224" t="b">
        <v>0</v>
      </c>
      <c r="C224" t="b">
        <v>0</v>
      </c>
    </row>
    <row r="225" spans="1:3" x14ac:dyDescent="0.25">
      <c r="A225" t="b">
        <v>1</v>
      </c>
      <c r="B225" t="b">
        <v>0</v>
      </c>
      <c r="C225" t="b">
        <v>0</v>
      </c>
    </row>
    <row r="226" spans="1:3" x14ac:dyDescent="0.25">
      <c r="A226" t="b">
        <v>0</v>
      </c>
      <c r="B226" t="b">
        <v>0</v>
      </c>
      <c r="C226" t="b">
        <v>0</v>
      </c>
    </row>
    <row r="227" spans="1:3" x14ac:dyDescent="0.25">
      <c r="A227" t="b">
        <v>1</v>
      </c>
      <c r="B227" t="b">
        <v>0</v>
      </c>
      <c r="C227" t="b">
        <v>0</v>
      </c>
    </row>
    <row r="228" spans="1:3" x14ac:dyDescent="0.25">
      <c r="A228" t="b">
        <v>1</v>
      </c>
      <c r="B228" t="b">
        <v>0</v>
      </c>
      <c r="C228" t="b">
        <v>0</v>
      </c>
    </row>
    <row r="229" spans="1:3" x14ac:dyDescent="0.25">
      <c r="A229" t="b">
        <v>1</v>
      </c>
      <c r="B229" t="b">
        <v>0</v>
      </c>
      <c r="C229" t="b">
        <v>0</v>
      </c>
    </row>
    <row r="230" spans="1:3" x14ac:dyDescent="0.25">
      <c r="A230" t="b">
        <v>1</v>
      </c>
      <c r="B230" t="b">
        <v>0</v>
      </c>
      <c r="C230" t="b">
        <v>1</v>
      </c>
    </row>
    <row r="231" spans="1:3" x14ac:dyDescent="0.25">
      <c r="A231" t="b">
        <v>1</v>
      </c>
      <c r="B231" t="b">
        <v>0</v>
      </c>
      <c r="C231" t="b">
        <v>0</v>
      </c>
    </row>
    <row r="232" spans="1:3" x14ac:dyDescent="0.25">
      <c r="A232" t="b">
        <v>1</v>
      </c>
      <c r="B232" t="b">
        <v>0</v>
      </c>
      <c r="C232" t="b">
        <v>0</v>
      </c>
    </row>
    <row r="233" spans="1:3" x14ac:dyDescent="0.25">
      <c r="A233" t="b">
        <v>1</v>
      </c>
      <c r="B233" t="b">
        <v>0</v>
      </c>
      <c r="C233" t="b">
        <v>0</v>
      </c>
    </row>
    <row r="234" spans="1:3" x14ac:dyDescent="0.25">
      <c r="A234" t="b">
        <v>1</v>
      </c>
      <c r="B234" t="b">
        <v>0</v>
      </c>
      <c r="C234" t="b">
        <v>1</v>
      </c>
    </row>
    <row r="235" spans="1:3" x14ac:dyDescent="0.25">
      <c r="A235" t="b">
        <v>1</v>
      </c>
      <c r="B235" t="b">
        <v>0</v>
      </c>
      <c r="C235" t="b">
        <v>0</v>
      </c>
    </row>
    <row r="236" spans="1:3" x14ac:dyDescent="0.25">
      <c r="A236" t="b">
        <v>1</v>
      </c>
      <c r="B236" t="b">
        <v>0</v>
      </c>
      <c r="C236" t="b">
        <v>0</v>
      </c>
    </row>
    <row r="237" spans="1:3" x14ac:dyDescent="0.25">
      <c r="A237" t="b">
        <v>1</v>
      </c>
      <c r="B237" t="b">
        <v>0</v>
      </c>
      <c r="C237" t="b">
        <v>1</v>
      </c>
    </row>
    <row r="238" spans="1:3" x14ac:dyDescent="0.25">
      <c r="A238" t="b">
        <v>1</v>
      </c>
      <c r="B238" t="b">
        <v>0</v>
      </c>
      <c r="C238" t="b">
        <v>0</v>
      </c>
    </row>
    <row r="239" spans="1:3" x14ac:dyDescent="0.25">
      <c r="A239" t="b">
        <v>1</v>
      </c>
      <c r="B239" t="b">
        <v>0</v>
      </c>
      <c r="C239" t="b">
        <v>0</v>
      </c>
    </row>
    <row r="240" spans="1:3" x14ac:dyDescent="0.25">
      <c r="A240" t="b">
        <v>1</v>
      </c>
      <c r="B240" t="b">
        <v>0</v>
      </c>
      <c r="C240" t="b">
        <v>0</v>
      </c>
    </row>
    <row r="241" spans="1:3" x14ac:dyDescent="0.25">
      <c r="A241" t="b">
        <v>1</v>
      </c>
      <c r="B241" t="b">
        <v>0</v>
      </c>
      <c r="C241" t="b">
        <v>0</v>
      </c>
    </row>
    <row r="242" spans="1:3" x14ac:dyDescent="0.25">
      <c r="A242" t="b">
        <v>1</v>
      </c>
      <c r="B242" t="b">
        <v>0</v>
      </c>
      <c r="C242" t="b">
        <v>0</v>
      </c>
    </row>
    <row r="243" spans="1:3" x14ac:dyDescent="0.25">
      <c r="A243" t="b">
        <v>1</v>
      </c>
      <c r="B243" t="b">
        <v>0</v>
      </c>
      <c r="C243" t="b">
        <v>1</v>
      </c>
    </row>
    <row r="244" spans="1:3" x14ac:dyDescent="0.25">
      <c r="A244" t="b">
        <v>1</v>
      </c>
      <c r="B244" t="b">
        <v>0</v>
      </c>
      <c r="C244" t="b">
        <v>0</v>
      </c>
    </row>
    <row r="245" spans="1:3" x14ac:dyDescent="0.25">
      <c r="A245" t="b">
        <v>1</v>
      </c>
      <c r="B245" t="b">
        <v>0</v>
      </c>
      <c r="C245" t="b">
        <v>0</v>
      </c>
    </row>
    <row r="246" spans="1:3" x14ac:dyDescent="0.25">
      <c r="A246" t="b">
        <v>1</v>
      </c>
      <c r="B246" t="b">
        <v>0</v>
      </c>
      <c r="C246" t="b">
        <v>0</v>
      </c>
    </row>
    <row r="247" spans="1:3" x14ac:dyDescent="0.25">
      <c r="A247" t="b">
        <v>1</v>
      </c>
      <c r="B247" t="b">
        <v>0</v>
      </c>
      <c r="C247" t="b">
        <v>0</v>
      </c>
    </row>
    <row r="248" spans="1:3" x14ac:dyDescent="0.25">
      <c r="A248" t="b">
        <v>1</v>
      </c>
      <c r="B248" t="b">
        <v>0</v>
      </c>
      <c r="C248" t="b">
        <v>0</v>
      </c>
    </row>
    <row r="249" spans="1:3" x14ac:dyDescent="0.25">
      <c r="A249" t="b">
        <v>1</v>
      </c>
      <c r="B249" t="b">
        <v>0</v>
      </c>
      <c r="C249" t="b">
        <v>1</v>
      </c>
    </row>
    <row r="250" spans="1:3" x14ac:dyDescent="0.25">
      <c r="A250" t="b">
        <v>1</v>
      </c>
      <c r="B250" t="b">
        <v>0</v>
      </c>
      <c r="C250" t="b">
        <v>0</v>
      </c>
    </row>
    <row r="251" spans="1:3" x14ac:dyDescent="0.25">
      <c r="A251" t="b">
        <v>1</v>
      </c>
      <c r="B251" t="b">
        <v>0</v>
      </c>
      <c r="C251" t="b">
        <v>0</v>
      </c>
    </row>
    <row r="252" spans="1:3" x14ac:dyDescent="0.25">
      <c r="A252" t="b">
        <v>1</v>
      </c>
      <c r="B252" t="b">
        <v>0</v>
      </c>
      <c r="C252" t="b">
        <v>1</v>
      </c>
    </row>
    <row r="253" spans="1:3" x14ac:dyDescent="0.25">
      <c r="A253" t="b">
        <v>1</v>
      </c>
      <c r="B253" t="b">
        <v>0</v>
      </c>
      <c r="C253" t="b">
        <v>0</v>
      </c>
    </row>
    <row r="254" spans="1:3" x14ac:dyDescent="0.25">
      <c r="A254" t="b">
        <v>1</v>
      </c>
      <c r="B254" t="b">
        <v>0</v>
      </c>
      <c r="C254" t="b">
        <v>0</v>
      </c>
    </row>
    <row r="255" spans="1:3" x14ac:dyDescent="0.25">
      <c r="A255" t="b">
        <v>1</v>
      </c>
      <c r="B255" t="b">
        <v>0</v>
      </c>
      <c r="C255" t="b">
        <v>1</v>
      </c>
    </row>
    <row r="256" spans="1:3" x14ac:dyDescent="0.25">
      <c r="A256" t="b">
        <v>1</v>
      </c>
      <c r="B256" t="b">
        <v>0</v>
      </c>
      <c r="C256" t="b">
        <v>0</v>
      </c>
    </row>
    <row r="257" spans="1:3" x14ac:dyDescent="0.25">
      <c r="A257" t="b">
        <v>1</v>
      </c>
      <c r="B257" t="b">
        <v>0</v>
      </c>
      <c r="C257" t="b">
        <v>0</v>
      </c>
    </row>
    <row r="258" spans="1:3" x14ac:dyDescent="0.25">
      <c r="A258" t="b">
        <v>1</v>
      </c>
      <c r="B258" t="b">
        <v>0</v>
      </c>
      <c r="C258" t="b">
        <v>0</v>
      </c>
    </row>
    <row r="259" spans="1:3" x14ac:dyDescent="0.25">
      <c r="A259" t="b">
        <v>1</v>
      </c>
      <c r="B259" t="b">
        <v>0</v>
      </c>
      <c r="C259" t="b">
        <v>0</v>
      </c>
    </row>
    <row r="260" spans="1:3" x14ac:dyDescent="0.25">
      <c r="A260" t="b">
        <v>0</v>
      </c>
      <c r="B260" t="b">
        <v>0</v>
      </c>
      <c r="C260" t="b">
        <v>0</v>
      </c>
    </row>
    <row r="261" spans="1:3" x14ac:dyDescent="0.25">
      <c r="A261" t="b">
        <v>1</v>
      </c>
      <c r="B261" t="b">
        <v>0</v>
      </c>
      <c r="C261" t="b">
        <v>0</v>
      </c>
    </row>
    <row r="262" spans="1:3" x14ac:dyDescent="0.25">
      <c r="A262" t="b">
        <v>1</v>
      </c>
      <c r="B262" t="b">
        <v>0</v>
      </c>
      <c r="C262" t="b">
        <v>0</v>
      </c>
    </row>
    <row r="263" spans="1:3" x14ac:dyDescent="0.25">
      <c r="A263" t="b">
        <v>1</v>
      </c>
      <c r="B263" t="b">
        <v>0</v>
      </c>
      <c r="C263" t="b">
        <v>0</v>
      </c>
    </row>
    <row r="264" spans="1:3" x14ac:dyDescent="0.25">
      <c r="A264" t="b">
        <v>1</v>
      </c>
      <c r="B264" t="b">
        <v>0</v>
      </c>
      <c r="C264" t="b">
        <v>0</v>
      </c>
    </row>
    <row r="265" spans="1:3" x14ac:dyDescent="0.25">
      <c r="A265" t="b">
        <v>1</v>
      </c>
      <c r="B265" t="b">
        <v>0</v>
      </c>
      <c r="C265" t="b">
        <v>0</v>
      </c>
    </row>
    <row r="266" spans="1:3" x14ac:dyDescent="0.25">
      <c r="A266" t="b">
        <v>1</v>
      </c>
      <c r="B266" t="b">
        <v>0</v>
      </c>
      <c r="C266" t="b">
        <v>0</v>
      </c>
    </row>
    <row r="267" spans="1:3" x14ac:dyDescent="0.25">
      <c r="A267" t="b">
        <v>0</v>
      </c>
      <c r="B267" t="b">
        <v>0</v>
      </c>
      <c r="C267" t="b">
        <v>0</v>
      </c>
    </row>
    <row r="268" spans="1:3" x14ac:dyDescent="0.25">
      <c r="A268" t="b">
        <v>1</v>
      </c>
      <c r="B268" t="b">
        <v>0</v>
      </c>
      <c r="C268" t="b">
        <v>0</v>
      </c>
    </row>
    <row r="269" spans="1:3" x14ac:dyDescent="0.25">
      <c r="A269" t="b">
        <v>1</v>
      </c>
      <c r="B269" t="b">
        <v>0</v>
      </c>
      <c r="C269" t="b">
        <v>0</v>
      </c>
    </row>
    <row r="270" spans="1:3" x14ac:dyDescent="0.25">
      <c r="A270" t="b">
        <v>1</v>
      </c>
      <c r="B270" t="b">
        <v>0</v>
      </c>
      <c r="C270" t="b">
        <v>0</v>
      </c>
    </row>
    <row r="271" spans="1:3" x14ac:dyDescent="0.25">
      <c r="A271" t="b">
        <v>1</v>
      </c>
      <c r="B271" t="b">
        <v>0</v>
      </c>
      <c r="C271" t="b">
        <v>0</v>
      </c>
    </row>
    <row r="272" spans="1:3" x14ac:dyDescent="0.25">
      <c r="A272" t="b">
        <v>1</v>
      </c>
      <c r="B272" t="b">
        <v>0</v>
      </c>
      <c r="C272" t="b">
        <v>0</v>
      </c>
    </row>
    <row r="273" spans="1:3" x14ac:dyDescent="0.25">
      <c r="A273" t="b">
        <v>1</v>
      </c>
      <c r="B273" t="b">
        <v>0</v>
      </c>
      <c r="C273" t="b">
        <v>0</v>
      </c>
    </row>
    <row r="274" spans="1:3" x14ac:dyDescent="0.25">
      <c r="A274" t="b">
        <v>0</v>
      </c>
      <c r="B274" t="b">
        <v>0</v>
      </c>
      <c r="C274" t="b">
        <v>0</v>
      </c>
    </row>
    <row r="275" spans="1:3" x14ac:dyDescent="0.25">
      <c r="A275" t="b">
        <v>1</v>
      </c>
      <c r="B275" t="b">
        <v>0</v>
      </c>
      <c r="C275" t="b">
        <v>0</v>
      </c>
    </row>
    <row r="276" spans="1:3" x14ac:dyDescent="0.25">
      <c r="A276" t="b">
        <v>1</v>
      </c>
      <c r="B276" t="b">
        <v>0</v>
      </c>
      <c r="C276" t="b">
        <v>1</v>
      </c>
    </row>
    <row r="277" spans="1:3" x14ac:dyDescent="0.25">
      <c r="A277" t="b">
        <v>1</v>
      </c>
      <c r="B277" t="b">
        <v>0</v>
      </c>
      <c r="C277" t="b">
        <v>0</v>
      </c>
    </row>
    <row r="278" spans="1:3" x14ac:dyDescent="0.25">
      <c r="A278" t="b">
        <v>1</v>
      </c>
      <c r="B278" t="b">
        <v>0</v>
      </c>
      <c r="C278" t="b">
        <v>0</v>
      </c>
    </row>
    <row r="279" spans="1:3" x14ac:dyDescent="0.25">
      <c r="A279" t="b">
        <v>1</v>
      </c>
      <c r="B279" t="b">
        <v>0</v>
      </c>
      <c r="C279" t="b">
        <v>1</v>
      </c>
    </row>
    <row r="280" spans="1:3" x14ac:dyDescent="0.25">
      <c r="A280" t="b">
        <v>1</v>
      </c>
      <c r="B280" t="b">
        <v>0</v>
      </c>
      <c r="C280" t="b">
        <v>0</v>
      </c>
    </row>
    <row r="281" spans="1:3" x14ac:dyDescent="0.25">
      <c r="A281" t="b">
        <v>1</v>
      </c>
      <c r="B281" t="b">
        <v>0</v>
      </c>
      <c r="C281" t="b">
        <v>0</v>
      </c>
    </row>
    <row r="282" spans="1:3" x14ac:dyDescent="0.25">
      <c r="A282" t="b">
        <v>1</v>
      </c>
      <c r="B282" t="b">
        <v>0</v>
      </c>
      <c r="C282" t="b">
        <v>0</v>
      </c>
    </row>
    <row r="283" spans="1:3" x14ac:dyDescent="0.25">
      <c r="A283" t="b">
        <v>1</v>
      </c>
      <c r="B283" t="b">
        <v>0</v>
      </c>
      <c r="C283" t="b">
        <v>0</v>
      </c>
    </row>
    <row r="284" spans="1:3" x14ac:dyDescent="0.25">
      <c r="A284" t="b">
        <v>0</v>
      </c>
      <c r="B284" t="b">
        <v>0</v>
      </c>
      <c r="C284" t="b">
        <v>0</v>
      </c>
    </row>
    <row r="285" spans="1:3" x14ac:dyDescent="0.25">
      <c r="A285" t="b">
        <v>1</v>
      </c>
      <c r="B285" t="b">
        <v>0</v>
      </c>
      <c r="C285" t="b">
        <v>0</v>
      </c>
    </row>
    <row r="286" spans="1:3" x14ac:dyDescent="0.25">
      <c r="A286" t="b">
        <v>1</v>
      </c>
      <c r="B286" t="b">
        <v>0</v>
      </c>
      <c r="C286" t="b">
        <v>0</v>
      </c>
    </row>
    <row r="287" spans="1:3" x14ac:dyDescent="0.25">
      <c r="A287" t="b">
        <v>1</v>
      </c>
      <c r="B287" t="b">
        <v>0</v>
      </c>
      <c r="C287" t="b">
        <v>0</v>
      </c>
    </row>
    <row r="288" spans="1:3" x14ac:dyDescent="0.25">
      <c r="A288" t="b">
        <v>1</v>
      </c>
      <c r="B288" t="b">
        <v>0</v>
      </c>
      <c r="C288" t="b">
        <v>0</v>
      </c>
    </row>
    <row r="289" spans="1:3" x14ac:dyDescent="0.25">
      <c r="A289" t="b">
        <v>1</v>
      </c>
      <c r="B289" t="b">
        <v>0</v>
      </c>
      <c r="C289" t="b">
        <v>1</v>
      </c>
    </row>
    <row r="290" spans="1:3" x14ac:dyDescent="0.25">
      <c r="A290" t="b">
        <v>1</v>
      </c>
      <c r="B290" t="b">
        <v>0</v>
      </c>
      <c r="C290" t="b">
        <v>0</v>
      </c>
    </row>
    <row r="291" spans="1:3" x14ac:dyDescent="0.25">
      <c r="A291" t="b">
        <v>1</v>
      </c>
      <c r="B291" t="b">
        <v>1</v>
      </c>
      <c r="C291" t="b">
        <v>0</v>
      </c>
    </row>
    <row r="292" spans="1:3" x14ac:dyDescent="0.25">
      <c r="A292" t="b">
        <v>1</v>
      </c>
      <c r="B292" t="b">
        <v>0</v>
      </c>
      <c r="C292" t="b">
        <v>1</v>
      </c>
    </row>
    <row r="293" spans="1:3" x14ac:dyDescent="0.25">
      <c r="A293" t="b">
        <v>1</v>
      </c>
      <c r="B293" t="b">
        <v>0</v>
      </c>
      <c r="C293" t="b">
        <v>0</v>
      </c>
    </row>
    <row r="294" spans="1:3" x14ac:dyDescent="0.25">
      <c r="A294" t="b">
        <v>1</v>
      </c>
      <c r="B294" t="b">
        <v>0</v>
      </c>
      <c r="C294" t="b">
        <v>0</v>
      </c>
    </row>
    <row r="295" spans="1:3" x14ac:dyDescent="0.25">
      <c r="A295" t="b">
        <v>1</v>
      </c>
      <c r="B295" t="b">
        <v>0</v>
      </c>
      <c r="C295" t="b">
        <v>0</v>
      </c>
    </row>
    <row r="296" spans="1:3" x14ac:dyDescent="0.25">
      <c r="A296" t="b">
        <v>1</v>
      </c>
      <c r="B296" t="b">
        <v>0</v>
      </c>
      <c r="C296" t="b">
        <v>1</v>
      </c>
    </row>
    <row r="297" spans="1:3" x14ac:dyDescent="0.25">
      <c r="A297" t="b">
        <v>0</v>
      </c>
      <c r="B297" t="b">
        <v>0</v>
      </c>
      <c r="C297" t="b">
        <v>0</v>
      </c>
    </row>
    <row r="298" spans="1:3" x14ac:dyDescent="0.25">
      <c r="A298" t="b">
        <v>1</v>
      </c>
      <c r="B298" t="b">
        <v>0</v>
      </c>
      <c r="C298" t="b">
        <v>1</v>
      </c>
    </row>
    <row r="299" spans="1:3" x14ac:dyDescent="0.25">
      <c r="A299" t="b">
        <v>1</v>
      </c>
      <c r="B299" t="b">
        <v>0</v>
      </c>
      <c r="C299" t="b">
        <v>0</v>
      </c>
    </row>
    <row r="300" spans="1:3" x14ac:dyDescent="0.25">
      <c r="A300" t="b">
        <v>1</v>
      </c>
      <c r="B300" t="b">
        <v>0</v>
      </c>
      <c r="C300" t="b">
        <v>0</v>
      </c>
    </row>
    <row r="301" spans="1:3" x14ac:dyDescent="0.25">
      <c r="A301" t="b">
        <v>1</v>
      </c>
      <c r="B301" t="b">
        <v>1</v>
      </c>
      <c r="C301" t="b">
        <v>1</v>
      </c>
    </row>
    <row r="302" spans="1:3" x14ac:dyDescent="0.25">
      <c r="A302" t="b">
        <v>1</v>
      </c>
      <c r="B302" t="b">
        <v>0</v>
      </c>
      <c r="C302" t="b">
        <v>1</v>
      </c>
    </row>
    <row r="303" spans="1:3" x14ac:dyDescent="0.25">
      <c r="A303" t="b">
        <v>1</v>
      </c>
      <c r="B303" t="b">
        <v>0</v>
      </c>
      <c r="C303" t="b">
        <v>0</v>
      </c>
    </row>
    <row r="304" spans="1:3" x14ac:dyDescent="0.25">
      <c r="A304" t="b">
        <v>1</v>
      </c>
      <c r="B304" t="b">
        <v>0</v>
      </c>
      <c r="C304" t="b">
        <v>0</v>
      </c>
    </row>
    <row r="305" spans="1:3" x14ac:dyDescent="0.25">
      <c r="A305" t="b">
        <v>1</v>
      </c>
      <c r="B305" t="b">
        <v>0</v>
      </c>
      <c r="C305" t="b">
        <v>1</v>
      </c>
    </row>
    <row r="306" spans="1:3" x14ac:dyDescent="0.25">
      <c r="A306" t="b">
        <v>0</v>
      </c>
      <c r="B306" t="b">
        <v>0</v>
      </c>
      <c r="C306" t="b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5"/>
  <sheetViews>
    <sheetView workbookViewId="0">
      <selection activeCell="C6" sqref="C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1</v>
      </c>
      <c r="B2" t="s">
        <v>2</v>
      </c>
      <c r="C2" t="s">
        <v>9</v>
      </c>
    </row>
    <row r="3" spans="1:3" x14ac:dyDescent="0.25">
      <c r="A3" t="s">
        <v>3</v>
      </c>
      <c r="B3" t="s">
        <v>4</v>
      </c>
      <c r="C3" t="s">
        <v>10</v>
      </c>
    </row>
    <row r="4" spans="1:3" x14ac:dyDescent="0.25">
      <c r="A4" t="s">
        <v>5</v>
      </c>
      <c r="B4" t="s">
        <v>6</v>
      </c>
      <c r="C4" t="s">
        <v>11</v>
      </c>
    </row>
    <row r="5" spans="1:3" x14ac:dyDescent="0.25">
      <c r="A5" t="s">
        <v>7</v>
      </c>
      <c r="B5" t="s">
        <v>8</v>
      </c>
      <c r="C5" t="s">
        <v>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2:AA30"/>
  <sheetViews>
    <sheetView workbookViewId="0">
      <selection activeCell="B24" sqref="B24"/>
    </sheetView>
  </sheetViews>
  <sheetFormatPr defaultRowHeight="15" x14ac:dyDescent="0.25"/>
  <sheetData>
    <row r="2" spans="2:27" x14ac:dyDescent="0.25">
      <c r="B2" t="s">
        <v>13</v>
      </c>
      <c r="C2" t="s">
        <v>13</v>
      </c>
      <c r="D2" t="s">
        <v>13</v>
      </c>
      <c r="E2" t="s">
        <v>13</v>
      </c>
      <c r="F2" t="s">
        <v>13</v>
      </c>
      <c r="G2" t="s">
        <v>13</v>
      </c>
      <c r="H2" t="s">
        <v>13</v>
      </c>
      <c r="I2" t="s">
        <v>13</v>
      </c>
      <c r="J2" t="s">
        <v>13</v>
      </c>
      <c r="K2" t="s">
        <v>13</v>
      </c>
      <c r="L2" t="s">
        <v>13</v>
      </c>
      <c r="M2" t="s">
        <v>13</v>
      </c>
      <c r="P2" t="s">
        <v>13</v>
      </c>
      <c r="Q2" t="s">
        <v>13</v>
      </c>
      <c r="R2" t="s">
        <v>13</v>
      </c>
      <c r="S2" t="s">
        <v>13</v>
      </c>
      <c r="T2" t="s">
        <v>13</v>
      </c>
      <c r="U2" t="s">
        <v>13</v>
      </c>
      <c r="V2" t="s">
        <v>13</v>
      </c>
      <c r="W2" t="s">
        <v>13</v>
      </c>
      <c r="X2" t="s">
        <v>13</v>
      </c>
      <c r="Y2" t="s">
        <v>13</v>
      </c>
      <c r="Z2" t="s">
        <v>13</v>
      </c>
      <c r="AA2" t="s">
        <v>13</v>
      </c>
    </row>
    <row r="3" spans="2:27" x14ac:dyDescent="0.25">
      <c r="B3" t="s">
        <v>13</v>
      </c>
      <c r="G3" t="s">
        <v>13</v>
      </c>
      <c r="M3" t="s">
        <v>13</v>
      </c>
      <c r="P3" t="s">
        <v>13</v>
      </c>
      <c r="V3" t="s">
        <v>13</v>
      </c>
      <c r="AA3" t="s">
        <v>13</v>
      </c>
    </row>
    <row r="4" spans="2:27" x14ac:dyDescent="0.25">
      <c r="B4" t="s">
        <v>15</v>
      </c>
      <c r="G4" t="s">
        <v>13</v>
      </c>
      <c r="M4" t="s">
        <v>13</v>
      </c>
      <c r="P4" t="s">
        <v>13</v>
      </c>
      <c r="V4" t="s">
        <v>13</v>
      </c>
      <c r="AA4" t="s">
        <v>15</v>
      </c>
    </row>
    <row r="5" spans="2:27" x14ac:dyDescent="0.25">
      <c r="B5" t="s">
        <v>13</v>
      </c>
      <c r="G5" t="s">
        <v>13</v>
      </c>
      <c r="M5" t="s">
        <v>13</v>
      </c>
      <c r="P5" t="s">
        <v>13</v>
      </c>
      <c r="V5" t="s">
        <v>13</v>
      </c>
      <c r="AA5" t="s">
        <v>13</v>
      </c>
    </row>
    <row r="6" spans="2:27" x14ac:dyDescent="0.25">
      <c r="B6" t="s">
        <v>13</v>
      </c>
      <c r="C6" t="s">
        <v>13</v>
      </c>
      <c r="D6" t="s">
        <v>13</v>
      </c>
      <c r="E6" t="s">
        <v>13</v>
      </c>
      <c r="F6" t="s">
        <v>13</v>
      </c>
      <c r="G6" t="s">
        <v>13</v>
      </c>
      <c r="H6" t="s">
        <v>13</v>
      </c>
      <c r="I6" t="s">
        <v>13</v>
      </c>
      <c r="J6" t="s">
        <v>13</v>
      </c>
      <c r="K6" t="s">
        <v>13</v>
      </c>
      <c r="L6" t="s">
        <v>13</v>
      </c>
      <c r="M6" t="s">
        <v>13</v>
      </c>
      <c r="N6" t="s">
        <v>13</v>
      </c>
      <c r="O6" t="s">
        <v>13</v>
      </c>
      <c r="P6" t="s">
        <v>13</v>
      </c>
      <c r="Q6" t="s">
        <v>13</v>
      </c>
      <c r="R6" t="s">
        <v>13</v>
      </c>
      <c r="S6" t="s">
        <v>13</v>
      </c>
      <c r="T6" t="s">
        <v>13</v>
      </c>
      <c r="U6" t="s">
        <v>13</v>
      </c>
      <c r="V6" t="s">
        <v>13</v>
      </c>
      <c r="W6" t="s">
        <v>13</v>
      </c>
      <c r="X6" t="s">
        <v>13</v>
      </c>
      <c r="Y6" t="s">
        <v>13</v>
      </c>
      <c r="Z6" t="s">
        <v>13</v>
      </c>
      <c r="AA6" t="s">
        <v>13</v>
      </c>
    </row>
    <row r="7" spans="2:27" x14ac:dyDescent="0.25">
      <c r="B7" t="s">
        <v>13</v>
      </c>
      <c r="G7" t="s">
        <v>13</v>
      </c>
      <c r="J7" t="s">
        <v>13</v>
      </c>
      <c r="S7" t="s">
        <v>13</v>
      </c>
      <c r="V7" t="s">
        <v>13</v>
      </c>
      <c r="AA7" t="s">
        <v>13</v>
      </c>
    </row>
    <row r="8" spans="2:27" x14ac:dyDescent="0.25">
      <c r="B8" t="s">
        <v>13</v>
      </c>
      <c r="G8" t="s">
        <v>13</v>
      </c>
      <c r="J8" t="s">
        <v>13</v>
      </c>
      <c r="S8" t="s">
        <v>13</v>
      </c>
      <c r="V8" t="s">
        <v>13</v>
      </c>
      <c r="AA8" t="s">
        <v>13</v>
      </c>
    </row>
    <row r="9" spans="2:27" x14ac:dyDescent="0.25">
      <c r="B9" t="s">
        <v>13</v>
      </c>
      <c r="C9" t="s">
        <v>13</v>
      </c>
      <c r="D9" t="s">
        <v>13</v>
      </c>
      <c r="E9" t="s">
        <v>13</v>
      </c>
      <c r="F9" t="s">
        <v>13</v>
      </c>
      <c r="G9" t="s">
        <v>13</v>
      </c>
      <c r="J9" t="s">
        <v>13</v>
      </c>
      <c r="K9" t="s">
        <v>13</v>
      </c>
      <c r="L9" t="s">
        <v>13</v>
      </c>
      <c r="M9" t="s">
        <v>13</v>
      </c>
      <c r="P9" t="s">
        <v>13</v>
      </c>
      <c r="Q9" t="s">
        <v>13</v>
      </c>
      <c r="R9" t="s">
        <v>13</v>
      </c>
      <c r="S9" t="s">
        <v>13</v>
      </c>
      <c r="V9" t="s">
        <v>13</v>
      </c>
      <c r="W9" t="s">
        <v>13</v>
      </c>
      <c r="X9" t="s">
        <v>13</v>
      </c>
      <c r="Y9" t="s">
        <v>13</v>
      </c>
      <c r="Z9" t="s">
        <v>13</v>
      </c>
      <c r="AA9" t="s">
        <v>13</v>
      </c>
    </row>
    <row r="10" spans="2:27" x14ac:dyDescent="0.25">
      <c r="G10" t="s">
        <v>13</v>
      </c>
      <c r="V10" t="s">
        <v>13</v>
      </c>
    </row>
    <row r="11" spans="2:27" x14ac:dyDescent="0.25">
      <c r="G11" t="s">
        <v>13</v>
      </c>
      <c r="V11" t="s">
        <v>13</v>
      </c>
    </row>
    <row r="12" spans="2:27" x14ac:dyDescent="0.25">
      <c r="G12" t="s">
        <v>13</v>
      </c>
      <c r="V12" t="s">
        <v>13</v>
      </c>
    </row>
    <row r="13" spans="2:27" x14ac:dyDescent="0.25">
      <c r="G13" t="s">
        <v>13</v>
      </c>
      <c r="V13" t="s">
        <v>13</v>
      </c>
    </row>
    <row r="14" spans="2:27" x14ac:dyDescent="0.25">
      <c r="G14" t="s">
        <v>13</v>
      </c>
      <c r="V14" t="s">
        <v>13</v>
      </c>
    </row>
    <row r="15" spans="2:27" x14ac:dyDescent="0.25">
      <c r="G15" t="s">
        <v>13</v>
      </c>
      <c r="M15" t="s">
        <v>16</v>
      </c>
      <c r="N15" t="s">
        <v>16</v>
      </c>
      <c r="O15" t="s">
        <v>16</v>
      </c>
      <c r="P15" t="s">
        <v>16</v>
      </c>
      <c r="V15" t="s">
        <v>13</v>
      </c>
    </row>
    <row r="16" spans="2:27" x14ac:dyDescent="0.25">
      <c r="G16" t="s">
        <v>13</v>
      </c>
      <c r="V16" t="s">
        <v>13</v>
      </c>
    </row>
    <row r="17" spans="2:27" x14ac:dyDescent="0.25">
      <c r="G17" t="s">
        <v>13</v>
      </c>
      <c r="V17" t="s">
        <v>13</v>
      </c>
    </row>
    <row r="18" spans="2:27" x14ac:dyDescent="0.25">
      <c r="G18" t="s">
        <v>13</v>
      </c>
      <c r="V18" t="s">
        <v>13</v>
      </c>
    </row>
    <row r="19" spans="2:27" x14ac:dyDescent="0.25">
      <c r="G19" t="s">
        <v>13</v>
      </c>
      <c r="V19" t="s">
        <v>13</v>
      </c>
    </row>
    <row r="20" spans="2:27" x14ac:dyDescent="0.25">
      <c r="G20" t="s">
        <v>13</v>
      </c>
      <c r="V20" t="s">
        <v>13</v>
      </c>
    </row>
    <row r="21" spans="2:27" x14ac:dyDescent="0.25">
      <c r="B21" t="s">
        <v>13</v>
      </c>
      <c r="C21" t="s">
        <v>13</v>
      </c>
      <c r="D21" t="s">
        <v>13</v>
      </c>
      <c r="E21" t="s">
        <v>13</v>
      </c>
      <c r="F21" t="s">
        <v>13</v>
      </c>
      <c r="G21" t="s">
        <v>13</v>
      </c>
      <c r="H21" t="s">
        <v>13</v>
      </c>
      <c r="I21" t="s">
        <v>13</v>
      </c>
      <c r="J21" t="s">
        <v>13</v>
      </c>
      <c r="K21" t="s">
        <v>13</v>
      </c>
      <c r="L21" t="s">
        <v>13</v>
      </c>
      <c r="M21" t="s">
        <v>13</v>
      </c>
      <c r="P21" t="s">
        <v>13</v>
      </c>
      <c r="Q21" t="s">
        <v>13</v>
      </c>
      <c r="R21" t="s">
        <v>13</v>
      </c>
      <c r="S21" t="s">
        <v>13</v>
      </c>
      <c r="T21" t="s">
        <v>13</v>
      </c>
      <c r="U21" t="s">
        <v>13</v>
      </c>
      <c r="V21" t="s">
        <v>13</v>
      </c>
      <c r="W21" t="s">
        <v>13</v>
      </c>
      <c r="X21" t="s">
        <v>13</v>
      </c>
      <c r="Y21" t="s">
        <v>13</v>
      </c>
      <c r="Z21" t="s">
        <v>13</v>
      </c>
      <c r="AA21" t="s">
        <v>13</v>
      </c>
    </row>
    <row r="22" spans="2:27" x14ac:dyDescent="0.25">
      <c r="B22" t="s">
        <v>13</v>
      </c>
      <c r="G22" t="s">
        <v>13</v>
      </c>
      <c r="M22" t="s">
        <v>13</v>
      </c>
      <c r="P22" t="s">
        <v>13</v>
      </c>
      <c r="V22" t="s">
        <v>13</v>
      </c>
      <c r="AA22" t="s">
        <v>13</v>
      </c>
    </row>
    <row r="23" spans="2:27" x14ac:dyDescent="0.25">
      <c r="B23" t="s">
        <v>13</v>
      </c>
      <c r="G23" t="s">
        <v>13</v>
      </c>
      <c r="M23" t="s">
        <v>13</v>
      </c>
      <c r="P23" t="s">
        <v>13</v>
      </c>
      <c r="V23" t="s">
        <v>13</v>
      </c>
      <c r="AA23" t="s">
        <v>13</v>
      </c>
    </row>
    <row r="24" spans="2:27" x14ac:dyDescent="0.25">
      <c r="B24" t="s">
        <v>15</v>
      </c>
      <c r="C24" t="s">
        <v>13</v>
      </c>
      <c r="D24" t="s">
        <v>13</v>
      </c>
      <c r="G24" t="s">
        <v>13</v>
      </c>
      <c r="H24" t="s">
        <v>13</v>
      </c>
      <c r="I24" t="s">
        <v>13</v>
      </c>
      <c r="J24" t="s">
        <v>13</v>
      </c>
      <c r="K24" t="s">
        <v>13</v>
      </c>
      <c r="L24" t="s">
        <v>13</v>
      </c>
      <c r="M24" t="s">
        <v>13</v>
      </c>
      <c r="P24" t="s">
        <v>13</v>
      </c>
      <c r="Q24" t="s">
        <v>13</v>
      </c>
      <c r="R24" t="s">
        <v>13</v>
      </c>
      <c r="S24" t="s">
        <v>13</v>
      </c>
      <c r="T24" t="s">
        <v>13</v>
      </c>
      <c r="U24" t="s">
        <v>13</v>
      </c>
      <c r="V24" t="s">
        <v>13</v>
      </c>
      <c r="Y24" t="s">
        <v>13</v>
      </c>
      <c r="Z24" t="s">
        <v>13</v>
      </c>
      <c r="AA24" t="s">
        <v>15</v>
      </c>
    </row>
    <row r="25" spans="2:27" x14ac:dyDescent="0.25">
      <c r="D25" t="s">
        <v>13</v>
      </c>
      <c r="G25" t="s">
        <v>13</v>
      </c>
      <c r="J25" t="s">
        <v>13</v>
      </c>
      <c r="S25" t="s">
        <v>13</v>
      </c>
      <c r="V25" t="s">
        <v>13</v>
      </c>
      <c r="Y25" t="s">
        <v>13</v>
      </c>
    </row>
    <row r="26" spans="2:27" x14ac:dyDescent="0.25">
      <c r="D26" t="s">
        <v>13</v>
      </c>
      <c r="G26" t="s">
        <v>13</v>
      </c>
      <c r="J26" t="s">
        <v>13</v>
      </c>
      <c r="S26" t="s">
        <v>13</v>
      </c>
      <c r="V26" t="s">
        <v>13</v>
      </c>
      <c r="Y26" t="s">
        <v>13</v>
      </c>
    </row>
    <row r="27" spans="2:27" x14ac:dyDescent="0.25">
      <c r="B27" t="s">
        <v>13</v>
      </c>
      <c r="C27" t="s">
        <v>13</v>
      </c>
      <c r="D27" t="s">
        <v>13</v>
      </c>
      <c r="E27" t="s">
        <v>13</v>
      </c>
      <c r="F27" t="s">
        <v>13</v>
      </c>
      <c r="G27" t="s">
        <v>13</v>
      </c>
      <c r="J27" t="s">
        <v>13</v>
      </c>
      <c r="K27" t="s">
        <v>13</v>
      </c>
      <c r="L27" t="s">
        <v>13</v>
      </c>
      <c r="M27" t="s">
        <v>13</v>
      </c>
      <c r="P27" t="s">
        <v>13</v>
      </c>
      <c r="Q27" t="s">
        <v>13</v>
      </c>
      <c r="R27" t="s">
        <v>13</v>
      </c>
      <c r="S27" t="s">
        <v>13</v>
      </c>
      <c r="V27" t="s">
        <v>13</v>
      </c>
      <c r="W27" t="s">
        <v>13</v>
      </c>
      <c r="X27" t="s">
        <v>13</v>
      </c>
      <c r="Y27" t="s">
        <v>13</v>
      </c>
      <c r="Z27" t="s">
        <v>13</v>
      </c>
      <c r="AA27" t="s">
        <v>13</v>
      </c>
    </row>
    <row r="28" spans="2:27" x14ac:dyDescent="0.25">
      <c r="B28" t="s">
        <v>13</v>
      </c>
      <c r="M28" t="s">
        <v>13</v>
      </c>
      <c r="P28" t="s">
        <v>13</v>
      </c>
      <c r="AA28" t="s">
        <v>13</v>
      </c>
    </row>
    <row r="29" spans="2:27" x14ac:dyDescent="0.25">
      <c r="B29" t="s">
        <v>13</v>
      </c>
      <c r="M29" t="s">
        <v>13</v>
      </c>
      <c r="P29" t="s">
        <v>13</v>
      </c>
      <c r="AA29" t="s">
        <v>13</v>
      </c>
    </row>
    <row r="30" spans="2:27" x14ac:dyDescent="0.25">
      <c r="B30" t="s">
        <v>13</v>
      </c>
      <c r="C30" t="s">
        <v>13</v>
      </c>
      <c r="D30" t="s">
        <v>13</v>
      </c>
      <c r="E30" t="s">
        <v>13</v>
      </c>
      <c r="F30" t="s">
        <v>13</v>
      </c>
      <c r="G30" t="s">
        <v>13</v>
      </c>
      <c r="H30" t="s">
        <v>13</v>
      </c>
      <c r="I30" t="s">
        <v>13</v>
      </c>
      <c r="J30" t="s">
        <v>13</v>
      </c>
      <c r="K30" t="s">
        <v>13</v>
      </c>
      <c r="L30" t="s">
        <v>13</v>
      </c>
      <c r="M30" t="s">
        <v>13</v>
      </c>
      <c r="N30" t="s">
        <v>13</v>
      </c>
      <c r="O30" t="s">
        <v>13</v>
      </c>
      <c r="P30" t="s">
        <v>13</v>
      </c>
      <c r="Q30" t="s">
        <v>13</v>
      </c>
      <c r="R30" t="s">
        <v>13</v>
      </c>
      <c r="S30" t="s">
        <v>13</v>
      </c>
      <c r="T30" t="s">
        <v>13</v>
      </c>
      <c r="U30" t="s">
        <v>13</v>
      </c>
      <c r="V30" t="s">
        <v>13</v>
      </c>
      <c r="W30" t="s">
        <v>13</v>
      </c>
      <c r="X30" t="s">
        <v>13</v>
      </c>
      <c r="Y30" t="s">
        <v>13</v>
      </c>
      <c r="Z30" t="s">
        <v>13</v>
      </c>
      <c r="AA30" t="s">
        <v>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D31"/>
  <sheetViews>
    <sheetView workbookViewId="0">
      <selection activeCell="AD2" sqref="AD2"/>
    </sheetView>
  </sheetViews>
  <sheetFormatPr defaultRowHeight="15" x14ac:dyDescent="0.25"/>
  <cols>
    <col min="1" max="28" width="2.85546875" customWidth="1"/>
  </cols>
  <sheetData>
    <row r="1" spans="1:30" ht="15" customHeight="1" x14ac:dyDescent="0.25">
      <c r="A1" s="4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9"/>
      <c r="O1" s="4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9"/>
    </row>
    <row r="2" spans="1:30" ht="15" customHeight="1" x14ac:dyDescent="0.3">
      <c r="A2" s="5"/>
      <c r="B2" s="12" t="s">
        <v>13</v>
      </c>
      <c r="C2" s="12" t="s">
        <v>13</v>
      </c>
      <c r="D2" s="12" t="s">
        <v>13</v>
      </c>
      <c r="E2" s="12" t="s">
        <v>13</v>
      </c>
      <c r="F2" s="12" t="s">
        <v>13</v>
      </c>
      <c r="G2" s="12" t="s">
        <v>13</v>
      </c>
      <c r="H2" s="12" t="s">
        <v>13</v>
      </c>
      <c r="I2" s="12" t="s">
        <v>13</v>
      </c>
      <c r="J2" s="12" t="s">
        <v>13</v>
      </c>
      <c r="K2" s="12" t="s">
        <v>13</v>
      </c>
      <c r="L2" s="12" t="s">
        <v>13</v>
      </c>
      <c r="M2" s="12" t="s">
        <v>13</v>
      </c>
      <c r="N2" s="10"/>
      <c r="O2" s="5"/>
      <c r="P2" s="12" t="s">
        <v>13</v>
      </c>
      <c r="Q2" s="12" t="s">
        <v>13</v>
      </c>
      <c r="R2" s="12" t="s">
        <v>13</v>
      </c>
      <c r="S2" s="12" t="s">
        <v>13</v>
      </c>
      <c r="T2" s="12" t="s">
        <v>13</v>
      </c>
      <c r="U2" s="12" t="s">
        <v>13</v>
      </c>
      <c r="V2" s="12" t="s">
        <v>13</v>
      </c>
      <c r="W2" s="12" t="s">
        <v>13</v>
      </c>
      <c r="X2" s="12" t="s">
        <v>13</v>
      </c>
      <c r="Y2" s="12" t="s">
        <v>13</v>
      </c>
      <c r="Z2" s="12" t="s">
        <v>13</v>
      </c>
      <c r="AA2" s="12" t="s">
        <v>13</v>
      </c>
      <c r="AB2" s="10"/>
      <c r="AD2" s="2" t="s">
        <v>14</v>
      </c>
    </row>
    <row r="3" spans="1:30" ht="15" customHeight="1" x14ac:dyDescent="0.25">
      <c r="A3" s="5"/>
      <c r="B3" s="12" t="s">
        <v>13</v>
      </c>
      <c r="C3" s="8"/>
      <c r="D3" s="7"/>
      <c r="E3" s="7"/>
      <c r="F3" s="6"/>
      <c r="G3" s="12" t="s">
        <v>13</v>
      </c>
      <c r="H3" s="8"/>
      <c r="I3" s="7"/>
      <c r="J3" s="7"/>
      <c r="K3" s="7"/>
      <c r="L3" s="6"/>
      <c r="M3" s="12" t="s">
        <v>13</v>
      </c>
      <c r="N3" s="10"/>
      <c r="O3" s="5"/>
      <c r="P3" s="12" t="s">
        <v>13</v>
      </c>
      <c r="Q3" s="8"/>
      <c r="R3" s="7"/>
      <c r="S3" s="7"/>
      <c r="T3" s="7"/>
      <c r="U3" s="6"/>
      <c r="V3" s="12" t="s">
        <v>13</v>
      </c>
      <c r="W3" s="8"/>
      <c r="X3" s="7"/>
      <c r="Y3" s="7"/>
      <c r="Z3" s="6"/>
      <c r="AA3" s="12" t="s">
        <v>13</v>
      </c>
      <c r="AB3" s="10"/>
    </row>
    <row r="4" spans="1:30" ht="15" customHeight="1" x14ac:dyDescent="0.25">
      <c r="A4" s="5"/>
      <c r="B4" s="12" t="s">
        <v>15</v>
      </c>
      <c r="C4" s="10"/>
      <c r="D4" s="1"/>
      <c r="E4" s="1"/>
      <c r="F4" s="5"/>
      <c r="G4" s="12" t="s">
        <v>13</v>
      </c>
      <c r="H4" s="10"/>
      <c r="I4" s="1"/>
      <c r="J4" s="1"/>
      <c r="K4" s="1"/>
      <c r="L4" s="5"/>
      <c r="M4" s="12" t="s">
        <v>13</v>
      </c>
      <c r="N4" s="10"/>
      <c r="O4" s="5"/>
      <c r="P4" s="12" t="s">
        <v>13</v>
      </c>
      <c r="Q4" s="10"/>
      <c r="R4" s="1"/>
      <c r="S4" s="1"/>
      <c r="T4" s="1"/>
      <c r="U4" s="5"/>
      <c r="V4" s="12" t="s">
        <v>13</v>
      </c>
      <c r="W4" s="10"/>
      <c r="X4" s="1"/>
      <c r="Y4" s="1"/>
      <c r="Z4" s="5"/>
      <c r="AA4" s="12" t="s">
        <v>15</v>
      </c>
      <c r="AB4" s="10"/>
    </row>
    <row r="5" spans="1:30" ht="15" customHeight="1" x14ac:dyDescent="0.25">
      <c r="A5" s="5"/>
      <c r="B5" s="12" t="s">
        <v>13</v>
      </c>
      <c r="C5" s="9"/>
      <c r="D5" s="3"/>
      <c r="E5" s="3"/>
      <c r="F5" s="4"/>
      <c r="G5" s="12" t="s">
        <v>13</v>
      </c>
      <c r="H5" s="9"/>
      <c r="I5" s="3"/>
      <c r="J5" s="3"/>
      <c r="K5" s="3"/>
      <c r="L5" s="4"/>
      <c r="M5" s="12" t="s">
        <v>13</v>
      </c>
      <c r="N5" s="9"/>
      <c r="O5" s="4"/>
      <c r="P5" s="12" t="s">
        <v>13</v>
      </c>
      <c r="Q5" s="9"/>
      <c r="R5" s="3"/>
      <c r="S5" s="3"/>
      <c r="T5" s="3"/>
      <c r="U5" s="4"/>
      <c r="V5" s="12" t="s">
        <v>13</v>
      </c>
      <c r="W5" s="9"/>
      <c r="X5" s="3"/>
      <c r="Y5" s="3"/>
      <c r="Z5" s="4"/>
      <c r="AA5" s="12" t="s">
        <v>13</v>
      </c>
      <c r="AB5" s="10"/>
    </row>
    <row r="6" spans="1:30" ht="15" customHeight="1" x14ac:dyDescent="0.25">
      <c r="A6" s="5"/>
      <c r="B6" s="12" t="s">
        <v>13</v>
      </c>
      <c r="C6" s="12" t="s">
        <v>13</v>
      </c>
      <c r="D6" s="12" t="s">
        <v>13</v>
      </c>
      <c r="E6" s="12" t="s">
        <v>13</v>
      </c>
      <c r="F6" s="12" t="s">
        <v>13</v>
      </c>
      <c r="G6" s="12" t="s">
        <v>13</v>
      </c>
      <c r="H6" s="12" t="s">
        <v>13</v>
      </c>
      <c r="I6" s="12" t="s">
        <v>13</v>
      </c>
      <c r="J6" s="12" t="s">
        <v>13</v>
      </c>
      <c r="K6" s="12" t="s">
        <v>13</v>
      </c>
      <c r="L6" s="12" t="s">
        <v>13</v>
      </c>
      <c r="M6" s="12" t="s">
        <v>13</v>
      </c>
      <c r="N6" s="12" t="s">
        <v>13</v>
      </c>
      <c r="O6" s="12" t="s">
        <v>13</v>
      </c>
      <c r="P6" s="12" t="s">
        <v>13</v>
      </c>
      <c r="Q6" s="12" t="s">
        <v>13</v>
      </c>
      <c r="R6" s="12" t="s">
        <v>13</v>
      </c>
      <c r="S6" s="12" t="s">
        <v>13</v>
      </c>
      <c r="T6" s="12" t="s">
        <v>13</v>
      </c>
      <c r="U6" s="12" t="s">
        <v>13</v>
      </c>
      <c r="V6" s="12" t="s">
        <v>13</v>
      </c>
      <c r="W6" s="12" t="s">
        <v>13</v>
      </c>
      <c r="X6" s="12" t="s">
        <v>13</v>
      </c>
      <c r="Y6" s="12" t="s">
        <v>13</v>
      </c>
      <c r="Z6" s="12" t="s">
        <v>13</v>
      </c>
      <c r="AA6" s="12" t="s">
        <v>13</v>
      </c>
      <c r="AB6" s="10"/>
    </row>
    <row r="7" spans="1:30" ht="15" customHeight="1" x14ac:dyDescent="0.25">
      <c r="A7" s="5"/>
      <c r="B7" s="12" t="s">
        <v>13</v>
      </c>
      <c r="C7" s="8"/>
      <c r="D7" s="7"/>
      <c r="E7" s="7"/>
      <c r="F7" s="6"/>
      <c r="G7" s="12" t="s">
        <v>13</v>
      </c>
      <c r="H7" s="8"/>
      <c r="I7" s="6"/>
      <c r="J7" s="12" t="s">
        <v>13</v>
      </c>
      <c r="K7" s="8"/>
      <c r="L7" s="7"/>
      <c r="M7" s="7"/>
      <c r="N7" s="7"/>
      <c r="O7" s="7"/>
      <c r="P7" s="7"/>
      <c r="Q7" s="7"/>
      <c r="R7" s="6"/>
      <c r="S7" s="12" t="s">
        <v>13</v>
      </c>
      <c r="T7" s="8"/>
      <c r="U7" s="6"/>
      <c r="V7" s="12" t="s">
        <v>13</v>
      </c>
      <c r="W7" s="8"/>
      <c r="X7" s="7"/>
      <c r="Y7" s="7"/>
      <c r="Z7" s="6"/>
      <c r="AA7" s="12" t="s">
        <v>13</v>
      </c>
      <c r="AB7" s="10"/>
    </row>
    <row r="8" spans="1:30" ht="15" customHeight="1" x14ac:dyDescent="0.25">
      <c r="A8" s="5"/>
      <c r="B8" s="12" t="s">
        <v>13</v>
      </c>
      <c r="C8" s="9"/>
      <c r="D8" s="3"/>
      <c r="E8" s="3"/>
      <c r="F8" s="4"/>
      <c r="G8" s="12" t="s">
        <v>13</v>
      </c>
      <c r="H8" s="10"/>
      <c r="I8" s="5"/>
      <c r="J8" s="12" t="s">
        <v>13</v>
      </c>
      <c r="K8" s="9"/>
      <c r="L8" s="3"/>
      <c r="M8" s="3"/>
      <c r="N8" s="9"/>
      <c r="O8" s="4"/>
      <c r="P8" s="3"/>
      <c r="Q8" s="3"/>
      <c r="R8" s="4"/>
      <c r="S8" s="12" t="s">
        <v>13</v>
      </c>
      <c r="T8" s="10"/>
      <c r="U8" s="5"/>
      <c r="V8" s="12" t="s">
        <v>13</v>
      </c>
      <c r="W8" s="9"/>
      <c r="X8" s="3"/>
      <c r="Y8" s="3"/>
      <c r="Z8" s="4"/>
      <c r="AA8" s="12" t="s">
        <v>13</v>
      </c>
      <c r="AB8" s="10"/>
    </row>
    <row r="9" spans="1:30" ht="15" customHeight="1" x14ac:dyDescent="0.25">
      <c r="A9" s="5"/>
      <c r="B9" s="12" t="s">
        <v>13</v>
      </c>
      <c r="C9" s="12" t="s">
        <v>13</v>
      </c>
      <c r="D9" s="12" t="s">
        <v>13</v>
      </c>
      <c r="E9" s="12" t="s">
        <v>13</v>
      </c>
      <c r="F9" s="12" t="s">
        <v>13</v>
      </c>
      <c r="G9" s="12" t="s">
        <v>13</v>
      </c>
      <c r="H9" s="10"/>
      <c r="I9" s="5"/>
      <c r="J9" s="12" t="s">
        <v>13</v>
      </c>
      <c r="K9" s="12" t="s">
        <v>13</v>
      </c>
      <c r="L9" s="12" t="s">
        <v>13</v>
      </c>
      <c r="M9" s="12" t="s">
        <v>13</v>
      </c>
      <c r="N9" s="10"/>
      <c r="O9" s="5"/>
      <c r="P9" s="12" t="s">
        <v>13</v>
      </c>
      <c r="Q9" s="12" t="s">
        <v>13</v>
      </c>
      <c r="R9" s="12" t="s">
        <v>13</v>
      </c>
      <c r="S9" s="12" t="s">
        <v>13</v>
      </c>
      <c r="T9" s="10"/>
      <c r="U9" s="5"/>
      <c r="V9" s="12" t="s">
        <v>13</v>
      </c>
      <c r="W9" s="12" t="s">
        <v>13</v>
      </c>
      <c r="X9" s="12" t="s">
        <v>13</v>
      </c>
      <c r="Y9" s="12" t="s">
        <v>13</v>
      </c>
      <c r="Z9" s="12" t="s">
        <v>13</v>
      </c>
      <c r="AA9" s="12" t="s">
        <v>13</v>
      </c>
      <c r="AB9" s="10"/>
    </row>
    <row r="10" spans="1:30" ht="15" customHeight="1" x14ac:dyDescent="0.25">
      <c r="A10" s="6"/>
      <c r="B10" s="7"/>
      <c r="C10" s="7"/>
      <c r="D10" s="7"/>
      <c r="E10" s="7"/>
      <c r="F10" s="6"/>
      <c r="G10" s="12" t="s">
        <v>13</v>
      </c>
      <c r="H10" s="10"/>
      <c r="I10" s="6"/>
      <c r="J10" s="7"/>
      <c r="K10" s="7"/>
      <c r="L10" s="6"/>
      <c r="M10" s="1"/>
      <c r="N10" s="9"/>
      <c r="O10" s="4"/>
      <c r="P10" s="1"/>
      <c r="Q10" s="8"/>
      <c r="R10" s="7"/>
      <c r="S10" s="7"/>
      <c r="T10" s="8"/>
      <c r="U10" s="5"/>
      <c r="V10" s="12" t="s">
        <v>13</v>
      </c>
      <c r="W10" s="8"/>
      <c r="X10" s="7"/>
      <c r="Y10" s="7"/>
      <c r="Z10" s="7"/>
      <c r="AA10" s="7"/>
      <c r="AB10" s="8"/>
    </row>
    <row r="11" spans="1:30" ht="15" customHeight="1" x14ac:dyDescent="0.25">
      <c r="A11" s="1"/>
      <c r="B11" s="1"/>
      <c r="C11" s="1"/>
      <c r="D11" s="1"/>
      <c r="E11" s="1"/>
      <c r="F11" s="5"/>
      <c r="G11" s="12" t="s">
        <v>13</v>
      </c>
      <c r="H11" s="10"/>
      <c r="I11" s="4"/>
      <c r="J11" s="3"/>
      <c r="K11" s="3"/>
      <c r="L11" s="4"/>
      <c r="M11" s="1"/>
      <c r="N11" s="1"/>
      <c r="O11" s="1"/>
      <c r="P11" s="1"/>
      <c r="Q11" s="9"/>
      <c r="R11" s="3"/>
      <c r="S11" s="3"/>
      <c r="T11" s="9"/>
      <c r="U11" s="5"/>
      <c r="V11" s="12" t="s">
        <v>13</v>
      </c>
      <c r="W11" s="10"/>
      <c r="X11" s="1"/>
      <c r="Y11" s="1"/>
      <c r="Z11" s="1"/>
      <c r="AA11" s="1"/>
      <c r="AB11" s="1"/>
    </row>
    <row r="12" spans="1:30" ht="15" customHeight="1" x14ac:dyDescent="0.25">
      <c r="A12" s="1"/>
      <c r="B12" s="1"/>
      <c r="C12" s="1"/>
      <c r="D12" s="1"/>
      <c r="E12" s="1"/>
      <c r="F12" s="5"/>
      <c r="G12" s="12" t="s">
        <v>13</v>
      </c>
      <c r="H12" s="10"/>
      <c r="I12" s="5"/>
      <c r="J12" s="1"/>
      <c r="K12" s="1"/>
      <c r="L12" s="1"/>
      <c r="M12" s="1"/>
      <c r="N12" s="1"/>
      <c r="O12" s="13" t="s">
        <v>16</v>
      </c>
      <c r="P12" s="1"/>
      <c r="Q12" s="1"/>
      <c r="R12" s="1"/>
      <c r="S12" s="1"/>
      <c r="T12" s="10"/>
      <c r="U12" s="5"/>
      <c r="V12" s="12" t="s">
        <v>13</v>
      </c>
      <c r="W12" s="10"/>
      <c r="X12" s="1"/>
      <c r="Y12" s="1"/>
      <c r="Z12" s="1"/>
      <c r="AA12" s="1"/>
      <c r="AB12" s="1"/>
    </row>
    <row r="13" spans="1:30" ht="15" customHeight="1" x14ac:dyDescent="0.25">
      <c r="A13" s="1"/>
      <c r="B13" s="1"/>
      <c r="C13" s="1"/>
      <c r="D13" s="1"/>
      <c r="E13" s="1"/>
      <c r="F13" s="5"/>
      <c r="G13" s="12" t="s">
        <v>13</v>
      </c>
      <c r="H13" s="10"/>
      <c r="I13" s="5"/>
      <c r="J13" s="1"/>
      <c r="K13" s="8"/>
      <c r="L13" s="7"/>
      <c r="M13" s="7"/>
      <c r="N13" s="11"/>
      <c r="O13" s="11"/>
      <c r="P13" s="7"/>
      <c r="Q13" s="7"/>
      <c r="R13" s="6"/>
      <c r="S13" s="1"/>
      <c r="T13" s="10"/>
      <c r="U13" s="5"/>
      <c r="V13" s="12" t="s">
        <v>13</v>
      </c>
      <c r="W13" s="10"/>
      <c r="X13" s="1"/>
      <c r="Y13" s="1"/>
      <c r="Z13" s="1"/>
      <c r="AA13" s="1"/>
      <c r="AB13" s="1"/>
    </row>
    <row r="14" spans="1:30" ht="15" customHeight="1" x14ac:dyDescent="0.25">
      <c r="A14" s="3"/>
      <c r="B14" s="3"/>
      <c r="C14" s="3"/>
      <c r="D14" s="3"/>
      <c r="E14" s="3"/>
      <c r="F14" s="4"/>
      <c r="G14" s="12" t="s">
        <v>13</v>
      </c>
      <c r="H14" s="9"/>
      <c r="I14" s="4"/>
      <c r="J14" s="1"/>
      <c r="K14" s="10"/>
      <c r="L14" s="1"/>
      <c r="M14" s="1"/>
      <c r="N14" s="1"/>
      <c r="O14" s="1"/>
      <c r="P14" s="1"/>
      <c r="Q14" s="1"/>
      <c r="R14" s="5"/>
      <c r="S14" s="1"/>
      <c r="T14" s="9"/>
      <c r="U14" s="4"/>
      <c r="V14" s="12" t="s">
        <v>13</v>
      </c>
      <c r="W14" s="9"/>
      <c r="X14" s="3"/>
      <c r="Y14" s="3"/>
      <c r="Z14" s="3"/>
      <c r="AA14" s="3"/>
      <c r="AB14" s="3"/>
    </row>
    <row r="15" spans="1:30" ht="15" customHeight="1" x14ac:dyDescent="0.25">
      <c r="A15" s="1"/>
      <c r="B15" s="1"/>
      <c r="C15" s="1"/>
      <c r="D15" s="1"/>
      <c r="E15" s="1"/>
      <c r="F15" s="1"/>
      <c r="G15" s="12" t="s">
        <v>13</v>
      </c>
      <c r="H15" s="1"/>
      <c r="I15" s="1"/>
      <c r="J15" s="1"/>
      <c r="K15" s="10"/>
      <c r="L15" s="1"/>
      <c r="M15" s="13"/>
      <c r="N15" s="14" t="s">
        <v>16</v>
      </c>
      <c r="O15" s="15" t="s">
        <v>16</v>
      </c>
      <c r="P15" s="16" t="s">
        <v>16</v>
      </c>
      <c r="Q15" s="1"/>
      <c r="R15" s="5"/>
      <c r="S15" s="1"/>
      <c r="T15" s="1"/>
      <c r="U15" s="1"/>
      <c r="V15" s="12" t="s">
        <v>13</v>
      </c>
      <c r="W15" s="1"/>
      <c r="X15" s="1"/>
      <c r="Y15" s="1"/>
      <c r="Z15" s="1"/>
      <c r="AA15" s="1"/>
      <c r="AB15" s="1"/>
    </row>
    <row r="16" spans="1:30" ht="15" customHeight="1" x14ac:dyDescent="0.25">
      <c r="A16" s="7"/>
      <c r="B16" s="7"/>
      <c r="C16" s="7"/>
      <c r="D16" s="7"/>
      <c r="E16" s="7"/>
      <c r="F16" s="6"/>
      <c r="G16" s="12" t="s">
        <v>13</v>
      </c>
      <c r="H16" s="8"/>
      <c r="I16" s="6"/>
      <c r="J16" s="1"/>
      <c r="K16" s="10"/>
      <c r="L16" s="1"/>
      <c r="M16" s="1"/>
      <c r="N16" s="1"/>
      <c r="O16" s="1"/>
      <c r="P16" s="1"/>
      <c r="Q16" s="1"/>
      <c r="R16" s="5"/>
      <c r="S16" s="1"/>
      <c r="T16" s="8"/>
      <c r="U16" s="6"/>
      <c r="V16" s="12" t="s">
        <v>13</v>
      </c>
      <c r="W16" s="8"/>
      <c r="X16" s="7"/>
      <c r="Y16" s="7"/>
      <c r="Z16" s="7"/>
      <c r="AA16" s="7"/>
      <c r="AB16" s="7"/>
    </row>
    <row r="17" spans="1:28" ht="15" customHeight="1" x14ac:dyDescent="0.25">
      <c r="A17" s="1"/>
      <c r="B17" s="1"/>
      <c r="C17" s="1"/>
      <c r="D17" s="1"/>
      <c r="E17" s="1"/>
      <c r="F17" s="5"/>
      <c r="G17" s="12" t="s">
        <v>13</v>
      </c>
      <c r="H17" s="10"/>
      <c r="I17" s="5"/>
      <c r="J17" s="1"/>
      <c r="K17" s="9"/>
      <c r="L17" s="3"/>
      <c r="M17" s="3"/>
      <c r="N17" s="3"/>
      <c r="O17" s="3"/>
      <c r="P17" s="3"/>
      <c r="Q17" s="3"/>
      <c r="R17" s="4"/>
      <c r="S17" s="1"/>
      <c r="T17" s="10"/>
      <c r="U17" s="5"/>
      <c r="V17" s="12" t="s">
        <v>13</v>
      </c>
      <c r="W17" s="10"/>
      <c r="X17" s="1"/>
      <c r="Y17" s="1"/>
      <c r="Z17" s="1"/>
      <c r="AA17" s="1"/>
      <c r="AB17" s="1"/>
    </row>
    <row r="18" spans="1:28" ht="15" customHeight="1" x14ac:dyDescent="0.25">
      <c r="A18" s="1"/>
      <c r="B18" s="1"/>
      <c r="C18" s="1"/>
      <c r="D18" s="1"/>
      <c r="E18" s="1"/>
      <c r="F18" s="5"/>
      <c r="G18" s="12" t="s">
        <v>13</v>
      </c>
      <c r="H18" s="10"/>
      <c r="I18" s="5"/>
      <c r="J18" s="1"/>
      <c r="K18" s="1"/>
      <c r="L18" s="1"/>
      <c r="M18" s="1"/>
      <c r="N18" s="1"/>
      <c r="O18" s="1"/>
      <c r="P18" s="1"/>
      <c r="Q18" s="1"/>
      <c r="R18" s="1"/>
      <c r="S18" s="1"/>
      <c r="T18" s="10"/>
      <c r="U18" s="5"/>
      <c r="V18" s="12" t="s">
        <v>13</v>
      </c>
      <c r="W18" s="10"/>
      <c r="X18" s="1"/>
      <c r="Y18" s="1"/>
      <c r="Z18" s="1"/>
      <c r="AA18" s="1"/>
      <c r="AB18" s="1"/>
    </row>
    <row r="19" spans="1:28" ht="15" customHeight="1" x14ac:dyDescent="0.25">
      <c r="A19" s="1"/>
      <c r="B19" s="1"/>
      <c r="C19" s="1"/>
      <c r="D19" s="1"/>
      <c r="E19" s="1"/>
      <c r="F19" s="5"/>
      <c r="G19" s="12" t="s">
        <v>13</v>
      </c>
      <c r="H19" s="10"/>
      <c r="I19" s="5"/>
      <c r="J19" s="1"/>
      <c r="K19" s="8"/>
      <c r="L19" s="7"/>
      <c r="M19" s="7"/>
      <c r="N19" s="7"/>
      <c r="O19" s="7"/>
      <c r="P19" s="7"/>
      <c r="Q19" s="7"/>
      <c r="R19" s="6"/>
      <c r="S19" s="1"/>
      <c r="T19" s="10"/>
      <c r="U19" s="5"/>
      <c r="V19" s="12" t="s">
        <v>13</v>
      </c>
      <c r="W19" s="10"/>
      <c r="X19" s="1"/>
      <c r="Y19" s="1"/>
      <c r="Z19" s="1"/>
      <c r="AA19" s="1"/>
      <c r="AB19" s="1"/>
    </row>
    <row r="20" spans="1:28" ht="15" customHeight="1" x14ac:dyDescent="0.25">
      <c r="A20" s="4"/>
      <c r="B20" s="3"/>
      <c r="C20" s="3"/>
      <c r="D20" s="3"/>
      <c r="E20" s="3"/>
      <c r="F20" s="4"/>
      <c r="G20" s="12" t="s">
        <v>13</v>
      </c>
      <c r="H20" s="9"/>
      <c r="I20" s="4"/>
      <c r="J20" s="1"/>
      <c r="K20" s="9"/>
      <c r="L20" s="3"/>
      <c r="M20" s="3"/>
      <c r="N20" s="9"/>
      <c r="O20" s="4"/>
      <c r="P20" s="3"/>
      <c r="Q20" s="3"/>
      <c r="R20" s="4"/>
      <c r="S20" s="1"/>
      <c r="T20" s="9"/>
      <c r="U20" s="4"/>
      <c r="V20" s="12" t="s">
        <v>13</v>
      </c>
      <c r="W20" s="9"/>
      <c r="X20" s="3"/>
      <c r="Y20" s="3"/>
      <c r="Z20" s="3"/>
      <c r="AA20" s="3"/>
      <c r="AB20" s="9"/>
    </row>
    <row r="21" spans="1:28" ht="15" customHeight="1" x14ac:dyDescent="0.25">
      <c r="A21" s="5"/>
      <c r="B21" s="12" t="s">
        <v>13</v>
      </c>
      <c r="C21" s="12" t="s">
        <v>13</v>
      </c>
      <c r="D21" s="12" t="s">
        <v>13</v>
      </c>
      <c r="E21" s="12" t="s">
        <v>13</v>
      </c>
      <c r="F21" s="12" t="s">
        <v>13</v>
      </c>
      <c r="G21" s="12" t="s">
        <v>13</v>
      </c>
      <c r="H21" s="12" t="s">
        <v>13</v>
      </c>
      <c r="I21" s="12" t="s">
        <v>13</v>
      </c>
      <c r="J21" s="12" t="s">
        <v>13</v>
      </c>
      <c r="K21" s="12" t="s">
        <v>13</v>
      </c>
      <c r="L21" s="12" t="s">
        <v>13</v>
      </c>
      <c r="M21" s="12" t="s">
        <v>13</v>
      </c>
      <c r="N21" s="10"/>
      <c r="O21" s="5"/>
      <c r="P21" s="12" t="s">
        <v>13</v>
      </c>
      <c r="Q21" s="12" t="s">
        <v>13</v>
      </c>
      <c r="R21" s="12" t="s">
        <v>13</v>
      </c>
      <c r="S21" s="12" t="s">
        <v>13</v>
      </c>
      <c r="T21" s="12" t="s">
        <v>13</v>
      </c>
      <c r="U21" s="12" t="s">
        <v>13</v>
      </c>
      <c r="V21" s="12" t="s">
        <v>13</v>
      </c>
      <c r="W21" s="12" t="s">
        <v>13</v>
      </c>
      <c r="X21" s="12" t="s">
        <v>13</v>
      </c>
      <c r="Y21" s="12" t="s">
        <v>13</v>
      </c>
      <c r="Z21" s="12" t="s">
        <v>13</v>
      </c>
      <c r="AA21" s="12" t="s">
        <v>13</v>
      </c>
      <c r="AB21" s="10"/>
    </row>
    <row r="22" spans="1:28" ht="15" customHeight="1" x14ac:dyDescent="0.25">
      <c r="A22" s="5"/>
      <c r="B22" s="12" t="s">
        <v>13</v>
      </c>
      <c r="C22" s="8"/>
      <c r="D22" s="7"/>
      <c r="E22" s="7"/>
      <c r="F22" s="6"/>
      <c r="G22" s="12" t="s">
        <v>13</v>
      </c>
      <c r="H22" s="8"/>
      <c r="I22" s="7"/>
      <c r="J22" s="7"/>
      <c r="K22" s="7"/>
      <c r="L22" s="6"/>
      <c r="M22" s="12" t="s">
        <v>13</v>
      </c>
      <c r="N22" s="10"/>
      <c r="O22" s="5"/>
      <c r="P22" s="12" t="s">
        <v>13</v>
      </c>
      <c r="Q22" s="8"/>
      <c r="R22" s="7"/>
      <c r="S22" s="7"/>
      <c r="T22" s="7"/>
      <c r="U22" s="6"/>
      <c r="V22" s="12" t="s">
        <v>13</v>
      </c>
      <c r="W22" s="8"/>
      <c r="X22" s="7"/>
      <c r="Y22" s="7"/>
      <c r="Z22" s="6"/>
      <c r="AA22" s="12" t="s">
        <v>13</v>
      </c>
      <c r="AB22" s="10"/>
    </row>
    <row r="23" spans="1:28" ht="15" customHeight="1" x14ac:dyDescent="0.25">
      <c r="A23" s="5"/>
      <c r="B23" s="12" t="s">
        <v>13</v>
      </c>
      <c r="C23" s="9"/>
      <c r="D23" s="3"/>
      <c r="E23" s="9"/>
      <c r="F23" s="5"/>
      <c r="G23" s="12" t="s">
        <v>13</v>
      </c>
      <c r="H23" s="9"/>
      <c r="I23" s="3"/>
      <c r="J23" s="3"/>
      <c r="K23" s="3"/>
      <c r="L23" s="4"/>
      <c r="M23" s="12" t="s">
        <v>13</v>
      </c>
      <c r="N23" s="9"/>
      <c r="O23" s="4"/>
      <c r="P23" s="12" t="s">
        <v>13</v>
      </c>
      <c r="Q23" s="9"/>
      <c r="R23" s="3"/>
      <c r="S23" s="3"/>
      <c r="T23" s="3"/>
      <c r="U23" s="4"/>
      <c r="V23" s="12" t="s">
        <v>13</v>
      </c>
      <c r="W23" s="10"/>
      <c r="X23" s="4"/>
      <c r="Y23" s="3"/>
      <c r="Z23" s="4"/>
      <c r="AA23" s="12" t="s">
        <v>13</v>
      </c>
      <c r="AB23" s="10"/>
    </row>
    <row r="24" spans="1:28" ht="15" customHeight="1" x14ac:dyDescent="0.25">
      <c r="A24" s="5"/>
      <c r="B24" s="12" t="s">
        <v>15</v>
      </c>
      <c r="C24" s="12" t="s">
        <v>13</v>
      </c>
      <c r="D24" s="12" t="s">
        <v>13</v>
      </c>
      <c r="E24" s="10"/>
      <c r="F24" s="5"/>
      <c r="G24" s="12" t="s">
        <v>13</v>
      </c>
      <c r="H24" s="12" t="s">
        <v>13</v>
      </c>
      <c r="I24" s="12" t="s">
        <v>13</v>
      </c>
      <c r="J24" s="12" t="s">
        <v>13</v>
      </c>
      <c r="K24" s="12" t="s">
        <v>13</v>
      </c>
      <c r="L24" s="12" t="s">
        <v>13</v>
      </c>
      <c r="M24" s="12" t="s">
        <v>13</v>
      </c>
      <c r="N24" s="1"/>
      <c r="O24" s="17" t="s">
        <v>17</v>
      </c>
      <c r="P24" s="12" t="s">
        <v>13</v>
      </c>
      <c r="Q24" s="12" t="s">
        <v>13</v>
      </c>
      <c r="R24" s="12" t="s">
        <v>13</v>
      </c>
      <c r="S24" s="12" t="s">
        <v>13</v>
      </c>
      <c r="T24" s="12" t="s">
        <v>13</v>
      </c>
      <c r="U24" s="12" t="s">
        <v>13</v>
      </c>
      <c r="V24" s="12" t="s">
        <v>13</v>
      </c>
      <c r="W24" s="10"/>
      <c r="X24" s="5"/>
      <c r="Y24" s="12" t="s">
        <v>13</v>
      </c>
      <c r="Z24" s="12" t="s">
        <v>13</v>
      </c>
      <c r="AA24" s="12" t="s">
        <v>15</v>
      </c>
      <c r="AB24" s="10"/>
    </row>
    <row r="25" spans="1:28" ht="15" customHeight="1" x14ac:dyDescent="0.25">
      <c r="A25" s="6"/>
      <c r="B25" s="7"/>
      <c r="C25" s="6"/>
      <c r="D25" s="12" t="s">
        <v>13</v>
      </c>
      <c r="E25" s="10"/>
      <c r="F25" s="5"/>
      <c r="G25" s="12" t="s">
        <v>13</v>
      </c>
      <c r="H25" s="8"/>
      <c r="I25" s="6"/>
      <c r="J25" s="12" t="s">
        <v>13</v>
      </c>
      <c r="K25" s="8"/>
      <c r="L25" s="7"/>
      <c r="M25" s="7"/>
      <c r="N25" s="7"/>
      <c r="O25" s="7"/>
      <c r="P25" s="7"/>
      <c r="Q25" s="7"/>
      <c r="R25" s="6"/>
      <c r="S25" s="12" t="s">
        <v>13</v>
      </c>
      <c r="T25" s="8"/>
      <c r="U25" s="6"/>
      <c r="V25" s="12" t="s">
        <v>13</v>
      </c>
      <c r="W25" s="10"/>
      <c r="X25" s="5"/>
      <c r="Y25" s="12" t="s">
        <v>13</v>
      </c>
      <c r="Z25" s="8"/>
      <c r="AA25" s="7"/>
      <c r="AB25" s="10"/>
    </row>
    <row r="26" spans="1:28" ht="15" customHeight="1" x14ac:dyDescent="0.25">
      <c r="A26" s="4"/>
      <c r="B26" s="3"/>
      <c r="C26" s="4"/>
      <c r="D26" s="12" t="s">
        <v>13</v>
      </c>
      <c r="E26" s="9"/>
      <c r="F26" s="4"/>
      <c r="G26" s="12" t="s">
        <v>13</v>
      </c>
      <c r="H26" s="10"/>
      <c r="I26" s="5"/>
      <c r="J26" s="12" t="s">
        <v>13</v>
      </c>
      <c r="K26" s="9"/>
      <c r="L26" s="3"/>
      <c r="M26" s="3"/>
      <c r="N26" s="9"/>
      <c r="O26" s="4"/>
      <c r="P26" s="3"/>
      <c r="Q26" s="3"/>
      <c r="R26" s="4"/>
      <c r="S26" s="12" t="s">
        <v>13</v>
      </c>
      <c r="T26" s="10"/>
      <c r="U26" s="5"/>
      <c r="V26" s="12" t="s">
        <v>13</v>
      </c>
      <c r="W26" s="9"/>
      <c r="X26" s="4"/>
      <c r="Y26" s="12" t="s">
        <v>13</v>
      </c>
      <c r="Z26" s="9"/>
      <c r="AA26" s="3"/>
      <c r="AB26" s="10"/>
    </row>
    <row r="27" spans="1:28" ht="15" customHeight="1" x14ac:dyDescent="0.25">
      <c r="A27" s="5"/>
      <c r="B27" s="12" t="s">
        <v>13</v>
      </c>
      <c r="C27" s="12" t="s">
        <v>13</v>
      </c>
      <c r="D27" s="12" t="s">
        <v>13</v>
      </c>
      <c r="E27" s="12" t="s">
        <v>13</v>
      </c>
      <c r="F27" s="12" t="s">
        <v>13</v>
      </c>
      <c r="G27" s="12" t="s">
        <v>13</v>
      </c>
      <c r="H27" s="10"/>
      <c r="I27" s="5"/>
      <c r="J27" s="12" t="s">
        <v>13</v>
      </c>
      <c r="K27" s="12" t="s">
        <v>13</v>
      </c>
      <c r="L27" s="12" t="s">
        <v>13</v>
      </c>
      <c r="M27" s="12" t="s">
        <v>13</v>
      </c>
      <c r="N27" s="10"/>
      <c r="O27" s="5"/>
      <c r="P27" s="12" t="s">
        <v>13</v>
      </c>
      <c r="Q27" s="12" t="s">
        <v>13</v>
      </c>
      <c r="R27" s="12" t="s">
        <v>13</v>
      </c>
      <c r="S27" s="12" t="s">
        <v>13</v>
      </c>
      <c r="T27" s="10"/>
      <c r="U27" s="5"/>
      <c r="V27" s="12" t="s">
        <v>13</v>
      </c>
      <c r="W27" s="12" t="s">
        <v>13</v>
      </c>
      <c r="X27" s="12" t="s">
        <v>13</v>
      </c>
      <c r="Y27" s="12" t="s">
        <v>13</v>
      </c>
      <c r="Z27" s="12" t="s">
        <v>13</v>
      </c>
      <c r="AA27" s="12" t="s">
        <v>13</v>
      </c>
      <c r="AB27" s="10"/>
    </row>
    <row r="28" spans="1:28" ht="15" customHeight="1" x14ac:dyDescent="0.25">
      <c r="A28" s="5"/>
      <c r="B28" s="12" t="s">
        <v>13</v>
      </c>
      <c r="C28" s="8"/>
      <c r="D28" s="7"/>
      <c r="E28" s="7"/>
      <c r="F28" s="7"/>
      <c r="G28" s="7"/>
      <c r="H28" s="8"/>
      <c r="I28" s="6"/>
      <c r="J28" s="7"/>
      <c r="K28" s="7"/>
      <c r="L28" s="6"/>
      <c r="M28" s="12" t="s">
        <v>13</v>
      </c>
      <c r="N28" s="10"/>
      <c r="O28" s="5"/>
      <c r="P28" s="12" t="s">
        <v>13</v>
      </c>
      <c r="Q28" s="8"/>
      <c r="R28" s="7"/>
      <c r="S28" s="7"/>
      <c r="T28" s="8"/>
      <c r="U28" s="6"/>
      <c r="V28" s="7"/>
      <c r="W28" s="7"/>
      <c r="X28" s="7"/>
      <c r="Y28" s="7"/>
      <c r="Z28" s="6"/>
      <c r="AA28" s="12" t="s">
        <v>13</v>
      </c>
      <c r="AB28" s="10"/>
    </row>
    <row r="29" spans="1:28" ht="15" customHeight="1" x14ac:dyDescent="0.25">
      <c r="A29" s="5"/>
      <c r="B29" s="12" t="s">
        <v>13</v>
      </c>
      <c r="C29" s="9"/>
      <c r="D29" s="3"/>
      <c r="E29" s="3"/>
      <c r="F29" s="3"/>
      <c r="G29" s="3"/>
      <c r="H29" s="3"/>
      <c r="I29" s="3"/>
      <c r="J29" s="3"/>
      <c r="K29" s="3"/>
      <c r="L29" s="4"/>
      <c r="M29" s="12" t="s">
        <v>13</v>
      </c>
      <c r="N29" s="9"/>
      <c r="O29" s="4"/>
      <c r="P29" s="12" t="s">
        <v>13</v>
      </c>
      <c r="Q29" s="9"/>
      <c r="R29" s="3"/>
      <c r="S29" s="3"/>
      <c r="T29" s="3"/>
      <c r="U29" s="3"/>
      <c r="V29" s="3"/>
      <c r="W29" s="3"/>
      <c r="X29" s="3"/>
      <c r="Y29" s="3"/>
      <c r="Z29" s="4"/>
      <c r="AA29" s="12" t="s">
        <v>13</v>
      </c>
      <c r="AB29" s="10"/>
    </row>
    <row r="30" spans="1:28" ht="15" customHeight="1" x14ac:dyDescent="0.25">
      <c r="A30" s="5"/>
      <c r="B30" s="12" t="s">
        <v>13</v>
      </c>
      <c r="C30" s="12" t="s">
        <v>13</v>
      </c>
      <c r="D30" s="12" t="s">
        <v>13</v>
      </c>
      <c r="E30" s="12" t="s">
        <v>13</v>
      </c>
      <c r="F30" s="12" t="s">
        <v>13</v>
      </c>
      <c r="G30" s="12" t="s">
        <v>13</v>
      </c>
      <c r="H30" s="12" t="s">
        <v>13</v>
      </c>
      <c r="I30" s="12" t="s">
        <v>13</v>
      </c>
      <c r="J30" s="12" t="s">
        <v>13</v>
      </c>
      <c r="K30" s="12" t="s">
        <v>13</v>
      </c>
      <c r="L30" s="12" t="s">
        <v>13</v>
      </c>
      <c r="M30" s="12" t="s">
        <v>13</v>
      </c>
      <c r="N30" s="12" t="s">
        <v>13</v>
      </c>
      <c r="O30" s="12" t="s">
        <v>13</v>
      </c>
      <c r="P30" s="12" t="s">
        <v>13</v>
      </c>
      <c r="Q30" s="12" t="s">
        <v>13</v>
      </c>
      <c r="R30" s="12" t="s">
        <v>13</v>
      </c>
      <c r="S30" s="12" t="s">
        <v>13</v>
      </c>
      <c r="T30" s="12" t="s">
        <v>13</v>
      </c>
      <c r="U30" s="12" t="s">
        <v>13</v>
      </c>
      <c r="V30" s="12" t="s">
        <v>13</v>
      </c>
      <c r="W30" s="12" t="s">
        <v>13</v>
      </c>
      <c r="X30" s="12" t="s">
        <v>13</v>
      </c>
      <c r="Y30" s="12" t="s">
        <v>13</v>
      </c>
      <c r="Z30" s="12" t="s">
        <v>13</v>
      </c>
      <c r="AA30" s="12" t="s">
        <v>13</v>
      </c>
      <c r="AB30" s="10"/>
    </row>
    <row r="31" spans="1:28" ht="15" customHeight="1" x14ac:dyDescent="0.25">
      <c r="A31" s="6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8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31"/>
  <sheetViews>
    <sheetView workbookViewId="0">
      <selection sqref="A1:AB1048576"/>
    </sheetView>
  </sheetViews>
  <sheetFormatPr defaultRowHeight="15" x14ac:dyDescent="0.25"/>
  <cols>
    <col min="1" max="28" width="2.85546875" customWidth="1"/>
  </cols>
  <sheetData>
    <row r="1" spans="1:28" x14ac:dyDescent="0.25">
      <c r="A1" s="4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9"/>
      <c r="O1" s="4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9"/>
    </row>
    <row r="2" spans="1:28" x14ac:dyDescent="0.25">
      <c r="A2" s="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0"/>
      <c r="O2" s="5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0"/>
    </row>
    <row r="3" spans="1:28" x14ac:dyDescent="0.25">
      <c r="A3" s="5"/>
      <c r="B3" s="1"/>
      <c r="C3" s="8"/>
      <c r="D3" s="7"/>
      <c r="E3" s="7"/>
      <c r="F3" s="6"/>
      <c r="G3" s="1"/>
      <c r="H3" s="8"/>
      <c r="I3" s="7"/>
      <c r="J3" s="7"/>
      <c r="K3" s="7"/>
      <c r="L3" s="6"/>
      <c r="M3" s="1"/>
      <c r="N3" s="10"/>
      <c r="O3" s="5"/>
      <c r="P3" s="1"/>
      <c r="Q3" s="8"/>
      <c r="R3" s="7"/>
      <c r="S3" s="7"/>
      <c r="T3" s="7"/>
      <c r="U3" s="6"/>
      <c r="V3" s="1"/>
      <c r="W3" s="8"/>
      <c r="X3" s="7"/>
      <c r="Y3" s="7"/>
      <c r="Z3" s="6"/>
      <c r="AA3" s="1"/>
      <c r="AB3" s="10"/>
    </row>
    <row r="4" spans="1:28" x14ac:dyDescent="0.25">
      <c r="A4" s="5"/>
      <c r="B4" s="1"/>
      <c r="C4" s="10"/>
      <c r="D4" s="1"/>
      <c r="E4" s="1"/>
      <c r="F4" s="5"/>
      <c r="G4" s="1"/>
      <c r="H4" s="10"/>
      <c r="I4" s="1"/>
      <c r="J4" s="1"/>
      <c r="K4" s="1"/>
      <c r="L4" s="5"/>
      <c r="M4" s="1"/>
      <c r="N4" s="10"/>
      <c r="O4" s="5"/>
      <c r="P4" s="1"/>
      <c r="Q4" s="10"/>
      <c r="R4" s="1"/>
      <c r="S4" s="1"/>
      <c r="T4" s="1"/>
      <c r="U4" s="5"/>
      <c r="V4" s="1"/>
      <c r="W4" s="10"/>
      <c r="X4" s="1"/>
      <c r="Y4" s="1"/>
      <c r="Z4" s="5"/>
      <c r="AA4" s="1"/>
      <c r="AB4" s="10"/>
    </row>
    <row r="5" spans="1:28" x14ac:dyDescent="0.25">
      <c r="A5" s="5"/>
      <c r="B5" s="1"/>
      <c r="C5" s="9"/>
      <c r="D5" s="3"/>
      <c r="E5" s="3"/>
      <c r="F5" s="4"/>
      <c r="G5" s="1"/>
      <c r="H5" s="9"/>
      <c r="I5" s="3"/>
      <c r="J5" s="3"/>
      <c r="K5" s="3"/>
      <c r="L5" s="4"/>
      <c r="M5" s="1"/>
      <c r="N5" s="9"/>
      <c r="O5" s="4"/>
      <c r="P5" s="1"/>
      <c r="Q5" s="9"/>
      <c r="R5" s="3"/>
      <c r="S5" s="3"/>
      <c r="T5" s="3"/>
      <c r="U5" s="4"/>
      <c r="V5" s="1"/>
      <c r="W5" s="9"/>
      <c r="X5" s="3"/>
      <c r="Y5" s="3"/>
      <c r="Z5" s="4"/>
      <c r="AA5" s="1"/>
      <c r="AB5" s="10"/>
    </row>
    <row r="6" spans="1:28" x14ac:dyDescent="0.25">
      <c r="A6" s="5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0"/>
    </row>
    <row r="7" spans="1:28" x14ac:dyDescent="0.25">
      <c r="A7" s="5"/>
      <c r="B7" s="1"/>
      <c r="C7" s="8"/>
      <c r="D7" s="7"/>
      <c r="E7" s="7"/>
      <c r="F7" s="6"/>
      <c r="G7" s="1"/>
      <c r="H7" s="8"/>
      <c r="I7" s="6"/>
      <c r="J7" s="1"/>
      <c r="K7" s="8"/>
      <c r="L7" s="7"/>
      <c r="M7" s="7"/>
      <c r="N7" s="7"/>
      <c r="O7" s="7"/>
      <c r="P7" s="7"/>
      <c r="Q7" s="7"/>
      <c r="R7" s="6"/>
      <c r="S7" s="1"/>
      <c r="T7" s="8"/>
      <c r="U7" s="6"/>
      <c r="V7" s="1"/>
      <c r="W7" s="8"/>
      <c r="X7" s="7"/>
      <c r="Y7" s="7"/>
      <c r="Z7" s="6"/>
      <c r="AA7" s="1"/>
      <c r="AB7" s="10"/>
    </row>
    <row r="8" spans="1:28" x14ac:dyDescent="0.25">
      <c r="A8" s="5"/>
      <c r="B8" s="1"/>
      <c r="C8" s="9"/>
      <c r="D8" s="3"/>
      <c r="E8" s="3"/>
      <c r="F8" s="4"/>
      <c r="G8" s="1"/>
      <c r="H8" s="10"/>
      <c r="I8" s="5"/>
      <c r="J8" s="1"/>
      <c r="K8" s="9"/>
      <c r="L8" s="3"/>
      <c r="M8" s="3"/>
      <c r="N8" s="9"/>
      <c r="O8" s="4"/>
      <c r="P8" s="3"/>
      <c r="Q8" s="3"/>
      <c r="R8" s="4"/>
      <c r="S8" s="1"/>
      <c r="T8" s="10"/>
      <c r="U8" s="5"/>
      <c r="V8" s="1"/>
      <c r="W8" s="9"/>
      <c r="X8" s="3"/>
      <c r="Y8" s="3"/>
      <c r="Z8" s="4"/>
      <c r="AA8" s="1"/>
      <c r="AB8" s="10"/>
    </row>
    <row r="9" spans="1:28" x14ac:dyDescent="0.25">
      <c r="A9" s="5"/>
      <c r="B9" s="1"/>
      <c r="C9" s="1"/>
      <c r="D9" s="1"/>
      <c r="E9" s="1"/>
      <c r="F9" s="1"/>
      <c r="G9" s="1"/>
      <c r="H9" s="10"/>
      <c r="I9" s="5"/>
      <c r="J9" s="1"/>
      <c r="K9" s="1"/>
      <c r="L9" s="1"/>
      <c r="M9" s="1"/>
      <c r="N9" s="10"/>
      <c r="O9" s="5"/>
      <c r="P9" s="1"/>
      <c r="Q9" s="1"/>
      <c r="R9" s="1"/>
      <c r="S9" s="1"/>
      <c r="T9" s="10"/>
      <c r="U9" s="5"/>
      <c r="V9" s="1"/>
      <c r="W9" s="1"/>
      <c r="X9" s="1"/>
      <c r="Y9" s="1"/>
      <c r="Z9" s="1"/>
      <c r="AA9" s="1"/>
      <c r="AB9" s="10"/>
    </row>
    <row r="10" spans="1:28" x14ac:dyDescent="0.25">
      <c r="A10" s="6"/>
      <c r="B10" s="7"/>
      <c r="C10" s="7"/>
      <c r="D10" s="7"/>
      <c r="E10" s="7"/>
      <c r="F10" s="6"/>
      <c r="G10" s="1"/>
      <c r="H10" s="10"/>
      <c r="I10" s="6"/>
      <c r="J10" s="7"/>
      <c r="K10" s="7"/>
      <c r="L10" s="6"/>
      <c r="M10" s="1"/>
      <c r="N10" s="9"/>
      <c r="O10" s="4"/>
      <c r="P10" s="1"/>
      <c r="Q10" s="8"/>
      <c r="R10" s="7"/>
      <c r="S10" s="7"/>
      <c r="T10" s="8"/>
      <c r="U10" s="5"/>
      <c r="V10" s="1"/>
      <c r="W10" s="8"/>
      <c r="X10" s="7"/>
      <c r="Y10" s="7"/>
      <c r="Z10" s="7"/>
      <c r="AA10" s="7"/>
      <c r="AB10" s="8"/>
    </row>
    <row r="11" spans="1:28" x14ac:dyDescent="0.25">
      <c r="A11" s="1"/>
      <c r="B11" s="1"/>
      <c r="C11" s="1"/>
      <c r="D11" s="1"/>
      <c r="E11" s="1"/>
      <c r="F11" s="5"/>
      <c r="G11" s="1"/>
      <c r="H11" s="10"/>
      <c r="I11" s="4"/>
      <c r="J11" s="3"/>
      <c r="K11" s="3"/>
      <c r="L11" s="4"/>
      <c r="M11" s="1"/>
      <c r="N11" s="1"/>
      <c r="O11" s="1"/>
      <c r="P11" s="1"/>
      <c r="Q11" s="9"/>
      <c r="R11" s="3"/>
      <c r="S11" s="3"/>
      <c r="T11" s="9"/>
      <c r="U11" s="5"/>
      <c r="V11" s="1"/>
      <c r="W11" s="10"/>
      <c r="X11" s="1"/>
      <c r="Y11" s="1"/>
      <c r="Z11" s="1"/>
      <c r="AA11" s="1"/>
      <c r="AB11" s="1"/>
    </row>
    <row r="12" spans="1:28" x14ac:dyDescent="0.25">
      <c r="A12" s="1"/>
      <c r="B12" s="1"/>
      <c r="C12" s="1"/>
      <c r="D12" s="1"/>
      <c r="E12" s="1"/>
      <c r="F12" s="5"/>
      <c r="G12" s="1"/>
      <c r="H12" s="10"/>
      <c r="I12" s="5"/>
      <c r="J12" s="1"/>
      <c r="K12" s="1"/>
      <c r="L12" s="1"/>
      <c r="M12" s="1"/>
      <c r="N12" s="1"/>
      <c r="O12" s="1"/>
      <c r="P12" s="1"/>
      <c r="Q12" s="1"/>
      <c r="R12" s="1"/>
      <c r="S12" s="1"/>
      <c r="T12" s="10"/>
      <c r="U12" s="5"/>
      <c r="V12" s="1"/>
      <c r="W12" s="10"/>
      <c r="X12" s="1"/>
      <c r="Y12" s="1"/>
      <c r="Z12" s="1"/>
      <c r="AA12" s="1"/>
      <c r="AB12" s="1"/>
    </row>
    <row r="13" spans="1:28" x14ac:dyDescent="0.25">
      <c r="A13" s="1"/>
      <c r="B13" s="1"/>
      <c r="C13" s="1"/>
      <c r="D13" s="1"/>
      <c r="E13" s="1"/>
      <c r="F13" s="5"/>
      <c r="G13" s="1"/>
      <c r="H13" s="10"/>
      <c r="I13" s="5"/>
      <c r="J13" s="1"/>
      <c r="K13" s="8"/>
      <c r="L13" s="7"/>
      <c r="M13" s="7"/>
      <c r="N13" s="11"/>
      <c r="O13" s="11"/>
      <c r="P13" s="7"/>
      <c r="Q13" s="7"/>
      <c r="R13" s="6"/>
      <c r="S13" s="1"/>
      <c r="T13" s="10"/>
      <c r="U13" s="5"/>
      <c r="V13" s="1"/>
      <c r="W13" s="10"/>
      <c r="X13" s="1"/>
      <c r="Y13" s="1"/>
      <c r="Z13" s="1"/>
      <c r="AA13" s="1"/>
      <c r="AB13" s="1"/>
    </row>
    <row r="14" spans="1:28" x14ac:dyDescent="0.25">
      <c r="A14" s="3"/>
      <c r="B14" s="3"/>
      <c r="C14" s="3"/>
      <c r="D14" s="3"/>
      <c r="E14" s="3"/>
      <c r="F14" s="4"/>
      <c r="G14" s="1"/>
      <c r="H14" s="9"/>
      <c r="I14" s="4"/>
      <c r="J14" s="1"/>
      <c r="K14" s="10"/>
      <c r="L14" s="1"/>
      <c r="M14" s="1"/>
      <c r="N14" s="1"/>
      <c r="O14" s="1"/>
      <c r="P14" s="1"/>
      <c r="Q14" s="1"/>
      <c r="R14" s="5"/>
      <c r="S14" s="1"/>
      <c r="T14" s="9"/>
      <c r="U14" s="4"/>
      <c r="V14" s="1"/>
      <c r="W14" s="9"/>
      <c r="X14" s="3"/>
      <c r="Y14" s="3"/>
      <c r="Z14" s="3"/>
      <c r="AA14" s="3"/>
      <c r="AB14" s="3"/>
    </row>
    <row r="15" spans="1:28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0"/>
      <c r="L15" s="1"/>
      <c r="M15" s="1"/>
      <c r="N15" s="1"/>
      <c r="O15" s="1"/>
      <c r="P15" s="1"/>
      <c r="Q15" s="1"/>
      <c r="R15" s="5"/>
      <c r="S15" s="1"/>
      <c r="T15" s="1"/>
      <c r="U15" s="1"/>
      <c r="V15" s="1"/>
      <c r="W15" s="1"/>
      <c r="X15" s="1"/>
      <c r="Y15" s="1"/>
      <c r="Z15" s="1"/>
      <c r="AA15" s="1"/>
      <c r="AB15" s="1"/>
    </row>
    <row r="16" spans="1:28" x14ac:dyDescent="0.25">
      <c r="A16" s="7"/>
      <c r="B16" s="7"/>
      <c r="C16" s="7"/>
      <c r="D16" s="7"/>
      <c r="E16" s="7"/>
      <c r="F16" s="6"/>
      <c r="G16" s="1"/>
      <c r="H16" s="8"/>
      <c r="I16" s="6"/>
      <c r="J16" s="1"/>
      <c r="K16" s="10"/>
      <c r="L16" s="1"/>
      <c r="M16" s="1"/>
      <c r="N16" s="1"/>
      <c r="O16" s="1"/>
      <c r="P16" s="1"/>
      <c r="Q16" s="1"/>
      <c r="R16" s="5"/>
      <c r="S16" s="1"/>
      <c r="T16" s="8"/>
      <c r="U16" s="6"/>
      <c r="V16" s="1"/>
      <c r="W16" s="8"/>
      <c r="X16" s="7"/>
      <c r="Y16" s="7"/>
      <c r="Z16" s="7"/>
      <c r="AA16" s="7"/>
      <c r="AB16" s="7"/>
    </row>
    <row r="17" spans="1:28" x14ac:dyDescent="0.25">
      <c r="A17" s="1"/>
      <c r="B17" s="1"/>
      <c r="C17" s="1"/>
      <c r="D17" s="1"/>
      <c r="E17" s="1"/>
      <c r="F17" s="5"/>
      <c r="G17" s="1"/>
      <c r="H17" s="10"/>
      <c r="I17" s="5"/>
      <c r="J17" s="1"/>
      <c r="K17" s="9"/>
      <c r="L17" s="3"/>
      <c r="M17" s="3"/>
      <c r="N17" s="3"/>
      <c r="O17" s="3"/>
      <c r="P17" s="3"/>
      <c r="Q17" s="3"/>
      <c r="R17" s="4"/>
      <c r="S17" s="1"/>
      <c r="T17" s="10"/>
      <c r="U17" s="5"/>
      <c r="V17" s="1"/>
      <c r="W17" s="10"/>
      <c r="X17" s="1"/>
      <c r="Y17" s="1"/>
      <c r="Z17" s="1"/>
      <c r="AA17" s="1"/>
      <c r="AB17" s="1"/>
    </row>
    <row r="18" spans="1:28" x14ac:dyDescent="0.25">
      <c r="A18" s="1"/>
      <c r="B18" s="1"/>
      <c r="C18" s="1"/>
      <c r="D18" s="1"/>
      <c r="E18" s="1"/>
      <c r="F18" s="5"/>
      <c r="G18" s="1"/>
      <c r="H18" s="10"/>
      <c r="I18" s="5"/>
      <c r="J18" s="1"/>
      <c r="K18" s="1"/>
      <c r="L18" s="1"/>
      <c r="M18" s="1"/>
      <c r="N18" s="1"/>
      <c r="O18" s="1"/>
      <c r="P18" s="1"/>
      <c r="Q18" s="1"/>
      <c r="R18" s="1"/>
      <c r="S18" s="1"/>
      <c r="T18" s="10"/>
      <c r="U18" s="5"/>
      <c r="V18" s="1"/>
      <c r="W18" s="10"/>
      <c r="X18" s="1"/>
      <c r="Y18" s="1"/>
      <c r="Z18" s="1"/>
      <c r="AA18" s="1"/>
      <c r="AB18" s="1"/>
    </row>
    <row r="19" spans="1:28" x14ac:dyDescent="0.25">
      <c r="A19" s="1"/>
      <c r="B19" s="1"/>
      <c r="C19" s="1"/>
      <c r="D19" s="1"/>
      <c r="E19" s="1"/>
      <c r="F19" s="5"/>
      <c r="G19" s="1"/>
      <c r="H19" s="10"/>
      <c r="I19" s="5"/>
      <c r="J19" s="1"/>
      <c r="K19" s="8"/>
      <c r="L19" s="7"/>
      <c r="M19" s="7"/>
      <c r="N19" s="7"/>
      <c r="O19" s="7"/>
      <c r="P19" s="7"/>
      <c r="Q19" s="7"/>
      <c r="R19" s="6"/>
      <c r="S19" s="1"/>
      <c r="T19" s="10"/>
      <c r="U19" s="5"/>
      <c r="V19" s="1"/>
      <c r="W19" s="10"/>
      <c r="X19" s="1"/>
      <c r="Y19" s="1"/>
      <c r="Z19" s="1"/>
      <c r="AA19" s="1"/>
      <c r="AB19" s="1"/>
    </row>
    <row r="20" spans="1:28" x14ac:dyDescent="0.25">
      <c r="A20" s="4"/>
      <c r="B20" s="3"/>
      <c r="C20" s="3"/>
      <c r="D20" s="3"/>
      <c r="E20" s="3"/>
      <c r="F20" s="4"/>
      <c r="G20" s="1"/>
      <c r="H20" s="9"/>
      <c r="I20" s="4"/>
      <c r="J20" s="1"/>
      <c r="K20" s="9"/>
      <c r="L20" s="3"/>
      <c r="M20" s="3"/>
      <c r="N20" s="9"/>
      <c r="O20" s="4"/>
      <c r="P20" s="3"/>
      <c r="Q20" s="3"/>
      <c r="R20" s="4"/>
      <c r="S20" s="1"/>
      <c r="T20" s="9"/>
      <c r="U20" s="4"/>
      <c r="V20" s="1"/>
      <c r="W20" s="9"/>
      <c r="X20" s="3"/>
      <c r="Y20" s="3"/>
      <c r="Z20" s="3"/>
      <c r="AA20" s="3"/>
      <c r="AB20" s="9"/>
    </row>
    <row r="21" spans="1:28" x14ac:dyDescent="0.25">
      <c r="A21" s="5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0"/>
      <c r="O21" s="5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0"/>
    </row>
    <row r="22" spans="1:28" x14ac:dyDescent="0.25">
      <c r="A22" s="5"/>
      <c r="B22" s="1"/>
      <c r="C22" s="8"/>
      <c r="D22" s="7"/>
      <c r="E22" s="7"/>
      <c r="F22" s="6"/>
      <c r="G22" s="1"/>
      <c r="H22" s="8"/>
      <c r="I22" s="7"/>
      <c r="J22" s="7"/>
      <c r="K22" s="7"/>
      <c r="L22" s="6"/>
      <c r="M22" s="1"/>
      <c r="N22" s="10"/>
      <c r="O22" s="5"/>
      <c r="P22" s="1"/>
      <c r="Q22" s="8"/>
      <c r="R22" s="7"/>
      <c r="S22" s="7"/>
      <c r="T22" s="7"/>
      <c r="U22" s="6"/>
      <c r="V22" s="1"/>
      <c r="W22" s="8"/>
      <c r="X22" s="7"/>
      <c r="Y22" s="7"/>
      <c r="Z22" s="6"/>
      <c r="AA22" s="1"/>
      <c r="AB22" s="10"/>
    </row>
    <row r="23" spans="1:28" x14ac:dyDescent="0.25">
      <c r="A23" s="5"/>
      <c r="B23" s="1"/>
      <c r="C23" s="9"/>
      <c r="D23" s="3"/>
      <c r="E23" s="9"/>
      <c r="F23" s="5"/>
      <c r="G23" s="1"/>
      <c r="H23" s="9"/>
      <c r="I23" s="3"/>
      <c r="J23" s="3"/>
      <c r="K23" s="3"/>
      <c r="L23" s="4"/>
      <c r="M23" s="1"/>
      <c r="N23" s="9"/>
      <c r="O23" s="4"/>
      <c r="P23" s="1"/>
      <c r="Q23" s="9"/>
      <c r="R23" s="3"/>
      <c r="S23" s="3"/>
      <c r="T23" s="3"/>
      <c r="U23" s="4"/>
      <c r="V23" s="1"/>
      <c r="W23" s="10"/>
      <c r="X23" s="4"/>
      <c r="Y23" s="3"/>
      <c r="Z23" s="4"/>
      <c r="AA23" s="1"/>
      <c r="AB23" s="10"/>
    </row>
    <row r="24" spans="1:28" x14ac:dyDescent="0.25">
      <c r="A24" s="5"/>
      <c r="B24" s="1"/>
      <c r="C24" s="1"/>
      <c r="D24" s="1"/>
      <c r="E24" s="10"/>
      <c r="F24" s="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0"/>
      <c r="X24" s="5"/>
      <c r="Y24" s="1"/>
      <c r="Z24" s="1"/>
      <c r="AA24" s="1"/>
      <c r="AB24" s="10"/>
    </row>
    <row r="25" spans="1:28" x14ac:dyDescent="0.25">
      <c r="A25" s="6"/>
      <c r="B25" s="7"/>
      <c r="C25" s="6"/>
      <c r="D25" s="1"/>
      <c r="E25" s="10"/>
      <c r="F25" s="5"/>
      <c r="G25" s="1"/>
      <c r="H25" s="8"/>
      <c r="I25" s="6"/>
      <c r="J25" s="1"/>
      <c r="K25" s="8"/>
      <c r="L25" s="7"/>
      <c r="M25" s="7"/>
      <c r="N25" s="7"/>
      <c r="O25" s="7"/>
      <c r="P25" s="7"/>
      <c r="Q25" s="7"/>
      <c r="R25" s="6"/>
      <c r="S25" s="1"/>
      <c r="T25" s="8"/>
      <c r="U25" s="6"/>
      <c r="V25" s="1"/>
      <c r="W25" s="10"/>
      <c r="X25" s="5"/>
      <c r="Y25" s="1"/>
      <c r="Z25" s="8"/>
      <c r="AA25" s="7"/>
      <c r="AB25" s="10"/>
    </row>
    <row r="26" spans="1:28" x14ac:dyDescent="0.25">
      <c r="A26" s="4"/>
      <c r="B26" s="3"/>
      <c r="C26" s="4"/>
      <c r="D26" s="1"/>
      <c r="E26" s="9"/>
      <c r="F26" s="4"/>
      <c r="G26" s="1"/>
      <c r="H26" s="10"/>
      <c r="I26" s="5"/>
      <c r="J26" s="1"/>
      <c r="K26" s="9"/>
      <c r="L26" s="3"/>
      <c r="M26" s="3"/>
      <c r="N26" s="9"/>
      <c r="O26" s="4"/>
      <c r="P26" s="3"/>
      <c r="Q26" s="3"/>
      <c r="R26" s="4"/>
      <c r="S26" s="1"/>
      <c r="T26" s="10"/>
      <c r="U26" s="5"/>
      <c r="V26" s="1"/>
      <c r="W26" s="9"/>
      <c r="X26" s="4"/>
      <c r="Y26" s="1"/>
      <c r="Z26" s="9"/>
      <c r="AA26" s="3"/>
      <c r="AB26" s="10"/>
    </row>
    <row r="27" spans="1:28" x14ac:dyDescent="0.25">
      <c r="A27" s="5"/>
      <c r="B27" s="1"/>
      <c r="C27" s="1"/>
      <c r="D27" s="1"/>
      <c r="E27" s="1"/>
      <c r="F27" s="1"/>
      <c r="G27" s="1"/>
      <c r="H27" s="10"/>
      <c r="I27" s="5"/>
      <c r="J27" s="1"/>
      <c r="K27" s="1"/>
      <c r="L27" s="1"/>
      <c r="M27" s="1"/>
      <c r="N27" s="10"/>
      <c r="O27" s="5"/>
      <c r="P27" s="1"/>
      <c r="Q27" s="1"/>
      <c r="R27" s="1"/>
      <c r="S27" s="1"/>
      <c r="T27" s="10"/>
      <c r="U27" s="5"/>
      <c r="V27" s="1"/>
      <c r="W27" s="1"/>
      <c r="X27" s="1"/>
      <c r="Y27" s="1"/>
      <c r="Z27" s="1"/>
      <c r="AA27" s="1"/>
      <c r="AB27" s="10"/>
    </row>
    <row r="28" spans="1:28" x14ac:dyDescent="0.25">
      <c r="A28" s="5"/>
      <c r="B28" s="1"/>
      <c r="C28" s="8"/>
      <c r="D28" s="7"/>
      <c r="E28" s="7"/>
      <c r="F28" s="7"/>
      <c r="G28" s="7"/>
      <c r="H28" s="8"/>
      <c r="I28" s="6"/>
      <c r="J28" s="7"/>
      <c r="K28" s="7"/>
      <c r="L28" s="6"/>
      <c r="M28" s="1"/>
      <c r="N28" s="10"/>
      <c r="O28" s="5"/>
      <c r="P28" s="1"/>
      <c r="Q28" s="8"/>
      <c r="R28" s="7"/>
      <c r="S28" s="7"/>
      <c r="T28" s="8"/>
      <c r="U28" s="6"/>
      <c r="V28" s="7"/>
      <c r="W28" s="7"/>
      <c r="X28" s="7"/>
      <c r="Y28" s="7"/>
      <c r="Z28" s="6"/>
      <c r="AA28" s="1"/>
      <c r="AB28" s="10"/>
    </row>
    <row r="29" spans="1:28" x14ac:dyDescent="0.25">
      <c r="A29" s="5"/>
      <c r="B29" s="1"/>
      <c r="C29" s="9"/>
      <c r="D29" s="3"/>
      <c r="E29" s="3"/>
      <c r="F29" s="3"/>
      <c r="G29" s="3"/>
      <c r="H29" s="3"/>
      <c r="I29" s="3"/>
      <c r="J29" s="3"/>
      <c r="K29" s="3"/>
      <c r="L29" s="4"/>
      <c r="M29" s="1"/>
      <c r="N29" s="9"/>
      <c r="O29" s="4"/>
      <c r="P29" s="1"/>
      <c r="Q29" s="9"/>
      <c r="R29" s="3"/>
      <c r="S29" s="3"/>
      <c r="T29" s="3"/>
      <c r="U29" s="3"/>
      <c r="V29" s="3"/>
      <c r="W29" s="3"/>
      <c r="X29" s="3"/>
      <c r="Y29" s="3"/>
      <c r="Z29" s="4"/>
      <c r="AA29" s="1"/>
      <c r="AB29" s="10"/>
    </row>
    <row r="30" spans="1:28" x14ac:dyDescent="0.25">
      <c r="A30" s="5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0"/>
    </row>
    <row r="31" spans="1:28" x14ac:dyDescent="0.25">
      <c r="A31" s="6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8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Screen</vt:lpstr>
      <vt:lpstr>BG</vt:lpstr>
      <vt:lpstr>Sheet6</vt:lpstr>
      <vt:lpstr>Lvl1</vt:lpstr>
      <vt:lpstr>Sheet2</vt:lpstr>
      <vt:lpstr>Sheet5</vt:lpstr>
      <vt:lpstr>Sheet3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 Fitch</dc:creator>
  <cp:lastModifiedBy>Nick Fitch</cp:lastModifiedBy>
  <dcterms:created xsi:type="dcterms:W3CDTF">2018-06-29T15:45:08Z</dcterms:created>
  <dcterms:modified xsi:type="dcterms:W3CDTF">2018-08-07T22:54:25Z</dcterms:modified>
</cp:coreProperties>
</file>