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904" sheetId="1" r:id="rId4"/>
    <sheet state="visible" name="Members of Parliament" sheetId="2" r:id="rId5"/>
    <sheet state="visible" name="Cabinet" sheetId="3" r:id="rId6"/>
    <sheet state="visible" name="Politicians" sheetId="4" r:id="rId7"/>
    <sheet state="visible" name="Parties" sheetId="5" r:id="rId8"/>
    <sheet state="visible" name="Locations" sheetId="6" r:id="rId9"/>
    <sheet state="visible" name="Governance" sheetId="7" r:id="rId10"/>
    <sheet state="visible" name="Journalists" sheetId="8" r:id="rId11"/>
    <sheet state="visible" name="Lords" sheetId="9" r:id="rId12"/>
    <sheet state="visible" name="Incorrec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From https://en.wikipedia.org/wiki/Truss_ministry</t>
      </text>
    </comment>
    <comment authorId="0" ref="A2">
      <text>
        <t xml:space="preserve">From https://en.wikipedia.org/wiki/List_of_MPs_elected_in_the_2019_United_Kingdom_general_election</t>
      </text>
    </comment>
  </commentList>
</comments>
</file>

<file path=xl/sharedStrings.xml><?xml version="1.0" encoding="utf-8"?>
<sst xmlns="http://schemas.openxmlformats.org/spreadsheetml/2006/main" count="1771" uniqueCount="1588">
  <si>
    <t>Cabinet</t>
  </si>
  <si>
    <t>MP</t>
  </si>
  <si>
    <t>Politician</t>
  </si>
  <si>
    <t>Lord</t>
  </si>
  <si>
    <t>Party</t>
  </si>
  <si>
    <t>Location</t>
  </si>
  <si>
    <t>Governance</t>
  </si>
  <si>
    <t>Journalist</t>
  </si>
  <si>
    <t>Incorrect</t>
  </si>
  <si>
    <t>Rank</t>
  </si>
  <si>
    <t>Precision</t>
  </si>
  <si>
    <t>Truss ministry</t>
  </si>
  <si>
    <t>Sunak ministry</t>
  </si>
  <si>
    <t>Liz Truss</t>
  </si>
  <si>
    <t>Sunday with Laura Kuenssberg</t>
  </si>
  <si>
    <t>Rishi Sunak</t>
  </si>
  <si>
    <t>Nadine Dorries</t>
  </si>
  <si>
    <t>Brandon Lewis</t>
  </si>
  <si>
    <t>Chloe Smith</t>
  </si>
  <si>
    <t>Thérèse Coffey</t>
  </si>
  <si>
    <t>Michelle Donelan</t>
  </si>
  <si>
    <t>Steve Barclay</t>
  </si>
  <si>
    <t>Chris Heaton-Harris</t>
  </si>
  <si>
    <t>David Cameron</t>
  </si>
  <si>
    <t>Robert Buckland</t>
  </si>
  <si>
    <t>Gordon Brown</t>
  </si>
  <si>
    <t>Boris Johnson</t>
  </si>
  <si>
    <t>Mark Harper</t>
  </si>
  <si>
    <t>Simon Clarke (politician)</t>
  </si>
  <si>
    <t>Theresa May</t>
  </si>
  <si>
    <t>Dominic Raab</t>
  </si>
  <si>
    <t>David TC Davies</t>
  </si>
  <si>
    <t>Nigel Adams</t>
  </si>
  <si>
    <t>Jeremy Hunt</t>
  </si>
  <si>
    <t>Nadhim Zahawi</t>
  </si>
  <si>
    <t>Greg Clark</t>
  </si>
  <si>
    <t>Mel Stride</t>
  </si>
  <si>
    <t>Ben Wallace (politician)</t>
  </si>
  <si>
    <t>James Cleverly</t>
  </si>
  <si>
    <t>Penny Mordaunt</t>
  </si>
  <si>
    <t>Tom Hunt (politician)</t>
  </si>
  <si>
    <t>Paul Bristow</t>
  </si>
  <si>
    <t>Grant Shapps</t>
  </si>
  <si>
    <t>Alister Jack</t>
  </si>
  <si>
    <t>Andrew Selous</t>
  </si>
  <si>
    <t>Kemi Badenoch</t>
  </si>
  <si>
    <t>Oliver Dowden</t>
  </si>
  <si>
    <t>Robert Jenrick</t>
  </si>
  <si>
    <t>Michael Gove</t>
  </si>
  <si>
    <t>Alok Sharma</t>
  </si>
  <si>
    <t>Mark Spencer (British politician)</t>
  </si>
  <si>
    <t>Andrew Stephenson</t>
  </si>
  <si>
    <t>Gillian Keegan</t>
  </si>
  <si>
    <t>Gavin Williamson</t>
  </si>
  <si>
    <t>Matt Hancock</t>
  </si>
  <si>
    <t>Shailesh Vara</t>
  </si>
  <si>
    <t>Nicky Morgan</t>
  </si>
  <si>
    <t>Craig Whittaker</t>
  </si>
  <si>
    <t>Anthony Browne (politician)</t>
  </si>
  <si>
    <t>Felicity Buchan</t>
  </si>
  <si>
    <t>Neil O'Brien</t>
  </si>
  <si>
    <t>Richard Holden (British politician)</t>
  </si>
  <si>
    <t>Joy Morrissey</t>
  </si>
  <si>
    <t>Lucy Frazer</t>
  </si>
  <si>
    <t>Peter Gibson (politician)</t>
  </si>
  <si>
    <t>Jeremy Quin</t>
  </si>
  <si>
    <t>Steve Baker (politician)</t>
  </si>
  <si>
    <t>Alexander Stafford</t>
  </si>
  <si>
    <t>Victoria Prentis</t>
  </si>
  <si>
    <t>James Heappey</t>
  </si>
  <si>
    <t>Tom Tugendhat</t>
  </si>
  <si>
    <t>Graham Stuart (politician)</t>
  </si>
  <si>
    <t>Claire Coutinho</t>
  </si>
  <si>
    <t>Michael Tomlinson</t>
  </si>
  <si>
    <t>Fay Jones (politician)</t>
  </si>
  <si>
    <t>Leo Docherty</t>
  </si>
  <si>
    <t>Chris Philp</t>
  </si>
  <si>
    <t>Nicola Richards</t>
  </si>
  <si>
    <t>Gareth Bacon</t>
  </si>
  <si>
    <t>Nigel Huddleston</t>
  </si>
  <si>
    <t>Amanda Solloway</t>
  </si>
  <si>
    <t>Tom Pursglove</t>
  </si>
  <si>
    <t>Anthony Mangnall</t>
  </si>
  <si>
    <t>Edward Argar</t>
  </si>
  <si>
    <t>Paul Scully</t>
  </si>
  <si>
    <t>Greg Hands</t>
  </si>
  <si>
    <t>Gareth Johnson</t>
  </si>
  <si>
    <t>Wendy Morton</t>
  </si>
  <si>
    <t>Richard Fuller (Conservative politician)</t>
  </si>
  <si>
    <t>Kit Malthouse</t>
  </si>
  <si>
    <t>Julian Smith (politician)</t>
  </si>
  <si>
    <t>Priti Patel</t>
  </si>
  <si>
    <t>Iain Duncan Smith</t>
  </si>
  <si>
    <t>David Davis (British politician)</t>
  </si>
  <si>
    <t>Sajid Javid</t>
  </si>
  <si>
    <t>Amber Rudd</t>
  </si>
  <si>
    <t>Scott Benton (politician)</t>
  </si>
  <si>
    <t>David Evennett</t>
  </si>
  <si>
    <t>Eleanor Laing</t>
  </si>
  <si>
    <t>Mark Francois</t>
  </si>
  <si>
    <t>Ruth Edwards</t>
  </si>
  <si>
    <t>Kelly Tolhurst</t>
  </si>
  <si>
    <t>Conor Burns</t>
  </si>
  <si>
    <t>Rebecca Pow</t>
  </si>
  <si>
    <t>Alex Chalk</t>
  </si>
  <si>
    <t>Helen Whately</t>
  </si>
  <si>
    <t>Nick Gibb</t>
  </si>
  <si>
    <t>Yvette Cooper</t>
  </si>
  <si>
    <t>Ed Davey</t>
  </si>
  <si>
    <t>Andrea Jenkyns</t>
  </si>
  <si>
    <t>Ranil Jayawardena</t>
  </si>
  <si>
    <t>Huw Merriman</t>
  </si>
  <si>
    <t>Peter Brooke, Baron Brooke of Sutton Mandeville</t>
  </si>
  <si>
    <t>John Baron (politician)</t>
  </si>
  <si>
    <t>Julie Marson</t>
  </si>
  <si>
    <t>Nicola Sturgeon</t>
  </si>
  <si>
    <t>Damian Hinds</t>
  </si>
  <si>
    <t>Darren Henry</t>
  </si>
  <si>
    <t>Andy Burnham</t>
  </si>
  <si>
    <t>Maria Miller</t>
  </si>
  <si>
    <t>Andrew Mitchell</t>
  </si>
  <si>
    <t>Graham Brady</t>
  </si>
  <si>
    <t>David Rutley</t>
  </si>
  <si>
    <t>Guy Opperman</t>
  </si>
  <si>
    <t>Jo Johnson</t>
  </si>
  <si>
    <t>John Major</t>
  </si>
  <si>
    <t>Victoria Atkins</t>
  </si>
  <si>
    <t>Johnny Mercer (politician)</t>
  </si>
  <si>
    <t>Jeremy Wright</t>
  </si>
  <si>
    <t>Alistair Darling</t>
  </si>
  <si>
    <t>Charles Walker (British politician)</t>
  </si>
  <si>
    <t>Theresa Villiers</t>
  </si>
  <si>
    <t>Will Quince</t>
  </si>
  <si>
    <t>Alex Burghart</t>
  </si>
  <si>
    <t>Suella Braverman</t>
  </si>
  <si>
    <t>Anne-Marie Trevelyan</t>
  </si>
  <si>
    <t>Winston Churchill</t>
  </si>
  <si>
    <t>Michael Ellis (British politician)</t>
  </si>
  <si>
    <t>Keir Starmer</t>
  </si>
  <si>
    <t>James Sunderland (politician)</t>
  </si>
  <si>
    <t>James Duddridge</t>
  </si>
  <si>
    <t>Lee Rowley</t>
  </si>
  <si>
    <t>Andrew Griffith</t>
  </si>
  <si>
    <t>Anna Firth</t>
  </si>
  <si>
    <t>Douglas Ross (Scottish politician)</t>
  </si>
  <si>
    <t>David Frost, Baron Frost</t>
  </si>
  <si>
    <t>Michael Ancram</t>
  </si>
  <si>
    <t>George Osborne</t>
  </si>
  <si>
    <t>Esther McVey</t>
  </si>
  <si>
    <t>John Glen (politician)</t>
  </si>
  <si>
    <t>Maria Caulfield</t>
  </si>
  <si>
    <t>Natalie Evans, Baroness Evans of Bowes Park</t>
  </si>
  <si>
    <t>George Eustice</t>
  </si>
  <si>
    <t>Marcus Fysh</t>
  </si>
  <si>
    <t>Zac Goldsmith</t>
  </si>
  <si>
    <t>Philip Hammond</t>
  </si>
  <si>
    <t>Simon Baynes</t>
  </si>
  <si>
    <t>David Mellor</t>
  </si>
  <si>
    <t>Andrew Murrison</t>
  </si>
  <si>
    <t>Jonathan Djanogly</t>
  </si>
  <si>
    <t>Vicky Ford</t>
  </si>
  <si>
    <t>Karen Bradley</t>
  </si>
  <si>
    <t>Jake Berry</t>
  </si>
  <si>
    <t>Stephen Kinnock</t>
  </si>
  <si>
    <t>Robin Millar</t>
  </si>
  <si>
    <t>Kirsty Blackman</t>
  </si>
  <si>
    <t>Stephen Flynn</t>
  </si>
  <si>
    <t>Neil Gray</t>
  </si>
  <si>
    <t>Mark Tami</t>
  </si>
  <si>
    <t>Nigel Mills</t>
  </si>
  <si>
    <t>Dave Doogan</t>
  </si>
  <si>
    <t>Hywel Williams</t>
  </si>
  <si>
    <t>Brendan O'Hara</t>
  </si>
  <si>
    <t>Lee Anderson</t>
  </si>
  <si>
    <t>Damian Green</t>
  </si>
  <si>
    <t>Angela Rayner</t>
  </si>
  <si>
    <t>Rob Butler</t>
  </si>
  <si>
    <t>Allan Dorans</t>
  </si>
  <si>
    <t>David Duguid</t>
  </si>
  <si>
    <t>Margaret Hodge</t>
  </si>
  <si>
    <t>Dan Jarvis</t>
  </si>
  <si>
    <t>Stephanie Peacock</t>
  </si>
  <si>
    <t>Simon Fell</t>
  </si>
  <si>
    <t>Brendan Clarke-Smith</t>
  </si>
  <si>
    <t>Wera Hobhouse</t>
  </si>
  <si>
    <t>Tracy Brabin</t>
  </si>
  <si>
    <t>Marsha de Cordova</t>
  </si>
  <si>
    <t>Bob Stewart (politician)</t>
  </si>
  <si>
    <t>Mohammad Yasin</t>
  </si>
  <si>
    <t>Gavin Robinson</t>
  </si>
  <si>
    <t>John Finucane</t>
  </si>
  <si>
    <t>Claire Hanna</t>
  </si>
  <si>
    <t>Paul Maskey</t>
  </si>
  <si>
    <t>Neil Coyle</t>
  </si>
  <si>
    <t>John Lamont</t>
  </si>
  <si>
    <t>Rushanara Ali</t>
  </si>
  <si>
    <t>Graham Stuart</t>
  </si>
  <si>
    <t>Mick Whitley</t>
  </si>
  <si>
    <t>Preet Gill</t>
  </si>
  <si>
    <t>Jack Dromey</t>
  </si>
  <si>
    <t>Tahir Ali</t>
  </si>
  <si>
    <t>Liam Byrne</t>
  </si>
  <si>
    <t>Shabana Mahmood</t>
  </si>
  <si>
    <t>Gary Sambrook</t>
  </si>
  <si>
    <t>Khalid Mahmood</t>
  </si>
  <si>
    <t>Steve McCabe</t>
  </si>
  <si>
    <t>Jess Phillips</t>
  </si>
  <si>
    <t>Dehenna Davison</t>
  </si>
  <si>
    <t>Kate Hollern</t>
  </si>
  <si>
    <t>Graham Stringer</t>
  </si>
  <si>
    <t>Paul Maynard</t>
  </si>
  <si>
    <t>Nick Smith</t>
  </si>
  <si>
    <t>Liz Twist</t>
  </si>
  <si>
    <t>Ian Levy</t>
  </si>
  <si>
    <t>Mark Fletcher</t>
  </si>
  <si>
    <t>Mark Logan</t>
  </si>
  <si>
    <t>Yasmin Qureshi</t>
  </si>
  <si>
    <t>Chris Green</t>
  </si>
  <si>
    <t>Peter Dowd</t>
  </si>
  <si>
    <t>Matt Warman</t>
  </si>
  <si>
    <t>Luke Evans</t>
  </si>
  <si>
    <t>Tobias Ellwood</t>
  </si>
  <si>
    <t>Imran Hussain</t>
  </si>
  <si>
    <t>Judith Cummins</t>
  </si>
  <si>
    <t>Naseem Shah</t>
  </si>
  <si>
    <t>Dawn Butler</t>
  </si>
  <si>
    <t>Barry Gardiner</t>
  </si>
  <si>
    <t>Ruth Cadbury</t>
  </si>
  <si>
    <t>Jamie Wallis</t>
  </si>
  <si>
    <t>Ian Liddell-Grainger</t>
  </si>
  <si>
    <t>Andrew Percy</t>
  </si>
  <si>
    <t>Lloyd Russell-Moyle</t>
  </si>
  <si>
    <t>Caroline Lucas</t>
  </si>
  <si>
    <t>Kerry McCarthy</t>
  </si>
  <si>
    <t>Darren Jones</t>
  </si>
  <si>
    <t>Karin Smyth</t>
  </si>
  <si>
    <t>Thangam Debbonaire</t>
  </si>
  <si>
    <t>Jerome Mayhew</t>
  </si>
  <si>
    <t>Bob Neill</t>
  </si>
  <si>
    <t>Greg Smith (British politician)</t>
  </si>
  <si>
    <t>Antony Higginbotham</t>
  </si>
  <si>
    <t>Kate Griffiths</t>
  </si>
  <si>
    <t>James Daly</t>
  </si>
  <si>
    <t>Christian Wakeford</t>
  </si>
  <si>
    <t>Jo Churchill</t>
  </si>
  <si>
    <t>Wayne David</t>
  </si>
  <si>
    <t>Jamie Stone</t>
  </si>
  <si>
    <t>Harriet Harman</t>
  </si>
  <si>
    <t>Daniel Zeichner</t>
  </si>
  <si>
    <t>Amanda Milling</t>
  </si>
  <si>
    <t>Rosie Duffield</t>
  </si>
  <si>
    <t>Jo Stevens</t>
  </si>
  <si>
    <t>Anna McMorrin</t>
  </si>
  <si>
    <t>Stephen Doughty</t>
  </si>
  <si>
    <t>Kevin Brennan</t>
  </si>
  <si>
    <t>John Stevenson</t>
  </si>
  <si>
    <t>Jonathan Edwards</t>
  </si>
  <si>
    <t>Simon Hart</t>
  </si>
  <si>
    <t>Elliot Colburn</t>
  </si>
  <si>
    <t>Rebecca Harris</t>
  </si>
  <si>
    <t>Philippa Whitford</t>
  </si>
  <si>
    <t>Dan Poulter</t>
  </si>
  <si>
    <t>Ben Lake</t>
  </si>
  <si>
    <t>Tracey Crouch</t>
  </si>
  <si>
    <t>Mary Robinson (British politician)</t>
  </si>
  <si>
    <t>Cheryl Gillan</t>
  </si>
  <si>
    <t>Toby Perkins</t>
  </si>
  <si>
    <t>Lindsay Hoyle</t>
  </si>
  <si>
    <t>Christopher Chope</t>
  </si>
  <si>
    <t>Nickie Aiken</t>
  </si>
  <si>
    <t>Chris Matheson</t>
  </si>
  <si>
    <t>Mary Foy</t>
  </si>
  <si>
    <t>Giles Watling</t>
  </si>
  <si>
    <t>Martin Vickers</t>
  </si>
  <si>
    <t>David Jones (Clwyd West MP)</t>
  </si>
  <si>
    <t>Steven Bonnar</t>
  </si>
  <si>
    <t>Jason McCartney</t>
  </si>
  <si>
    <t>Fiona Bruce</t>
  </si>
  <si>
    <t>Trudy Harrison</t>
  </si>
  <si>
    <t>Colleen Fletcher</t>
  </si>
  <si>
    <t>Taiwo Owatemi</t>
  </si>
  <si>
    <t>Zarah Sultana</t>
  </si>
  <si>
    <t>Henry Smith</t>
  </si>
  <si>
    <t>Kieran Mullan</t>
  </si>
  <si>
    <t>Sarah Jones</t>
  </si>
  <si>
    <t>Steve Reed</t>
  </si>
  <si>
    <t>Stuart McDonald</t>
  </si>
  <si>
    <t>Beth Winter</t>
  </si>
  <si>
    <t>Jon Cruddas</t>
  </si>
  <si>
    <t>Rob Roberts</t>
  </si>
  <si>
    <t>Andrew Gwynne</t>
  </si>
  <si>
    <t>Margaret Beckett</t>
  </si>
  <si>
    <t>Sarah Dines</t>
  </si>
  <si>
    <t>Danny Kruger</t>
  </si>
  <si>
    <t>Mark Eastwood</t>
  </si>
  <si>
    <t>Nicholas Fletcher</t>
  </si>
  <si>
    <t>Rosie Winterton</t>
  </si>
  <si>
    <t>Ed Miliband</t>
  </si>
  <si>
    <t>Natalie Elphicke</t>
  </si>
  <si>
    <t>Marco Longhi</t>
  </si>
  <si>
    <t>Mike Wood</t>
  </si>
  <si>
    <t>Helen Hayes</t>
  </si>
  <si>
    <t>David Mundell</t>
  </si>
  <si>
    <t>Stewart Hosie</t>
  </si>
  <si>
    <t>Chris Law</t>
  </si>
  <si>
    <t>Douglas Chapman</t>
  </si>
  <si>
    <t>Liz Saville-Roberts</t>
  </si>
  <si>
    <t>Rupa Huq</t>
  </si>
  <si>
    <t>James Murray</t>
  </si>
  <si>
    <t>Virendra Sharma</t>
  </si>
  <si>
    <t>Grahame Morris</t>
  </si>
  <si>
    <t>Sammy Wilson</t>
  </si>
  <si>
    <t>Simon Jupp</t>
  </si>
  <si>
    <t>Amy Callaghan</t>
  </si>
  <si>
    <t>Stephen Timms</t>
  </si>
  <si>
    <t>Lisa Cameron</t>
  </si>
  <si>
    <t>Gregory Campbell</t>
  </si>
  <si>
    <t>Kenny MacAskill</t>
  </si>
  <si>
    <t>Kirsten Oswald</t>
  </si>
  <si>
    <t>Tim Loughton</t>
  </si>
  <si>
    <t>Greg Knight</t>
  </si>
  <si>
    <t>Caroline Ansell</t>
  </si>
  <si>
    <t>Paul Holmes</t>
  </si>
  <si>
    <t>Edward Timpson</t>
  </si>
  <si>
    <t>Tommy Sheppard</t>
  </si>
  <si>
    <t>Deidre Brock</t>
  </si>
  <si>
    <t>Ian Murray</t>
  </si>
  <si>
    <t>Joanna Cherry</t>
  </si>
  <si>
    <t>Christine Jardine</t>
  </si>
  <si>
    <t>Kate Osamor</t>
  </si>
  <si>
    <t>Justin Madders</t>
  </si>
  <si>
    <t>Alec Shelbrooke</t>
  </si>
  <si>
    <t>Clive Efford</t>
  </si>
  <si>
    <t>Feryal Clark</t>
  </si>
  <si>
    <t>Bambos Charalambous</t>
  </si>
  <si>
    <t>Chris Grayling</t>
  </si>
  <si>
    <t>Maggie Throup</t>
  </si>
  <si>
    <t>Abena Oppong-Asare</t>
  </si>
  <si>
    <t>Ben Bradshaw</t>
  </si>
  <si>
    <t>John McNally</t>
  </si>
  <si>
    <t>Seema Malhotra</t>
  </si>
  <si>
    <t>Michelle Gildernew</t>
  </si>
  <si>
    <t>Jack Lopresti</t>
  </si>
  <si>
    <t>Mike Freer</t>
  </si>
  <si>
    <t>Damian Collins</t>
  </si>
  <si>
    <t>Colum Eastwood</t>
  </si>
  <si>
    <t>Mark Menzies</t>
  </si>
  <si>
    <t>Edward Leigh</t>
  </si>
  <si>
    <t>Maria Eagle</t>
  </si>
  <si>
    <t>Ian Mearns</t>
  </si>
  <si>
    <t>Tom Randall</t>
  </si>
  <si>
    <t>Rehman Chishti</t>
  </si>
  <si>
    <t>Alison Thewliss</t>
  </si>
  <si>
    <t>David Linden</t>
  </si>
  <si>
    <t>Patrick Grady</t>
  </si>
  <si>
    <t>Anne McLaughlin</t>
  </si>
  <si>
    <t>Carol Monaghan</t>
  </si>
  <si>
    <t>Stewart McDonald</t>
  </si>
  <si>
    <t>Chris Stephens</t>
  </si>
  <si>
    <t>Peter Grant</t>
  </si>
  <si>
    <t>Richard Graham</t>
  </si>
  <si>
    <t>Richard Thomson</t>
  </si>
  <si>
    <t>Caroline Dinenage</t>
  </si>
  <si>
    <t>Tonia Antoniazzi</t>
  </si>
  <si>
    <t>Gareth Davies</t>
  </si>
  <si>
    <t>Adam Holloway</t>
  </si>
  <si>
    <t>Lia Nici</t>
  </si>
  <si>
    <t>Matthew Pennycook</t>
  </si>
  <si>
    <t>Angela Richardson</t>
  </si>
  <si>
    <t>Diane Abbott</t>
  </si>
  <si>
    <t>Meg Hillier</t>
  </si>
  <si>
    <t>James Morris (British politician)</t>
  </si>
  <si>
    <t>Holly Lynch</t>
  </si>
  <si>
    <t>Derek Twigg</t>
  </si>
  <si>
    <t>Andrew Slaughter</t>
  </si>
  <si>
    <t>Tulip Siddiq</t>
  </si>
  <si>
    <t>Robert Halfon</t>
  </si>
  <si>
    <t>Andrew Jones</t>
  </si>
  <si>
    <t>Bob Blackman</t>
  </si>
  <si>
    <t>Gareth Thomas</t>
  </si>
  <si>
    <t>Mike Hill</t>
  </si>
  <si>
    <t>Bernard Jenkin</t>
  </si>
  <si>
    <t>Sally-Ann Hart</t>
  </si>
  <si>
    <t>Alan Mak</t>
  </si>
  <si>
    <t>John McDonnell</t>
  </si>
  <si>
    <t>William Wragg</t>
  </si>
  <si>
    <t>Mike Penning</t>
  </si>
  <si>
    <t>Jon Trickett</t>
  </si>
  <si>
    <t>Matthew Offord</t>
  </si>
  <si>
    <t>John Howell (politician)</t>
  </si>
  <si>
    <t>Jesse Norman</t>
  </si>
  <si>
    <t>Chris Clarkson</t>
  </si>
  <si>
    <t>Robert Largan</t>
  </si>
  <si>
    <t>Bim Afolami</t>
  </si>
  <si>
    <t>Julia Lopez</t>
  </si>
  <si>
    <t>Catherine West</t>
  </si>
  <si>
    <t>Bridget Phillipson</t>
  </si>
  <si>
    <t>Peter Kyle</t>
  </si>
  <si>
    <t>Barry Sheerman</t>
  </si>
  <si>
    <t>Sara Britcliffe</t>
  </si>
  <si>
    <t>Wes Streeting</t>
  </si>
  <si>
    <t>Sam Tarry</t>
  </si>
  <si>
    <t>Ronnie Cowan</t>
  </si>
  <si>
    <t>Drew Hendry</t>
  </si>
  <si>
    <t>Bob Seely</t>
  </si>
  <si>
    <t>Jeremy Corbyn</t>
  </si>
  <si>
    <t>Emily Thornberry</t>
  </si>
  <si>
    <t>Chris Evans</t>
  </si>
  <si>
    <t>Kate Osborne</t>
  </si>
  <si>
    <t>Robbie Moore</t>
  </si>
  <si>
    <t>Philip Hollobone</t>
  </si>
  <si>
    <t>Alan Brown</t>
  </si>
  <si>
    <t>Edward Davey</t>
  </si>
  <si>
    <t>Karl Turner</t>
  </si>
  <si>
    <t>Diana Johnson</t>
  </si>
  <si>
    <t>Emma Hardy</t>
  </si>
  <si>
    <t>Chris Skidmore</t>
  </si>
  <si>
    <t>Neale Hanvey</t>
  </si>
  <si>
    <t>George Howarth</t>
  </si>
  <si>
    <t>Jeffrey Donaldson</t>
  </si>
  <si>
    <t>Angela Crawley</t>
  </si>
  <si>
    <t>Cat Smith</t>
  </si>
  <si>
    <t>Hilary Benn</t>
  </si>
  <si>
    <t>Richard Burgon</t>
  </si>
  <si>
    <t>Fabian Hamilton</t>
  </si>
  <si>
    <t>Alex Sobel</t>
  </si>
  <si>
    <t>Rachel Reeves</t>
  </si>
  <si>
    <t>Claudia Webbe</t>
  </si>
  <si>
    <t>Jon Ashworth</t>
  </si>
  <si>
    <t>Liz Kendall</t>
  </si>
  <si>
    <t>James Grundy</t>
  </si>
  <si>
    <t>Janet Daby</t>
  </si>
  <si>
    <t>Ellie Reeves</t>
  </si>
  <si>
    <t>Vicky Foxcroft</t>
  </si>
  <si>
    <t>John Cryer</t>
  </si>
  <si>
    <t>Michael Fabricant</t>
  </si>
  <si>
    <t>Karl McCartney</t>
  </si>
  <si>
    <t>Martyn Day</t>
  </si>
  <si>
    <t>Kim Johnson</t>
  </si>
  <si>
    <t>Dan Carden</t>
  </si>
  <si>
    <t>Paula Barker</t>
  </si>
  <si>
    <t>Ian Byrne</t>
  </si>
  <si>
    <t>Hannah Bardell</t>
  </si>
  <si>
    <t>Nia Griffith</t>
  </si>
  <si>
    <t>Jane Hunt (politician)</t>
  </si>
  <si>
    <t>Philip Dunne (Ludlow MP)</t>
  </si>
  <si>
    <t>Sarah Owen</t>
  </si>
  <si>
    <t>Rachel Hopkins</t>
  </si>
  <si>
    <t>Helen Grant (politician)</t>
  </si>
  <si>
    <t>Yvonne Fovargue</t>
  </si>
  <si>
    <t>John Whittingdale</t>
  </si>
  <si>
    <t>Lucy Powell</t>
  </si>
  <si>
    <t>Afzal Khan</t>
  </si>
  <si>
    <t>Jeff Smith</t>
  </si>
  <si>
    <t>Ben Bradley</t>
  </si>
  <si>
    <t>Flick Drummond</t>
  </si>
  <si>
    <t>Saqib Bhatti</t>
  </si>
  <si>
    <t>Gerald Jones</t>
  </si>
  <si>
    <t>Pauline Latham</t>
  </si>
  <si>
    <t>George Freeman</t>
  </si>
  <si>
    <t>Mims Davies</t>
  </si>
  <si>
    <t>Francie Molloy</t>
  </si>
  <si>
    <t>Andy McDonald</t>
  </si>
  <si>
    <t>Owen Thompson</t>
  </si>
  <si>
    <t>Ben Everitt</t>
  </si>
  <si>
    <t>Iain Stewart</t>
  </si>
  <si>
    <t>Siobhain McDonagh</t>
  </si>
  <si>
    <t>Paul Beresford</t>
  </si>
  <si>
    <t>Craig Williams</t>
  </si>
  <si>
    <t>David Morris</t>
  </si>
  <si>
    <t>Marion Fellows</t>
  </si>
  <si>
    <t>Angus MacNeil</t>
  </si>
  <si>
    <t>Christina Rees</t>
  </si>
  <si>
    <t>Julian Lewis</t>
  </si>
  <si>
    <t>Desmond Swayne</t>
  </si>
  <si>
    <t>Laura Farris</t>
  </si>
  <si>
    <t>Chi Onwurah</t>
  </si>
  <si>
    <t>Nick Brown</t>
  </si>
  <si>
    <t>Catherine McKinnell</t>
  </si>
  <si>
    <t>Aaron Bell</t>
  </si>
  <si>
    <t>Jessica Morden</t>
  </si>
  <si>
    <t>Ruth Jones</t>
  </si>
  <si>
    <t>Mickey Brady</t>
  </si>
  <si>
    <t>Anne Marie Morris</t>
  </si>
  <si>
    <t>Ian Paisley</t>
  </si>
  <si>
    <t>Patricia Gibson</t>
  </si>
  <si>
    <t>Scott Mann</t>
  </si>
  <si>
    <t>Selaine Saxby</t>
  </si>
  <si>
    <t>Simon Hoare</t>
  </si>
  <si>
    <t>Stephen Farry</t>
  </si>
  <si>
    <t>Kevan Jones</t>
  </si>
  <si>
    <t>Steve Barclay (politician)</t>
  </si>
  <si>
    <t>Wendy Chamberlain</t>
  </si>
  <si>
    <t>Oliver Heald</t>
  </si>
  <si>
    <t>Jacob Rees-Mogg</t>
  </si>
  <si>
    <t>Bill Wiggin</t>
  </si>
  <si>
    <t>Duncan Baker</t>
  </si>
  <si>
    <t>Owen Paterson</t>
  </si>
  <si>
    <t>Liam Fox</t>
  </si>
  <si>
    <t>Justin Tomlinson</t>
  </si>
  <si>
    <t>Roger Gale</t>
  </si>
  <si>
    <t>Mary Glindon</t>
  </si>
  <si>
    <t>Craig Tracey</t>
  </si>
  <si>
    <t>Andrew Bridgen</t>
  </si>
  <si>
    <t>James Wild</t>
  </si>
  <si>
    <t>James Gray (British politician)</t>
  </si>
  <si>
    <t>Andrew Lewer</t>
  </si>
  <si>
    <t>Clive Lewis</t>
  </si>
  <si>
    <t>Nadia Whittome</t>
  </si>
  <si>
    <t>Alex Norris</t>
  </si>
  <si>
    <t>Lilian Greenwood</t>
  </si>
  <si>
    <t>Marcus Jones</t>
  </si>
  <si>
    <t>John Nicolson</t>
  </si>
  <si>
    <t>Chris Elmore</t>
  </si>
  <si>
    <t>James Brokenshire</t>
  </si>
  <si>
    <t>Debbie Abrahams</t>
  </si>
  <si>
    <t>Jim McMahon</t>
  </si>
  <si>
    <t>Alistair Carmichael</t>
  </si>
  <si>
    <t>Anneliese Dodds</t>
  </si>
  <si>
    <t>Layla Moran</t>
  </si>
  <si>
    <t>Gavin Newlands</t>
  </si>
  <si>
    <t>Mhairi Black</t>
  </si>
  <si>
    <t>Miriam Cates</t>
  </si>
  <si>
    <t>Neil Hudson (politician)</t>
  </si>
  <si>
    <t>Pete Wishart</t>
  </si>
  <si>
    <t>Luke Pollard</t>
  </si>
  <si>
    <t>Alex Davies-Jones</t>
  </si>
  <si>
    <t>Robert Syms</t>
  </si>
  <si>
    <t>Apsana Begum</t>
  </si>
  <si>
    <t>Stephen Morgan</t>
  </si>
  <si>
    <t>Stephen Crabb</t>
  </si>
  <si>
    <t>Mark Hendrick</t>
  </si>
  <si>
    <t>Stuart Andrew</t>
  </si>
  <si>
    <t>Fleur Anderson</t>
  </si>
  <si>
    <t>Matt Rodda</t>
  </si>
  <si>
    <t>Jacob Young</t>
  </si>
  <si>
    <t>Rachel Maclean</t>
  </si>
  <si>
    <t>Crispin Blunt</t>
  </si>
  <si>
    <t>Chris Bryant</t>
  </si>
  <si>
    <t>Nigel Evans</t>
  </si>
  <si>
    <t>Sarah Olney</t>
  </si>
  <si>
    <t>Tony Lloyd</t>
  </si>
  <si>
    <t>Andrew Rosindell</t>
  </si>
  <si>
    <t>Caroline Nokes</t>
  </si>
  <si>
    <t>Ian Blackford</t>
  </si>
  <si>
    <t>Sarah Champion</t>
  </si>
  <si>
    <t>Mark Pawsey</t>
  </si>
  <si>
    <t>David Simmonds</t>
  </si>
  <si>
    <t>Ben Spencer</t>
  </si>
  <si>
    <t>Margaret Ferrier</t>
  </si>
  <si>
    <t>Alicia Kearns</t>
  </si>
  <si>
    <t>Rebecca Long-Bailey</t>
  </si>
  <si>
    <t>Robert Goodwill</t>
  </si>
  <si>
    <t>Holly Mumby-Croft</t>
  </si>
  <si>
    <t>Paul Howell</t>
  </si>
  <si>
    <t>Bill Esterson</t>
  </si>
  <si>
    <t>Laura Trott</t>
  </si>
  <si>
    <t>Paul Blomfield</t>
  </si>
  <si>
    <t>Clive Betts</t>
  </si>
  <si>
    <t>Gill Furniss</t>
  </si>
  <si>
    <t>Olivia Blake</t>
  </si>
  <si>
    <t>Louise Haigh</t>
  </si>
  <si>
    <t>Philip Davies</t>
  </si>
  <si>
    <t>Daniel Kawczynski</t>
  </si>
  <si>
    <t>Gordon Henderson</t>
  </si>
  <si>
    <t>Caroline Johnson</t>
  </si>
  <si>
    <t>Tanmanjeet Dhesi</t>
  </si>
  <si>
    <t>Julian Knight (politician)</t>
  </si>
  <si>
    <t>David Warburton</t>
  </si>
  <si>
    <t>Paul Girvan</t>
  </si>
  <si>
    <t>Stephen Metcalfe</t>
  </si>
  <si>
    <t>Heather Wheeler</t>
  </si>
  <si>
    <t>Richard Drax</t>
  </si>
  <si>
    <t>Chris Hazzard</t>
  </si>
  <si>
    <t>Sheryll Murray</t>
  </si>
  <si>
    <t>John Hayes</t>
  </si>
  <si>
    <t>Alberto Costa</t>
  </si>
  <si>
    <t>Richard Bacon</t>
  </si>
  <si>
    <t>Andrea Leadsom</t>
  </si>
  <si>
    <t>Katherine Fletcher</t>
  </si>
  <si>
    <t>Emma Lewell-Buck</t>
  </si>
  <si>
    <t>James Cartlidge</t>
  </si>
  <si>
    <t>Craig Mackinlay</t>
  </si>
  <si>
    <t>Gary Streeter</t>
  </si>
  <si>
    <t>Gagan Mohindra</t>
  </si>
  <si>
    <t>Royston Smith</t>
  </si>
  <si>
    <t>Alan Whitehead</t>
  </si>
  <si>
    <t>David Amess</t>
  </si>
  <si>
    <t>Damien Moore</t>
  </si>
  <si>
    <t>Kwasi Kwarteng</t>
  </si>
  <si>
    <t>Daisy Cooper</t>
  </si>
  <si>
    <t>Steve Double</t>
  </si>
  <si>
    <t>Conor McGinn</t>
  </si>
  <si>
    <t>Marie Rimmer</t>
  </si>
  <si>
    <t>Derek Thomas (politician)</t>
  </si>
  <si>
    <t>Theo Clarke</t>
  </si>
  <si>
    <t>Jonathan Reynolds</t>
  </si>
  <si>
    <t>Stephen McPartland</t>
  </si>
  <si>
    <t>Alyn Smith</t>
  </si>
  <si>
    <t>Navendu Mishra</t>
  </si>
  <si>
    <t>Alex Cunningham</t>
  </si>
  <si>
    <t>Matt Vickers</t>
  </si>
  <si>
    <t>Jo Gideon</t>
  </si>
  <si>
    <t>Jonathan Gullis</t>
  </si>
  <si>
    <t>Jack Brereton</t>
  </si>
  <si>
    <t>Bill Cash</t>
  </si>
  <si>
    <t>Suzanne Webb</t>
  </si>
  <si>
    <t>Jim Shannon</t>
  </si>
  <si>
    <t>Bell Ribeiro-Addy</t>
  </si>
  <si>
    <t>Kate Green</t>
  </si>
  <si>
    <t>Siobhan Baillie</t>
  </si>
  <si>
    <t>Therese Coffey</t>
  </si>
  <si>
    <t>Julie Elliott</t>
  </si>
  <si>
    <t>Carolyn Harris</t>
  </si>
  <si>
    <t>Geraint Davies</t>
  </si>
  <si>
    <t>Chris Pincher</t>
  </si>
  <si>
    <t>Lucy Allan</t>
  </si>
  <si>
    <t>Laurence Robertson</t>
  </si>
  <si>
    <t>Geoffrey Clifton-Brown</t>
  </si>
  <si>
    <t>Mark Pritchard</t>
  </si>
  <si>
    <t>Kevin Hollinrake</t>
  </si>
  <si>
    <t>Luke Hall (politician)</t>
  </si>
  <si>
    <t>Jackie Doyle-Price</t>
  </si>
  <si>
    <t>Neil Parish</t>
  </si>
  <si>
    <t>Thomas Tugendhat</t>
  </si>
  <si>
    <t>Rosena Allin-Khan</t>
  </si>
  <si>
    <t>Kevin Foster</t>
  </si>
  <si>
    <t>Nick Thomas-Symonds</t>
  </si>
  <si>
    <t>Geoffrey Cox</t>
  </si>
  <si>
    <t>David Lammy</t>
  </si>
  <si>
    <t>Cherilyn Mackrory</t>
  </si>
  <si>
    <t>Munira Wilson</t>
  </si>
  <si>
    <t>Alan Campbell</t>
  </si>
  <si>
    <t>Carla Lockhart</t>
  </si>
  <si>
    <t>James Davies</t>
  </si>
  <si>
    <t>Alun Cairns</t>
  </si>
  <si>
    <t>Florence Eshalomi</t>
  </si>
  <si>
    <t>Imran Ahmad Khan</t>
  </si>
  <si>
    <t>Angela Eagle</t>
  </si>
  <si>
    <t>Eddie Hughes (British politician)</t>
  </si>
  <si>
    <t>Valerie Vaz</t>
  </si>
  <si>
    <t>Stella Creasy</t>
  </si>
  <si>
    <t>Ian Lavery</t>
  </si>
  <si>
    <t>David Johnston (British politician)</t>
  </si>
  <si>
    <t>John Spellar</t>
  </si>
  <si>
    <t>Charlotte Nichols</t>
  </si>
  <si>
    <t>Andy Carter</t>
  </si>
  <si>
    <t>Matt Western</t>
  </si>
  <si>
    <t>Sharon Hodgson</t>
  </si>
  <si>
    <t>Dean Russell</t>
  </si>
  <si>
    <t>Peter Aldous</t>
  </si>
  <si>
    <t>Nus Ghani</t>
  </si>
  <si>
    <t>Mike Amesbury</t>
  </si>
  <si>
    <t>Peter Bone</t>
  </si>
  <si>
    <t>John Healey</t>
  </si>
  <si>
    <t>Andrew Bowie</t>
  </si>
  <si>
    <t>Shaun Bailey</t>
  </si>
  <si>
    <t>Chris Loder</t>
  </si>
  <si>
    <t>Martin Docherty-Hughes</t>
  </si>
  <si>
    <t>Lyn Brown</t>
  </si>
  <si>
    <t>Rosie Cooper</t>
  </si>
  <si>
    <t>Órfhlaith Begley</t>
  </si>
  <si>
    <t>Harriett Baldwin</t>
  </si>
  <si>
    <t>Karen Buck</t>
  </si>
  <si>
    <t>Tim Farron</t>
  </si>
  <si>
    <t>John Penrose</t>
  </si>
  <si>
    <t>Lisa Nandy</t>
  </si>
  <si>
    <t>Stephen Hammond</t>
  </si>
  <si>
    <t>Steve Brine</t>
  </si>
  <si>
    <t>Adam Afriyie</t>
  </si>
  <si>
    <t>Alison McGovern</t>
  </si>
  <si>
    <t>Margaret Greenwood</t>
  </si>
  <si>
    <t>Robert Courts</t>
  </si>
  <si>
    <t>Jonathan Lord</t>
  </si>
  <si>
    <t>John Redwood</t>
  </si>
  <si>
    <t>Jane Stevenson</t>
  </si>
  <si>
    <t>Pat McFadden</t>
  </si>
  <si>
    <t>Stuart Anderson</t>
  </si>
  <si>
    <t>Robin Walker</t>
  </si>
  <si>
    <t>Mark Jenkinson</t>
  </si>
  <si>
    <t>Barbara Keeley</t>
  </si>
  <si>
    <t>Peter Bottomley</t>
  </si>
  <si>
    <t>Sarah Atherton</t>
  </si>
  <si>
    <t>Steven Baker</t>
  </si>
  <si>
    <t>Mark Garnier</t>
  </si>
  <si>
    <t>Mike Kane</t>
  </si>
  <si>
    <t>Virginia Crosbie</t>
  </si>
  <si>
    <t>Rachael Maskell</t>
  </si>
  <si>
    <t>Julian Sturdy</t>
  </si>
  <si>
    <t>Jill Mortimer</t>
  </si>
  <si>
    <t>Anum Qaisar</t>
  </si>
  <si>
    <t>Sarah Green</t>
  </si>
  <si>
    <t>Kim Leadbeater</t>
  </si>
  <si>
    <t>Louie French</t>
  </si>
  <si>
    <t>Helen Morgan</t>
  </si>
  <si>
    <t>Paulette Hamilton</t>
  </si>
  <si>
    <t>Simon Lightwood</t>
  </si>
  <si>
    <t>Richard Foord</t>
  </si>
  <si>
    <t>Samantha Dixon</t>
  </si>
  <si>
    <t>Sir Keir Starmer</t>
  </si>
  <si>
    <t>Christopher Pincher</t>
  </si>
  <si>
    <t>Kate Kniveton</t>
  </si>
  <si>
    <t>The Lord True</t>
  </si>
  <si>
    <t>Sir Jake Berry</t>
  </si>
  <si>
    <t>Jacob Rees</t>
  </si>
  <si>
    <t>Sir Robert Buckland</t>
  </si>
  <si>
    <t>Tony Blair</t>
  </si>
  <si>
    <t>Recep Tayyip Erdoğan</t>
  </si>
  <si>
    <t>Patrick Harvie</t>
  </si>
  <si>
    <t>Anas Sarwar</t>
  </si>
  <si>
    <t>Emmanuel Macron</t>
  </si>
  <si>
    <t>Silvio Berlusconi</t>
  </si>
  <si>
    <t>Jackie Baillie</t>
  </si>
  <si>
    <t>Viktor Orbán</t>
  </si>
  <si>
    <t>Joe Biden</t>
  </si>
  <si>
    <t>Alex Salmond</t>
  </si>
  <si>
    <t>Volodymyr Zelenskyy</t>
  </si>
  <si>
    <t>Donald Tusk</t>
  </si>
  <si>
    <t>Conservative Party (UK)</t>
  </si>
  <si>
    <t>Labour Party (UK)</t>
  </si>
  <si>
    <t>Downing Street</t>
  </si>
  <si>
    <t>Politics of the United Kingdom</t>
  </si>
  <si>
    <t>Prime Minister of the United Kingdom</t>
  </si>
  <si>
    <t>President of the Board of Trade</t>
  </si>
  <si>
    <t>First Lord of the Treasury</t>
  </si>
  <si>
    <t>Prime minister</t>
  </si>
  <si>
    <t>Minister for Women and Equalities</t>
  </si>
  <si>
    <t>Centre for Policy Studies</t>
  </si>
  <si>
    <t>Conservative Animal Welfare Foundation</t>
  </si>
  <si>
    <t>COVID Recovery Group</t>
  </si>
  <si>
    <t>LGBT+ Conservatives</t>
  </si>
  <si>
    <t>Conservative Workers &amp; Trade Unionists</t>
  </si>
  <si>
    <t>Young Conservatives (UK)</t>
  </si>
  <si>
    <t>UK Independence Party</t>
  </si>
  <si>
    <t>Common Sense Group</t>
  </si>
  <si>
    <t>Conservative Research Department</t>
  </si>
  <si>
    <t>History of the Conservative Party (UK)</t>
  </si>
  <si>
    <t>Lord Privy Seal</t>
  </si>
  <si>
    <t>Lord Chancellor</t>
  </si>
  <si>
    <t>Michael Portillo</t>
  </si>
  <si>
    <t>Anna Soubry</t>
  </si>
  <si>
    <t>Annunziata Rees-Mogg</t>
  </si>
  <si>
    <t>Laura Kuenssberg</t>
  </si>
  <si>
    <t>Nigel Farage</t>
  </si>
  <si>
    <t>Andrew Gimson</t>
  </si>
  <si>
    <t>Andrew Marr</t>
  </si>
  <si>
    <t>David Gauke</t>
  </si>
  <si>
    <t>Peter Hitchens</t>
  </si>
  <si>
    <t>Pippa Crerar</t>
  </si>
  <si>
    <t>Evening Standard</t>
  </si>
  <si>
    <t>Patrick McLoughlin</t>
  </si>
  <si>
    <t>Alastair Bruce, 5th Baron Aberdare</t>
  </si>
  <si>
    <t>Irene Adams</t>
  </si>
  <si>
    <t>Dominic Hubbard, 6th Baron Addington</t>
  </si>
  <si>
    <t>Victor Adebowale, Baron Adebowale</t>
  </si>
  <si>
    <t>Andrew Adonis, Baron Adonis</t>
  </si>
  <si>
    <t>Theodore Agnew, Baron Agnew of Oulton</t>
  </si>
  <si>
    <t>Tariq Ahmad, Baron Ahmad of Wimbledon</t>
  </si>
  <si>
    <t>John Alderdice, Baron Alderdice</t>
  </si>
  <si>
    <t>Richard Allan, Baron Allan of Hallam</t>
  </si>
  <si>
    <t>Charles Allen, Baron Allen of Kensington</t>
  </si>
  <si>
    <t>Waheed Alli, Baron Alli</t>
  </si>
  <si>
    <t>David Alliance, Baron Alliance</t>
  </si>
  <si>
    <t>Ros Altmann</t>
  </si>
  <si>
    <t>David Alton</t>
  </si>
  <si>
    <t>Sebastian Grigg, 4th Baron Altrincham</t>
  </si>
  <si>
    <t>Valerie Amos, Baroness Amos</t>
  </si>
  <si>
    <t>David Anderson, Baron Anderson of Ipswich</t>
  </si>
  <si>
    <t>Ruth Smeeth</t>
  </si>
  <si>
    <t>Donald Anderson, Baron Anderson of Swansea</t>
  </si>
  <si>
    <t>Kay Andrews, Baroness Andrews</t>
  </si>
  <si>
    <t>Joyce Anelay, Baroness Anelay of St Johns</t>
  </si>
  <si>
    <t>James Arbuthnot</t>
  </si>
  <si>
    <t>Jeffrey Archer</t>
  </si>
  <si>
    <t>Hilary Armstrong</t>
  </si>
  <si>
    <t>Arthur Gore, 9th Earl of Arran</t>
  </si>
  <si>
    <t>Mark Cubitt, 5th Baron Ashcombe</t>
  </si>
  <si>
    <t>Henry Ashton, 4th Baron Ashton of Hyde</t>
  </si>
  <si>
    <t>William Astor, 4th Viscount Astor</t>
  </si>
  <si>
    <t>John Attlee, 3rd Earl Attlee</t>
  </si>
  <si>
    <t>Ian Austin</t>
  </si>
  <si>
    <t>Willy Bach, Baron Bach</t>
  </si>
  <si>
    <t>Kenneth Baker, Baron Baker of Dorking</t>
  </si>
  <si>
    <t>Joan Bakewell</t>
  </si>
  <si>
    <t>Cathy Bakewell, Baroness Bakewell of Hardington Mandeville</t>
  </si>
  <si>
    <t>Richard Balfe</t>
  </si>
  <si>
    <t>Anthony Bamford</t>
  </si>
  <si>
    <t>Elizabeth Barker, Baroness Barker</t>
  </si>
  <si>
    <t>Diana Barran, Baroness Barran</t>
  </si>
  <si>
    <t>Gavin Barwell</t>
  </si>
  <si>
    <t>Steve Bassam, Baron Bassam of Brighton</t>
  </si>
  <si>
    <t>Alan Beith</t>
  </si>
  <si>
    <t>Christopher Bellamy, Baron Bellamy</t>
  </si>
  <si>
    <t>Henry Bellingham</t>
  </si>
  <si>
    <t>Floella Benjamin</t>
  </si>
  <si>
    <t>Natalie Bennett</t>
  </si>
  <si>
    <t>Richard Benyon</t>
  </si>
  <si>
    <t>Anthony Gueterbock, 18th Baron Berkeley</t>
  </si>
  <si>
    <t>Michael Berkeley</t>
  </si>
  <si>
    <t>Elizabeth Berridge, Baroness Berridge</t>
  </si>
  <si>
    <t>Gabrielle Bertin, Baroness Bertin</t>
  </si>
  <si>
    <t>Richard Best, Baron Best</t>
  </si>
  <si>
    <t>James Bethell, 5th Baron Bethell</t>
  </si>
  <si>
    <t>Paul Bew</t>
  </si>
  <si>
    <t>Amir Bhatia, Baron Bhatia</t>
  </si>
  <si>
    <t>Michael Bichard, Baron Bichard</t>
  </si>
  <si>
    <t>Karan Bilimoria, Baron Bilimoria</t>
  </si>
  <si>
    <t>Angela Billingham, Baroness Billingham</t>
  </si>
  <si>
    <t>John Bird, Baron Bird</t>
  </si>
  <si>
    <t>John Birt, Baron Birt</t>
  </si>
  <si>
    <t>Guy Black, Baron Black of Brentwood</t>
  </si>
  <si>
    <t>Sue Black, Baroness Black of Strome</t>
  </si>
  <si>
    <t>Tessa Blackstone, Baroness Blackstone</t>
  </si>
  <si>
    <t>Norman Blackwell, Baron Blackwell</t>
  </si>
  <si>
    <t>Nicola Blackwood</t>
  </si>
  <si>
    <t>Ian Blair</t>
  </si>
  <si>
    <t>Judith Blake, Baroness Blake of Leeds</t>
  </si>
  <si>
    <t>David Maclean</t>
  </si>
  <si>
    <t>Olivia Bloomfield, Baroness Bloomfield of Hinton Waldrist</t>
  </si>
  <si>
    <t>Christine Blower, Baroness Blower</t>
  </si>
  <si>
    <t>David Blunkett</t>
  </si>
  <si>
    <t>Paul Boateng</t>
  </si>
  <si>
    <t>Jane Bonham Carter, Baroness Bonham-Carter of Yarnbury</t>
  </si>
  <si>
    <t>Betty Boothroyd</t>
  </si>
  <si>
    <t>Jamie Borwick, 5th Baron Borwick</t>
  </si>
  <si>
    <t>Tim Boswell</t>
  </si>
  <si>
    <t>Ian Botham</t>
  </si>
  <si>
    <t>Virginia Bottomley</t>
  </si>
  <si>
    <t>Nick Bourne</t>
  </si>
  <si>
    <t>Sharon Bowles</t>
  </si>
  <si>
    <t>Peter Bowness, Baron Bowness</t>
  </si>
  <si>
    <t>Rosie Boycott, Baroness Boycott</t>
  </si>
  <si>
    <t>Keith Bradley, Baron Bradley</t>
  </si>
  <si>
    <t>William Bradshaw, Baron Bradshaw</t>
  </si>
  <si>
    <t>Karren Brady</t>
  </si>
  <si>
    <t>Melvyn Bragg</t>
  </si>
  <si>
    <t>Angie Bray, Baroness Bray of Coln</t>
  </si>
  <si>
    <t>Daniel Brennan, Baron Brennan</t>
  </si>
  <si>
    <t>Robin Bridgeman, 3rd Viscount Bridgeman</t>
  </si>
  <si>
    <t>George Bridges, Baron Bridges of Headley</t>
  </si>
  <si>
    <t>Sal Brinton</t>
  </si>
  <si>
    <t>Clive Brooke, Baron Brooke of Alverthorpe</t>
  </si>
  <si>
    <t>Alan Brooke, 3rd Viscount Brookeborough</t>
  </si>
  <si>
    <t>Michael Brougham, 5th Baron Brougham and Vaux</t>
  </si>
  <si>
    <t>Julia King, Baroness Brown of Cambridge</t>
  </si>
  <si>
    <t>Simon Brown, Baron Brown of Eaton-under-Heywood</t>
  </si>
  <si>
    <t>Wallace Browne, Baron Browne of Belmont</t>
  </si>
  <si>
    <t>Des Browne</t>
  </si>
  <si>
    <t>Angela Browning</t>
  </si>
  <si>
    <t>David Brownlow, Baron Brownlow of Shurlock Row</t>
  </si>
  <si>
    <t>Malcolm Bruce</t>
  </si>
  <si>
    <t>Pauline Bryan, Baroness Bryan of Partick</t>
  </si>
  <si>
    <t>Deborah Bull, Baroness Bull</t>
  </si>
  <si>
    <t>John Burnett, Baron Burnett</t>
  </si>
  <si>
    <t>Terence Burns, Baron Burns</t>
  </si>
  <si>
    <t>Lorely Burt</t>
  </si>
  <si>
    <t>Peta Buscombe, Baroness Buscombe</t>
  </si>
  <si>
    <t>Robin Butler, Baron Butler of Brockwell</t>
  </si>
  <si>
    <t>Elizabeth Butler-Sloss, Baroness Butler-Sloss</t>
  </si>
  <si>
    <t>Jonathan Caine, Baron Caine</t>
  </si>
  <si>
    <t>Malcolm Sinclair, 20th Earl of Caithness</t>
  </si>
  <si>
    <t>Martin Callanan</t>
  </si>
  <si>
    <t>Ewen Cameron, Baron Cameron of Dillington</t>
  </si>
  <si>
    <t>Menzies Campbell</t>
  </si>
  <si>
    <t>Jane Campbell, Baroness Campbell of Surbiton</t>
  </si>
  <si>
    <t>Dale Campbell-Savours</t>
  </si>
  <si>
    <t>Jonathan Berry, 5th Viscount Camrose</t>
  </si>
  <si>
    <t>George Carey</t>
  </si>
  <si>
    <t>Alex Carlile, Baron Carlile of Berriew</t>
  </si>
  <si>
    <t>Rupert Carington, 7th Baron Carrington</t>
  </si>
  <si>
    <t>Matthew Carrington, Baron Carrington of Fulham</t>
  </si>
  <si>
    <t>Stephen Carter, Baron Carter of Barnes</t>
  </si>
  <si>
    <t>Patrick Carter, Baron Carter of Coles</t>
  </si>
  <si>
    <t>Harold Carter, Baron Carter of Haslemere</t>
  </si>
  <si>
    <t>Louise Casey, Baroness Casey of Blackstock</t>
  </si>
  <si>
    <t>Michael Cashman</t>
  </si>
  <si>
    <t>Charles Cathcart, 7th Earl Cathcart</t>
  </si>
  <si>
    <t>Camilla Cavendish, Baroness Cavendish of Little Venice</t>
  </si>
  <si>
    <t>Peter Gummer, Baron Chadlington</t>
  </si>
  <si>
    <t>Shami Chakrabarti</t>
  </si>
  <si>
    <t>Lynda Chalker</t>
  </si>
  <si>
    <t>Thomas Lyttelton, 3rd Viscount Chandos</t>
  </si>
  <si>
    <t>Jenny Chapman</t>
  </si>
  <si>
    <t>Richard Chartres</t>
  </si>
  <si>
    <t>Carlyn Chisholm, Baroness Chisholm of Owlpen</t>
  </si>
  <si>
    <t>Zameer Choudrey, Baron Choudrey</t>
  </si>
  <si>
    <t>Tony Christopher, Baron Christopher</t>
  </si>
  <si>
    <t>Nicholas Trench, 9th Earl of Clancarty</t>
  </si>
  <si>
    <t>Lynda Clark, Baroness Clark of Calton</t>
  </si>
  <si>
    <t>David Clark, Baron Clark of Windermere</t>
  </si>
  <si>
    <t>Tony Clarke, Baron Clarke of Hampstead</t>
  </si>
  <si>
    <t>Kenneth Clarke</t>
  </si>
  <si>
    <t>Timothy Clement-Jones, Baron Clement-Jones</t>
  </si>
  <si>
    <t>Vernon Coaker</t>
  </si>
  <si>
    <t>Janet Neel Cohen, Baroness Cohen of Pimlico</t>
  </si>
  <si>
    <t>Alastair Campbell, 4th Baron Colgrain</t>
  </si>
  <si>
    <t>Ray Collins, Baron Collins of Highbury</t>
  </si>
  <si>
    <t>Charles Colville, 5th Viscount Colville of Culross</t>
  </si>
  <si>
    <t>Andrew Cooper, Baron Cooper of Windrush</t>
  </si>
  <si>
    <t>John Boyle, 15th Earl of Cork</t>
  </si>
  <si>
    <t>Patrick Cormack</t>
  </si>
  <si>
    <t>Jean Corston, Baroness Corston</t>
  </si>
  <si>
    <t>Brian Cotter, Baron Cotter</t>
  </si>
  <si>
    <t>Patrick Stopford, 9th Earl of Courtown</t>
  </si>
  <si>
    <t>Jean Coussins, Baroness Coussins</t>
  </si>
  <si>
    <t>Philippa Roe, Baroness Couttie</t>
  </si>
  <si>
    <t>Caroline Cox, Baroness Cox</t>
  </si>
  <si>
    <t>David Craig, Baron Craig of Radley</t>
  </si>
  <si>
    <t>Janric Craig, 3rd Viscount Craigavon</t>
  </si>
  <si>
    <t>James Dugdale, 2nd Baron Crathorne</t>
  </si>
  <si>
    <t>Christine Crawley, Baroness Crawley</t>
  </si>
  <si>
    <t>Nigel Crisp, Baron Crisp</t>
  </si>
  <si>
    <t>Godfrey John Bewicke-Copley, 7th Baron Cromwell</t>
  </si>
  <si>
    <t>Peter Cruddas, Baron Cruddas</t>
  </si>
  <si>
    <t>Julia Cumberlege, Baroness Cumberlege</t>
  </si>
  <si>
    <t>Jack Cunningham, Baron Cunningham of Felling</t>
  </si>
  <si>
    <t>David Currie, Baron Currie of Marylebone</t>
  </si>
  <si>
    <t>Donald Curry, Baron Curry of Kirkharle</t>
  </si>
  <si>
    <t>Frances D%27Souza, Baroness D%27Souza</t>
  </si>
  <si>
    <t>Richard Dannatt</t>
  </si>
  <si>
    <t>Ara Darzi, Baron Darzi of Denham</t>
  </si>
  <si>
    <t>Neil Davidson, Baron Davidson of Glen Clova</t>
  </si>
  <si>
    <t>Ruth Davidson</t>
  </si>
  <si>
    <t>Bryn Davies, Baron Davies of Brixton</t>
  </si>
  <si>
    <t>Byron Davies</t>
  </si>
  <si>
    <t>Bryan Davies, Baron Davies of Oldham</t>
  </si>
  <si>
    <t>Quentin Davies</t>
  </si>
  <si>
    <t>Rupert Ponsonby, 7th Baron de Mauley</t>
  </si>
  <si>
    <t>Geoffrey Dear, Baron Dear</t>
  </si>
  <si>
    <t>John Gummer</t>
  </si>
  <si>
    <t>Ruth Deech, Baroness Deech</t>
  </si>
  <si>
    <t>Paul Deighton, Baron Deighton</t>
  </si>
  <si>
    <t>Meghnad Desai, Baron Desai</t>
  </si>
  <si>
    <t>Charles Courtenay, 19th Earl of Devon</t>
  </si>
  <si>
    <t>Navnit Dholakia, Baron Dholakia</t>
  </si>
  <si>
    <t>Robert Dixon-Smith, Baron Dixon-Smith</t>
  </si>
  <si>
    <t>Michael Dobbs</t>
  </si>
  <si>
    <t>Nigel Dodds</t>
  </si>
  <si>
    <t>Rita Donaghy, Baroness Donaghy</t>
  </si>
  <si>
    <t>Bernard Donoughue, Baron Donoughue</t>
  </si>
  <si>
    <t>Dee Doocey</t>
  </si>
  <si>
    <t>Jeannie Drake, Baroness Drake</t>
  </si>
  <si>
    <t>Paul Drayson, Baron Drayson</t>
  </si>
  <si>
    <t>Alf Dubs, Baron Dubs</t>
  </si>
  <si>
    <t>Ian Duncan, Baron Duncan of Springbank</t>
  </si>
  <si>
    <t>Alexander Scrymgeour, 12th Earl of Dundee</t>
  </si>
  <si>
    <t>Andrew Dunlop, Baron Dunlop</t>
  </si>
  <si>
    <t>Hugh Dykes</t>
  </si>
  <si>
    <t>Robin Eames</t>
  </si>
  <si>
    <t>Margaret Eaton, Baroness Eaton</t>
  </si>
  <si>
    <t>John Eatwell, Baron Eatwell</t>
  </si>
  <si>
    <t>John Eccles, 2nd Viscount Eccles</t>
  </si>
  <si>
    <t>Diana Eccles, Viscountess Eccles</t>
  </si>
  <si>
    <t>Edward Howard, 8th Earl of Effingham</t>
  </si>
  <si>
    <t>Murray Elder, Baron Elder</t>
  </si>
  <si>
    <t>Dafydd Elis-Thomas</t>
  </si>
  <si>
    <t>Reg Empey</t>
  </si>
  <si>
    <t>Merlin Hay, 24th Earl of Erroll</t>
  </si>
  <si>
    <t>Terence Etherton, Baron Etherton</t>
  </si>
  <si>
    <t>Graham Evans, Baron Evans of Rainow</t>
  </si>
  <si>
    <t>David Evans, Baron Evans of Watford</t>
  </si>
  <si>
    <t>Jonathan Evans, Baron Evans of Weardale</t>
  </si>
  <si>
    <t>Nicholas Fairfax, 14th Lord Fairfax of Cameron</t>
  </si>
  <si>
    <t>Rona Fairhead, Baroness Fairhead</t>
  </si>
  <si>
    <t>Charlie Falconer, Baron Falconer of Thoroton</t>
  </si>
  <si>
    <t>Lucius Cary, 15th Viscount Falkland</t>
  </si>
  <si>
    <t>Kishwer Falkner, Baroness Falkner of Margravine</t>
  </si>
  <si>
    <t>Catherine Fall, Baroness Fall</t>
  </si>
  <si>
    <t>Michael Farmer, Baron Farmer</t>
  </si>
  <si>
    <t>Richard Faulkner, Baron Faulkner of Worcester</t>
  </si>
  <si>
    <t>Edward Faulks, Baron Faulks</t>
  </si>
  <si>
    <t>Lynne Featherstone</t>
  </si>
  <si>
    <t>Julian Fellowes</t>
  </si>
  <si>
    <t>Frank Field (British politician)</t>
  </si>
  <si>
    <t>Geoffrey Filkin, Baron Filkin</t>
  </si>
  <si>
    <t>Daniel Finkelstein</t>
  </si>
  <si>
    <t>Ilora Finlay, Baroness Finlay of Llandaff</t>
  </si>
  <si>
    <t>Simone Finn, Baroness Finn</t>
  </si>
  <si>
    <t>Shreela Flather</t>
  </si>
  <si>
    <t>Veronica Wadley, Baroness Fleet</t>
  </si>
  <si>
    <t>Howard Flight</t>
  </si>
  <si>
    <t>Janet Fookes</t>
  </si>
  <si>
    <t>Margaret Ford, Baroness Ford</t>
  </si>
  <si>
    <t>Michael Forsyth, Baron Forsyth of Drumlean</t>
  </si>
  <si>
    <t>Arlene Foster</t>
  </si>
  <si>
    <t>Don Foster, Baron Foster of Bath</t>
  </si>
  <si>
    <t>Jacqueline Foster</t>
  </si>
  <si>
    <t>George Foulkes, Baron Foulkes of Cumnock</t>
  </si>
  <si>
    <t>Norman Fowler, Baron Fowler</t>
  </si>
  <si>
    <t>Christopher Fox, Baron Fox</t>
  </si>
  <si>
    <t>Claire Fox</t>
  </si>
  <si>
    <t>Michael Lord</t>
  </si>
  <si>
    <t>Stephanie Fraser, Baroness Fraser of Craigmaddie</t>
  </si>
  <si>
    <t>Valerian Freyberg, 3rd Baron Freyberg</t>
  </si>
  <si>
    <t>Rennie Fritchie, Baroness Fritchie</t>
  </si>
  <si>
    <t>Lorraine Fullbrook</t>
  </si>
  <si>
    <t>Jitesh Gadhia, Baron Gadhia</t>
  </si>
  <si>
    <t>Anita Gale, Baroness Gale</t>
  </si>
  <si>
    <t>Susan Garden, Baroness Garden of Frognal</t>
  </si>
  <si>
    <t>John Gardiner, Baron Gardiner of Kimble</t>
  </si>
  <si>
    <t>Trixie Gardner, Baroness Gardner of Parkes</t>
  </si>
  <si>
    <t>Edward Garnier</t>
  </si>
  <si>
    <t>Euan Geddes, 3rd Baron Geddes</t>
  </si>
  <si>
    <t>Christopher Geidt, Baron Geidt</t>
  </si>
  <si>
    <t>Mike German, Baron German</t>
  </si>
  <si>
    <t>Anthony Giddens</t>
  </si>
  <si>
    <t>Stephen Gilbert, Baron Gilbert of Panteg</t>
  </si>
  <si>
    <t>Patrick Boyle, 10th Earl of Glasgow</t>
  </si>
  <si>
    <t>Maurice Glasman, Baron Glasman</t>
  </si>
  <si>
    <t>Simon Arthur, 4th Baron Glenarthur</t>
  </si>
  <si>
    <t>Michael Bishop, Baron Glendonbrook</t>
  </si>
  <si>
    <t>David Goddard, Baron Goddard of Stockport</t>
  </si>
  <si>
    <t>Dean Godson, Baron Godson</t>
  </si>
  <si>
    <t>Shaista Gohir, Baroness Gohir</t>
  </si>
  <si>
    <t>David Gold, Baron Gold</t>
  </si>
  <si>
    <t>Annabel Goldie</t>
  </si>
  <si>
    <t>Llin Golding, Baroness Golding</t>
  </si>
  <si>
    <t>Alastair Goodlad</t>
  </si>
  <si>
    <t>Giles Goschen, 4th Viscount Goschen</t>
  </si>
  <si>
    <t>Mary Goudie, Baroness Goudie</t>
  </si>
  <si>
    <t>Anthony Grabiner, Baron Grabiner</t>
  </si>
  <si>
    <t>Michael Grade</t>
  </si>
  <si>
    <t>John Suenson-Taylor, 3rd Baron Grantchester</t>
  </si>
  <si>
    <t>Andrew Green, Baron Green of Deddington</t>
  </si>
  <si>
    <t>Stephen Green, Baron Green of Hurstpierpoint</t>
  </si>
  <si>
    <t>Susan Greenfield, Baroness Greenfield</t>
  </si>
  <si>
    <t>Stephen Greenhalgh, Baron Greenhalgh</t>
  </si>
  <si>
    <t>Ambrose Greenway, 4th Baron Greenway</t>
  </si>
  <si>
    <t>Rosalind Grender, Baroness Grender</t>
  </si>
  <si>
    <t>Tanni Grey-Thompson</t>
  </si>
  <si>
    <t>Leslie Griffiths</t>
  </si>
  <si>
    <t>Brian Griffiths, Baron Griffiths of Fforestfach</t>
  </si>
  <si>
    <t>Gerry Grimstone, Baron Grimstone of Boscobel</t>
  </si>
  <si>
    <t>Bruce Grocott, Baron Grocott</t>
  </si>
  <si>
    <t>David Hacking, 3rd Baron Hacking</t>
  </si>
  <si>
    <t>Douglas Hogg</t>
  </si>
  <si>
    <t>Peter Hain</t>
  </si>
  <si>
    <t>Brenda Hale, Baroness Hale of Richmond</t>
  </si>
  <si>
    <t>Tony Hall, Baron Hall of Birkenhead</t>
  </si>
  <si>
    <t>Heather Hallett, Baroness Hallett</t>
  </si>
  <si>
    <t>Khalid Hameed, Baron Hameed</t>
  </si>
  <si>
    <t>Archie Hamilton</t>
  </si>
  <si>
    <t>John Pakington, 7th Baron Hampton</t>
  </si>
  <si>
    <t>Sally Hamwee, Baroness Hamwee</t>
  </si>
  <si>
    <t>Daniel Hannan</t>
  </si>
  <si>
    <t>David Hannay, Baron Hannay of Chiswick</t>
  </si>
  <si>
    <t>David Pollock, 3rd Viscount Hanworth</t>
  </si>
  <si>
    <t>Dido Harding</t>
  </si>
  <si>
    <t>Jasset Ormsby-Gore, 7th Baron Harlech</t>
  </si>
  <si>
    <t>Richard Harries, Baron Harries of Pentregarth</t>
  </si>
  <si>
    <t>Richard Harrington, Baron Harrington of Watford</t>
  </si>
  <si>
    <t>Toby Harris, Baron Harris of Haringey</t>
  </si>
  <si>
    <t>Philip Harris, Baron Harris of Peckham</t>
  </si>
  <si>
    <t>Angela Harris, Baroness Harris of Richmond</t>
  </si>
  <si>
    <t>Alan Haselhurst</t>
  </si>
  <si>
    <t>Simon Haskel, Baron Haskel</t>
  </si>
  <si>
    <t>Michael Hastings, Baron Hastings of Scarisbrick</t>
  </si>
  <si>
    <t>Willie Haughey</t>
  </si>
  <si>
    <t>Alan Haworth, Baron Haworth</t>
  </si>
  <si>
    <t>Willie Hay, Baron Hay of Ballyore</t>
  </si>
  <si>
    <t>Helene Hayman, Baroness Hayman</t>
  </si>
  <si>
    <t>Sue Hayman</t>
  </si>
  <si>
    <t>Dianne Hayter</t>
  </si>
  <si>
    <t>Robert Hayward, Baron Hayward</t>
  </si>
  <si>
    <t>Anna Healy, Baroness Healy of Primrose Hill</t>
  </si>
  <si>
    <t>Arminka Helic</t>
  </si>
  <si>
    <t>John Hendy, Baron Hendy</t>
  </si>
  <si>
    <t>Peter Hendy</t>
  </si>
  <si>
    <t>Ruth Henig, Baroness Henig</t>
  </si>
  <si>
    <t>Oliver Eden, 8th Baron Henley</t>
  </si>
  <si>
    <t>Peter Hennessy</t>
  </si>
  <si>
    <t>Nick Herbert</t>
  </si>
  <si>
    <t>Michael Heseltine</t>
  </si>
  <si>
    <t>Jonathan Hill, Baron Hill of Oareford</t>
  </si>
  <si>
    <t>Michael Hintze, Baron Hintze</t>
  </si>
  <si>
    <t>Fiona Hodgson, Baroness Hodgson of Abinger</t>
  </si>
  <si>
    <t>Robin Hodgson, Baron Hodgson of Astley Abbotts</t>
  </si>
  <si>
    <t>Kate Hoey</t>
  </si>
  <si>
    <t>Lennie Hoffmann, Baron Hoffmann</t>
  </si>
  <si>
    <t>Bernard Hogan-Howe, Baron Hogan-Howe</t>
  </si>
  <si>
    <t>Sarah Hogg, Viscountess Hailsham</t>
  </si>
  <si>
    <t>Clive Hollick, Baron Hollick</t>
  </si>
  <si>
    <t>Sheila Hollins, Baroness Hollins</t>
  </si>
  <si>
    <t>Chris Holmes, Baron Holmes of Richmond</t>
  </si>
  <si>
    <t>Gloria Hooper, Baroness Hooper</t>
  </si>
  <si>
    <t>David Hope, Baron Hope of Craighead</t>
  </si>
  <si>
    <t>John Horam</t>
  </si>
  <si>
    <t>Nick Houghton</t>
  </si>
  <si>
    <t>Michael Howard</t>
  </si>
  <si>
    <t>Greville Howard, Baron Howard of Rising</t>
  </si>
  <si>
    <t>Alan Howarth, Baron Howarth of Newport</t>
  </si>
  <si>
    <t>Frederick Curzon, 7th Earl Howe</t>
  </si>
  <si>
    <t>David Howell, Baron Howell of Guildford</t>
  </si>
  <si>
    <t>Doug Hoyle</t>
  </si>
  <si>
    <t>Beverley Hughes</t>
  </si>
  <si>
    <t>Christine Humphreys</t>
  </si>
  <si>
    <t>Ruth Hunt, Baroness Hunt of Bethnal Green</t>
  </si>
  <si>
    <t>Philip Hunt, Baron Hunt of Kings Heath</t>
  </si>
  <si>
    <t>David Hunt, Baron Hunt of Wirral</t>
  </si>
  <si>
    <t>Qurban Hussain, Baron Hussain</t>
  </si>
  <si>
    <t>Meral Hussein-Ece, Baroness Hussein-Ece</t>
  </si>
  <si>
    <t>John Hutton, Baron Hutton of Furness</t>
  </si>
  <si>
    <t>Raymond Jolliffe, 5th Baron Hylton</t>
  </si>
  <si>
    <t>Richard Fletcher-Vane, 2nd Baron Inglewood</t>
  </si>
  <si>
    <t>Stewart Jackson</t>
  </si>
  <si>
    <t>David James, Baron James of Blackheath</t>
  </si>
  <si>
    <t>Barbara Janke</t>
  </si>
  <si>
    <t>Robin Janvrin, Baron Janvrin</t>
  </si>
  <si>
    <t>Michael Jay, Baron Jay of Ewelme</t>
  </si>
  <si>
    <t>Margaret Jay, Baroness Jay of Paddington</t>
  </si>
  <si>
    <t>Anne Jenkin, Baroness Jenkin of Kennington</t>
  </si>
  <si>
    <t>Dominic Johnson, Baron Johnson of Lainston</t>
  </si>
  <si>
    <t>Judith Jolly, Baroness Jolly</t>
  </si>
  <si>
    <t>Barry Jones, Baron Jones</t>
  </si>
  <si>
    <t>Jenny Jones, Baroness Jones of Moulsecoomb</t>
  </si>
  <si>
    <t>Maggie Jones, Baroness Jones of Whitchurch</t>
  </si>
  <si>
    <t>Michael Jopling</t>
  </si>
  <si>
    <t>Bill Jordan, Baron Jordan</t>
  </si>
  <si>
    <t>Igor Judge, Baron Judge</t>
  </si>
  <si>
    <t>Ajay Kakkar, Baron Kakkar</t>
  </si>
  <si>
    <t>Stanley Kalms, Baron Kalms</t>
  </si>
  <si>
    <t>Syed Kamall</t>
  </si>
  <si>
    <t>Richard Keen, Baron Keen of Elie</t>
  </si>
  <si>
    <t>Alicia Kennedy, Baroness Kennedy of Cradley</t>
  </si>
  <si>
    <t>Roy Kennedy, Baron Kennedy of Southwark</t>
  </si>
  <si>
    <t>Helena Kennedy, Baroness Kennedy of The Shaws</t>
  </si>
  <si>
    <t>John Kerr, Baron Kerr of Kinlochard</t>
  </si>
  <si>
    <t>Bob Kerslake</t>
  </si>
  <si>
    <t>Jonathan Kestenbaum, Baron Kestenbaum</t>
  </si>
  <si>
    <t>Wajid Khan, Baron Khan of Burnley</t>
  </si>
  <si>
    <t>Beeban Kidron</t>
  </si>
  <si>
    <t>John Taylor, Baron Kilclooney</t>
  </si>
  <si>
    <t>Tom King, Baron King of Bridgwater</t>
  </si>
  <si>
    <t>Mervyn King, Baron King of Lothbury</t>
  </si>
  <si>
    <t>Denise Kingsmill, Baroness Kingsmill</t>
  </si>
  <si>
    <t>Neil Kinnock</t>
  </si>
  <si>
    <t>Charles Hay, 16th Earl of Kinnoull</t>
  </si>
  <si>
    <t>Graham Kirkham, Baron Kirkham</t>
  </si>
  <si>
    <t>Timothy Kirkhope</t>
  </si>
  <si>
    <t>Jim Knight</t>
  </si>
  <si>
    <t>Susan Kramer, Baroness Kramer</t>
  </si>
  <si>
    <t>John Krebs, Baron Krebs</t>
  </si>
  <si>
    <t>Herbert Laming, Baron Laming</t>
  </si>
  <si>
    <t>Norman Lamont</t>
  </si>
  <si>
    <t>Kate Lampard, Baroness Lampard</t>
  </si>
  <si>
    <t>Mark Lancaster, Baron Lancaster of Kimbolton</t>
  </si>
  <si>
    <t>Martha Lane Fox</t>
  </si>
  <si>
    <t>Andrew Lansley</t>
  </si>
  <si>
    <t>Doreen Lawrence</t>
  </si>
  <si>
    <t>Nigel Lawson</t>
  </si>
  <si>
    <t>Sheila Lawlor, Baroness Lawlor</t>
  </si>
  <si>
    <t>Richard Layard, Baron Layard</t>
  </si>
  <si>
    <t>Ruth Lea, Baroness Lea of Lymm</t>
  </si>
  <si>
    <t>Evgeny Lebedev, Baron Lebedev</t>
  </si>
  <si>
    <t>John Lee, Baron Lee of Trafford</t>
  </si>
  <si>
    <t>Thomas Coke, 8th Earl of Leicester</t>
  </si>
  <si>
    <t>Howard Leigh, Baron Leigh of Hurley</t>
  </si>
  <si>
    <t>Christopher Lennie, Baron Lennie</t>
  </si>
  <si>
    <t>Sonny Leong, Baron Leong</t>
  </si>
  <si>
    <t>Peter Levene, Baron Levene of Portsoken</t>
  </si>
  <si>
    <t>Michael Levy, Baron Levy</t>
  </si>
  <si>
    <t>Alistair Cooke, Baron Lexden</t>
  </si>
  <si>
    <t>Helen Liddell</t>
  </si>
  <si>
    <t>Roger Liddle, Baron Liddle</t>
  </si>
  <si>
    <t>Peter Lilley</t>
  </si>
  <si>
    <t>James Lindesay-Bethune, 16th Earl of Lindsay</t>
  </si>
  <si>
    <t>Robert Balchin, Baron Lingfield</t>
  </si>
  <si>
    <t>David Lipsey, Baron Lipsey</t>
  </si>
  <si>
    <t>Ruth Lister, Baroness Lister of Burtersett</t>
  </si>
  <si>
    <t>Robert Rogers, Baron Lisvane</t>
  </si>
  <si>
    <t>Edward Foljambe, 5th Earl of Liverpool</t>
  </si>
  <si>
    <t>Ian Livingston, Baron Livingston of Parkhead</t>
  </si>
  <si>
    <t>Richard Denison, 9th Baron Londesborough</t>
  </si>
  <si>
    <t>Raj Loomba, Baron Loomba</t>
  </si>
  <si>
    <t>Colin Low, Baron Low of Dalston</t>
  </si>
  <si>
    <t>Ralph Palmer, 12th Baron Lucas</t>
  </si>
  <si>
    <t>Sarah Ludford, Baroness Ludford</t>
  </si>
  <si>
    <t>James Lupton, Baron Lupton</t>
  </si>
  <si>
    <t>John Lytton, 5th Earl of Lytton</t>
  </si>
  <si>
    <t>Tommy McAvoy</t>
  </si>
  <si>
    <t>Ian McColl, Baron McColl of Dulwich</t>
  </si>
  <si>
    <t>Jack McConnell</t>
  </si>
  <si>
    <t>William McCrea, Baron McCrea of Magherafelt and Cookstown</t>
  </si>
  <si>
    <t>Margaret McDonagh, Baroness McDonagh</t>
  </si>
  <si>
    <t>Ken Macdonald</t>
  </si>
  <si>
    <t>Simon McDonald, Baron McDonald of Salford</t>
  </si>
  <si>
    <t>John McFall, Baron McFall of Alcluith</t>
  </si>
  <si>
    <t>Ruby McGregor-Smith</t>
  </si>
  <si>
    <t>Mark McInnes, Baron McInnes of Kilwinning</t>
  </si>
  <si>
    <t>Genista McIntosh, Baroness McIntosh of Hudnall</t>
  </si>
  <si>
    <t>Anne McIntosh</t>
  </si>
  <si>
    <t>Hector MacKenzie, Baron MacKenzie of Culkein</t>
  </si>
  <si>
    <t>Brian Mackenzie, Baron Mackenzie of Framwellgate</t>
  </si>
  <si>
    <t>Patrick McLoughlin, Baron McLoughlin</t>
  </si>
  <si>
    <t>Tom McNally, Baron McNally</t>
  </si>
  <si>
    <t>Iain McNicol</t>
  </si>
  <si>
    <t>Nick Macpherson</t>
  </si>
  <si>
    <t>George Magan, Baron Magan of Castletown</t>
  </si>
  <si>
    <t>Robert Mair, Baron Mair</t>
  </si>
  <si>
    <t>Ann Mallalieu, Baroness Mallalieu</t>
  </si>
  <si>
    <t>Benjamin Mancroft, 3rd Baron Mancroft</t>
  </si>
  <si>
    <t>Peter Mandelson</t>
  </si>
  <si>
    <t>John Mann, Baron Mann</t>
  </si>
  <si>
    <t>Eliza Manningham-Buller</t>
  </si>
  <si>
    <t>Zahida Manzoor</t>
  </si>
  <si>
    <t>Nick Markham</t>
  </si>
  <si>
    <t>Jonathan Marks, Baron Marks of Henley-on-Thames</t>
  </si>
  <si>
    <t>Jonathan Marland, Baron Marland</t>
  </si>
  <si>
    <t>Mark Schreiber, Baron Marlesford</t>
  </si>
  <si>
    <t>Susan Cunliffe-Lister, Baroness Masham of Ilton</t>
  </si>
  <si>
    <t>Doreen Massey, Baroness Massey of Darwen</t>
  </si>
  <si>
    <t>Francis Maude</t>
  </si>
  <si>
    <t>Andrew Mawson, Baron Mawson</t>
  </si>
  <si>
    <t>John Maxton</t>
  </si>
  <si>
    <t>Molly Meacher, Baroness Meacher</t>
  </si>
  <si>
    <t>Jonathan Mendelsohn, Baron Mendelsohn</t>
  </si>
  <si>
    <t>Neil Mendoza, Baron Mendoza</t>
  </si>
  <si>
    <t>Gillian Merron</t>
  </si>
  <si>
    <t>Catherine Meyer, Baroness Meyer</t>
  </si>
  <si>
    <t>Susan Miller, Baroness Miller of Chilthorne Domer</t>
  </si>
  <si>
    <t>Timothy Elliot-Murray-Kynynmound, 7th Earl of Minto</t>
  </si>
  <si>
    <t>Parry Mitchell, Baron Mitchell</t>
  </si>
  <si>
    <t>Nosheena Mobarik</t>
  </si>
  <si>
    <t>Michelle Mone, Baroness Mone</t>
  </si>
  <si>
    <t>John Monks</t>
  </si>
  <si>
    <t>James Graham, 8th Duke of Montrose</t>
  </si>
  <si>
    <t>Charles Moore, Baron Moore of Etchingham</t>
  </si>
  <si>
    <t>Kenneth O. Morgan</t>
  </si>
  <si>
    <t>Delyth Morgan, Baroness Morgan of Drefelin</t>
  </si>
  <si>
    <t>Sally Morgan, Baroness Morgan of Huyton</t>
  </si>
  <si>
    <t>John Morris, Baron Morris of Aberavon</t>
  </si>
  <si>
    <t>Patricia Morris, Baroness Morris of Bolton</t>
  </si>
  <si>
    <t>Estelle Morris</t>
  </si>
  <si>
    <t>Helena Morrissey, Baroness Morrissey</t>
  </si>
  <si>
    <t>Maurice Morrow, Baron Morrow</t>
  </si>
  <si>
    <t>Amyas Morse, Baron Morse</t>
  </si>
  <si>
    <t>Jeffrey Evans, 4th Baron Mountevans</t>
  </si>
  <si>
    <t>Daniel Moylan, Baron Moylan</t>
  </si>
  <si>
    <t>Colin Moynihan, 4th Baron Moynihan</t>
  </si>
  <si>
    <t>Dambisa Moyo, Baroness Moyo</t>
  </si>
  <si>
    <t>Elaine Murphy, Baroness Murphy</t>
  </si>
  <si>
    <t>Paul Murphy, Baron Murphy of Torfaen</t>
  </si>
  <si>
    <t>Simon Murray, Baron Murray of Blidworth</t>
  </si>
  <si>
    <t>Michael Morris, Baron Naseby</t>
  </si>
  <si>
    <t>John Nash, Baron Nash</t>
  </si>
  <si>
    <t>Julia Neuberger</t>
  </si>
  <si>
    <t>Pauline Neville-Jones, Baroness Neville-Jones</t>
  </si>
  <si>
    <t>Lucy Neville-Rolfe</t>
  </si>
  <si>
    <t>Richard Newby, Baron Newby</t>
  </si>
  <si>
    <t>Helen Newlove, Baroness Newlove</t>
  </si>
  <si>
    <t>Emma Nicholson, Baroness Nicholson of Winterbourne</t>
  </si>
  <si>
    <t>Sheila Noakes, Baroness Noakes</t>
  </si>
  <si>
    <t>Edward Fitzalan-Howard, 18th Duke of Norfolk</t>
  </si>
  <si>
    <t>Francis Baring, 6th Baron Northbrook</t>
  </si>
  <si>
    <t>Lindsay Northover, Baroness Northover</t>
  </si>
  <si>
    <t>Philip Norton, Baron Norton of Louth</t>
  </si>
  <si>
    <t>Susan Nye, Baroness Nye</t>
  </si>
  <si>
    <t>Gus O%27Donnell</t>
  </si>
  <si>
    <t>Nuala O%27Loan, Baroness O%27Loan</t>
  </si>
  <si>
    <t>Onora O%27Neill</t>
  </si>
  <si>
    <t>/w/index.php?title=Teresa O%27Neill, Baroness O%27Neill of Bexley&amp;action=edit&amp;redlink=1</t>
  </si>
  <si>
    <t>Jim O%27Neill, Baron O%27Neill of Gatley</t>
  </si>
  <si>
    <t>Jonny Oates, Baron Oates</t>
  </si>
  <si>
    <t>Malcolm Offord</t>
  </si>
  <si>
    <t>Martha Osamor, Baroness Osamor</t>
  </si>
  <si>
    <t>David Owen</t>
  </si>
  <si>
    <t>Raymond Asquith, 3rd Earl of Oxford and Asquith</t>
  </si>
  <si>
    <t>Brian Paddick, Baron Paddick</t>
  </si>
  <si>
    <t>Adrian Palmer, 4th Baron Palmer</t>
  </si>
  <si>
    <t>Monroe Palmer, Baron Palmer of Childs Hill</t>
  </si>
  <si>
    <t>David Pannick, Baron Pannick</t>
  </si>
  <si>
    <t>Bhikhu Parekh</t>
  </si>
  <si>
    <t>Andrew Parker, Baron Parker of Minsmere</t>
  </si>
  <si>
    <t>Stephen Parkinson, Baron Parkinson of Whitley Bay</t>
  </si>
  <si>
    <t>Kate Parminter, Baroness Parminter</t>
  </si>
  <si>
    <t>Narendra Patel, Baron Patel</t>
  </si>
  <si>
    <t>Kamlesh Patel, Baron Patel of Bradford</t>
  </si>
  <si>
    <t>John Patten, Baron Patten</t>
  </si>
  <si>
    <t>Chris Patten</t>
  </si>
  <si>
    <t>Swraj Paul, Baron Paul</t>
  </si>
  <si>
    <t>Stuart Peach</t>
  </si>
  <si>
    <t>Malcolm Pearson, Baron Pearson of Rannoch</t>
  </si>
  <si>
    <t>William Peel, 3rd Earl Peel</t>
  </si>
  <si>
    <t>Tom Pendry</t>
  </si>
  <si>
    <t>Joanna Penn, Baroness Penn</t>
  </si>
  <si>
    <t>Eric Pickles</t>
  </si>
  <si>
    <t>Emma Pidding, Baroness Pidding</t>
  </si>
  <si>
    <t>Kath Pinnock, Baroness Pinnock</t>
  </si>
  <si>
    <t>Jill Pitkeathley, Baroness Pitkeathley</t>
  </si>
  <si>
    <t>Stuart Polak, Baron Polak</t>
  </si>
  <si>
    <t>Frederick Ponsonby, 4th Baron Ponsonby of Shulbrede</t>
  </si>
  <si>
    <t>Dolar Popat</t>
  </si>
  <si>
    <t>Gary Porter, Baron Porter of Spalding</t>
  </si>
  <si>
    <t>Charles Powell, Baron Powell of Bayswater</t>
  </si>
  <si>
    <t>Usha Prashar, Baroness Prashar</t>
  </si>
  <si>
    <t>Dave Prentis</t>
  </si>
  <si>
    <t>John Prescott</t>
  </si>
  <si>
    <t>Mark Price, Baron Price</t>
  </si>
  <si>
    <t>Dawn Primarolo</t>
  </si>
  <si>
    <t>Margaret Prosser, Baroness Prosser</t>
  </si>
  <si>
    <t>Jeremy Purvis</t>
  </si>
  <si>
    <t>Meta Ramsay, Baroness Ramsay of Cartvale</t>
  </si>
  <si>
    <t>David Ramsbotham, Baron Ramsbotham</t>
  </si>
  <si>
    <t>Diljit Rana, Baron Rana</t>
  </si>
  <si>
    <t>John Randall, Baron Randall of Uxbridge</t>
  </si>
  <si>
    <t>Jenny Randerson, Baroness Randerson</t>
  </si>
  <si>
    <t>Rami Ranger, Baron Ranger</t>
  </si>
  <si>
    <t>Daniel Mosley, 4th Baron Ravensdale</t>
  </si>
  <si>
    <t>Patricia Rawlings, Baroness Rawlings</t>
  </si>
  <si>
    <t>Tim Razzall, Baron Razzall</t>
  </si>
  <si>
    <t>Aeneas Mackay, 15th Lord Reay</t>
  </si>
  <si>
    <t>Gail Rebuck</t>
  </si>
  <si>
    <t>Rupert Mitford, 6th Baron Redesdale</t>
  </si>
  <si>
    <t>Liz Redfern, Baroness Redfern</t>
  </si>
  <si>
    <t>Martin Rees</t>
  </si>
  <si>
    <t>John Reid, Baron Reid of Cardowan</t>
  </si>
  <si>
    <t>Philip Remnant, 4th Baron Remnant</t>
  </si>
  <si>
    <t>Chris Rennard, Baron Rennard</t>
  </si>
  <si>
    <t>Bernard Ribeiro, Baron Ribeiro</t>
  </si>
  <si>
    <t>David Richards, Baron Richards of Herstmonceux</t>
  </si>
  <si>
    <t>Peter Ricketts, Baron Ricketts</t>
  </si>
  <si>
    <t>Richard Spring, Baron Risby</t>
  </si>
  <si>
    <t>Margaret Ritchie, Baroness Ritchie of Downpatrick</t>
  </si>
  <si>
    <t>Andrew Robathan</t>
  </si>
  <si>
    <t>Andrew Roberts (historian)</t>
  </si>
  <si>
    <t>Roger Roberts, Baron Roberts of Llandudno</t>
  </si>
  <si>
    <t>George Robertson, Baron Robertson of Port Ellen</t>
  </si>
  <si>
    <t>Massey Lopes, 4th Baron Roborough</t>
  </si>
  <si>
    <t>Kate Rock, Baroness Rock</t>
  </si>
  <si>
    <t>Bill Rodgers, Baron Rodgers of Quarry Bank</t>
  </si>
  <si>
    <t>Dennis Rogan, Baron Rogan</t>
  </si>
  <si>
    <t>Jeff Rooker</t>
  </si>
  <si>
    <t>Stuart Rose</t>
  </si>
  <si>
    <t>Richard Rosser, Baron Rosser</t>
  </si>
  <si>
    <t>Peter St Clair-Erskine, 7th Earl of Rosslyn</t>
  </si>
  <si>
    <t>David Rowe-Beddoe, Baron Rowe-Beddoe</t>
  </si>
  <si>
    <t>Ted Rowlands, Baron Rowlands</t>
  </si>
  <si>
    <t>Janet Royall, Baroness Royall of Blaisdon</t>
  </si>
  <si>
    <t>Simon Russell, 3rd Baron Russell of Liverpool</t>
  </si>
  <si>
    <t>Maurice Saatchi, Baron Saatchi</t>
  </si>
  <si>
    <t>Kuldip Singh Sahota, Baron Sahota</t>
  </si>
  <si>
    <t>Anthony St John, 22nd Baron St John of Bletso</t>
  </si>
  <si>
    <t>Elizabeth Sanderson, Baroness Sanderson of Welton</t>
  </si>
  <si>
    <t>Guy Mansfield, 6th Baron Sandhurst</t>
  </si>
  <si>
    <t>John Montagu, 11th Earl of Sandwich</t>
  </si>
  <si>
    <t>Aamer Sarfraz, Baron Sarfraz</t>
  </si>
  <si>
    <t>James Sassoon, Baron Sassoon</t>
  </si>
  <si>
    <t>Amanda Sater, Baroness Sater</t>
  </si>
  <si>
    <t>Mark Saville, Baron Saville of Newdigate</t>
  </si>
  <si>
    <t>Tom Sawyer, Baron Sawyer</t>
  </si>
  <si>
    <t>Jane Scott, Baroness Scott of Bybrook</t>
  </si>
  <si>
    <t>Rosalind Scott, Baroness Scott of Needham Market</t>
  </si>
  <si>
    <t>Paul Scriven</t>
  </si>
  <si>
    <t>Joan Seccombe, Baroness Seccombe</t>
  </si>
  <si>
    <t>Mark Sedwill</t>
  </si>
  <si>
    <t>James Douglas-Hamilton, Baron Selkirk of Douglas</t>
  </si>
  <si>
    <t>John Sentamu</t>
  </si>
  <si>
    <t>Fiona Shackleton</t>
  </si>
  <si>
    <t>Minouche Shafik, Baroness Shafik</t>
  </si>
  <si>
    <t>John Sharkey, Baron Sharkey</t>
  </si>
  <si>
    <t>Andrew Sharpe, Baron Sharpe of Epsom</t>
  </si>
  <si>
    <t>Shas Sheehan, Baroness Sheehan</t>
  </si>
  <si>
    <t>Gillian Shephard</t>
  </si>
  <si>
    <t>Stephen Sherbourne</t>
  </si>
  <si>
    <t>Maeve Sherlock</t>
  </si>
  <si>
    <t>Kevin Shinkwin, Baron Shinkwin</t>
  </si>
  <si>
    <t>John Shipley, Baron Shipley</t>
  </si>
  <si>
    <t>Charles Chetwynd-Talbot, 22nd Earl of Shrewsbury</t>
  </si>
  <si>
    <t>Prem Sikka, Baron Sikka</t>
  </si>
  <si>
    <t>Indarjit Singh</t>
  </si>
  <si>
    <t>Robert Skidelsky, Baron Skidelsky</t>
  </si>
  <si>
    <t>Angela Smith, Baroness Smith of Basildon</t>
  </si>
  <si>
    <t>Chris Smith, Baron Smith of Finsbury</t>
  </si>
  <si>
    <t>Elizabeth Smith, Baroness Smith of Gilmorehill</t>
  </si>
  <si>
    <t>Philip Smith, Baron Smith of Hindhead</t>
  </si>
  <si>
    <t>Robert Smith, Baron Smith of Kelvin</t>
  </si>
  <si>
    <t>Julie Smith, Baroness Smith of Newnham</t>
  </si>
  <si>
    <t>Peter Snape</t>
  </si>
  <si>
    <t>Nicholas Soames</t>
  </si>
  <si>
    <t>Clive Soley</t>
  </si>
  <si>
    <t>John Seymour, 19th Duke of Somerset</t>
  </si>
  <si>
    <t>Michael Spencer</t>
  </si>
  <si>
    <t>John Dalrymple, 14th Earl of Stair</t>
  </si>
  <si>
    <t>Stephen Benn, 3rd Viscount Stansgate</t>
  </si>
  <si>
    <t>Deborah Stedman-Scott, Baroness Stedman-Scott</t>
  </si>
  <si>
    <t>Nicol Stephen</t>
  </si>
  <si>
    <t>Jeffrey Sterling, Baron Sterling of Plaistow</t>
  </si>
  <si>
    <t>Vivien Stern, Baroness Stern</t>
  </si>
  <si>
    <t>Nicholas Stern, Baron Stern of Brentford</t>
  </si>
  <si>
    <t>Simon Stevens</t>
  </si>
  <si>
    <t>John Stevens, Baron Stevens of Kirkwhelpington</t>
  </si>
  <si>
    <t>David Stevens, Baron Stevens of Ludgate</t>
  </si>
  <si>
    <t>Wilf Stevenson, Baron Stevenson of Balmacara</t>
  </si>
  <si>
    <t>Keith Stewart, Baron Stewart of Dirleton</t>
  </si>
  <si>
    <t>Jock Stirrup</t>
  </si>
  <si>
    <t>Andrew Stone, Baron Stone of Blackheath</t>
  </si>
  <si>
    <t>Ben Stoneham, Baron Stoneham of Droxford</t>
  </si>
  <si>
    <t>Mike Storey</t>
  </si>
  <si>
    <t>Tina Stowell, Baroness Stowell of Beeston</t>
  </si>
  <si>
    <t>Paul Strasburger, Baron Strasburger</t>
  </si>
  <si>
    <t>Ian Macpherson, 3rd Baron Strathcarron</t>
  </si>
  <si>
    <t>Thomas Galbraith, 2nd Baron Strathclyde</t>
  </si>
  <si>
    <t>Philippa Stroud, Baroness Stroud</t>
  </si>
  <si>
    <t>Gisela Stuart</t>
  </si>
  <si>
    <t>Andrew Stunell</t>
  </si>
  <si>
    <t>Alan Sugar</t>
  </si>
  <si>
    <t>Liz Sugg, Baroness Sugg</t>
  </si>
  <si>
    <t>Ranbir Singh Suri, Baron Suri</t>
  </si>
  <si>
    <t>Hugo Swire</t>
  </si>
  <si>
    <t>Alison Suttie, Baroness Suttie</t>
  </si>
  <si>
    <t>Elizabeth Symons, Baroness Symons of Vernham Dean</t>
  </si>
  <si>
    <t>Dick Taverne</t>
  </si>
  <si>
    <t>Ann Taylor, Baroness Taylor of Bolton</t>
  </si>
  <si>
    <t>Matthew Taylor, Baron Taylor of Goss Moor</t>
  </si>
  <si>
    <t>John Taylor, Baron Taylor of Holbeach</t>
  </si>
  <si>
    <t>Sharon Taylor, Baroness Taylor of Stevenage</t>
  </si>
  <si>
    <t>John Taylor, Baron Taylor of Warwick</t>
  </si>
  <si>
    <t>Robin Teverson, Baron Teverson</t>
  </si>
  <si>
    <t>John Thomas, Baron Thomas of Cwmgiedd</t>
  </si>
  <si>
    <t>Martin Thomas, Baron Thomas of Gresford</t>
  </si>
  <si>
    <t>Celia Thomas, Baroness Thomas of Winchester</t>
  </si>
  <si>
    <t>Dorothy Thornhill, Baroness Thornhill</t>
  </si>
  <si>
    <t>Glenys Thornton, Baroness Thornton</t>
  </si>
  <si>
    <t>Roualeyn Hovell-Thurlow-Cumming-Bruce, 9th Baron Thurlow</t>
  </si>
  <si>
    <t>John Thurso</t>
  </si>
  <si>
    <t>John Tomlinson, Baron Tomlinson</t>
  </si>
  <si>
    <t>Graham Tope, Baron Tope</t>
  </si>
  <si>
    <t>Don Touhig</t>
  </si>
  <si>
    <t>Alexander Trees, Baron Trees</t>
  </si>
  <si>
    <t>David Trefgarne, 2nd Baron Trefgarne</t>
  </si>
  <si>
    <t>Hugh Trenchard, 3rd Viscount Trenchard</t>
  </si>
  <si>
    <t>Patrick Lawrence, 5th Baron Trevethin</t>
  </si>
  <si>
    <t>David Triesman, Baron Triesman</t>
  </si>
  <si>
    <t>Nicholas True, Baron True</t>
  </si>
  <si>
    <t>Peter Truscott, Baron Truscott</t>
  </si>
  <si>
    <t>Christopher Tugendhat, Baron Tugendhat</t>
  </si>
  <si>
    <t>Denis Tunnicliffe, Baron Tunnicliffe</t>
  </si>
  <si>
    <t>Leslie Turnberg, Baron Turnberg</t>
  </si>
  <si>
    <t>Andrew Turnbull, Baron Turnbull</t>
  </si>
  <si>
    <t>Adair Turner, Baron Turner of Ecchinswell</t>
  </si>
  <si>
    <t>Fiona Twycross, Baroness Twycross</t>
  </si>
  <si>
    <t>Claire Tyler, Baroness Tyler of Enfield</t>
  </si>
  <si>
    <t>Andrew Tyrie</t>
  </si>
  <si>
    <t>Pola Uddin, Baroness Uddin</t>
  </si>
  <si>
    <t>Edward Lister, Baron Udny-Lister</t>
  </si>
  <si>
    <t>Ed Vaizey</t>
  </si>
  <si>
    <t>Jo Valentine, Baroness Valentine</t>
  </si>
  <si>
    <t>Richard Gilbey, 12th Baron Vaux of Harrowden</t>
  </si>
  <si>
    <t>Charlotte Vere, Baroness Vere of Norbiton</t>
  </si>
  <si>
    <t>Rumi Verjee</t>
  </si>
  <si>
    <t>Guglielmo Verdirame, Baron Verdirame</t>
  </si>
  <si>
    <t>Sandip Verma, Baroness Verma</t>
  </si>
  <si>
    <t>John Wakeham</t>
  </si>
  <si>
    <t>William Waldegrave, Baron Waldegrave of North Hill</t>
  </si>
  <si>
    <t>Michael Walker, Baron Walker of Aldringham</t>
  </si>
  <si>
    <t>William Wallace, Baron Wallace of Saltaire</t>
  </si>
  <si>
    <t>Jim Wallace, Baron Wallace of Tankerness</t>
  </si>
  <si>
    <t>Joan Walmsley, Baroness Walmsley</t>
  </si>
  <si>
    <t>John Woodcock, Baron Walney</t>
  </si>
  <si>
    <t>Norman Warner, Baron Warner</t>
  </si>
  <si>
    <t>Sayeeda Warsi, Baroness Warsi</t>
  </si>
  <si>
    <t>Diana Warwick, Baroness Warwick of Undercliffe</t>
  </si>
  <si>
    <t>Gordon Wasserman, Baron Wasserman</t>
  </si>
  <si>
    <t>Mary Watkins, Baroness Watkins of Tavistock</t>
  </si>
  <si>
    <t>Mike Watson, Baron Watson of Invergowrie</t>
  </si>
  <si>
    <t>Alan Watson, Baron Watson of Richmond</t>
  </si>
  <si>
    <t>Tom Watson, Baron Watson of Wyre Forest</t>
  </si>
  <si>
    <t>David Watts, Baron Watts</t>
  </si>
  <si>
    <t>John Anderson, 3rd Viscount Waverley</t>
  </si>
  <si>
    <t>Nat Wei, Baron Wei</t>
  </si>
  <si>
    <t>Peter Weir, Baron Weir of Ballyholme</t>
  </si>
  <si>
    <t>Charles Wellesley, 9th Duke of Wellington</t>
  </si>
  <si>
    <t>Alan West, Baron West of Spithead</t>
  </si>
  <si>
    <t>James Wharton, Baron Wharton of Yarm</t>
  </si>
  <si>
    <t>Patience Wheatcroft, Baroness Wheatcroft</t>
  </si>
  <si>
    <t>Margaret Wheeler, Baroness Wheeler</t>
  </si>
  <si>
    <t>Janet Whitaker, Baroness Whitaker</t>
  </si>
  <si>
    <t>Mike Whitby</t>
  </si>
  <si>
    <t>Larry Whitty, Baron Whitty</t>
  </si>
  <si>
    <t>Dafydd Wigley</t>
  </si>
  <si>
    <t>Debbie Wilcox, Baroness Wilcox of Newport</t>
  </si>
  <si>
    <t>David Willetts</t>
  </si>
  <si>
    <t>Susan Williams, Baroness Williams of Trafford</t>
  </si>
  <si>
    <t>Phil Willis</t>
  </si>
  <si>
    <t>Katherine J. Willis</t>
  </si>
  <si>
    <t>David Verney, 21st Baron Willoughby de Broke</t>
  </si>
  <si>
    <t>Michael Wills</t>
  </si>
  <si>
    <t>Richard Wilson, Baron Wilson of Dinton</t>
  </si>
  <si>
    <t>Robert Winston</t>
  </si>
  <si>
    <t>Alison Wolf, Baroness Wolf of Dulwich</t>
  </si>
  <si>
    <t>Simon Wolfson</t>
  </si>
  <si>
    <t>David Wolfson, Baron Wolfson of Tredegar</t>
  </si>
  <si>
    <t>Stewart Wood, Baron Wood of Anfield</t>
  </si>
  <si>
    <t>Tony Woodley, Baron Woodley</t>
  </si>
  <si>
    <t>Harry Woolf, Baron Woolf</t>
  </si>
  <si>
    <t>Simon Woolley, Baron Woolley of Woodford</t>
  </si>
  <si>
    <t>Bryony Worthington, Baroness Worthington</t>
  </si>
  <si>
    <t>Ian Wrigglesworth</t>
  </si>
  <si>
    <t>Clifton Wrottesley</t>
  </si>
  <si>
    <t>Laura Wyld, Baroness Wyld</t>
  </si>
  <si>
    <t>George Young, Baron Young of Cookham</t>
  </si>
  <si>
    <t>Lola Young, Baroness Young of Hornsey</t>
  </si>
  <si>
    <t>Anthony Young, Baron Young of Norwood Green</t>
  </si>
  <si>
    <t>Barbara Young, Baroness Young of Old Scone</t>
  </si>
  <si>
    <t>James Younger, 5th Viscount Younger of Leckie</t>
  </si>
  <si>
    <t>Blue Tory</t>
  </si>
  <si>
    <t>Premiership of Rishi Sunak</t>
  </si>
  <si>
    <t>Margaret Thatcher</t>
  </si>
  <si>
    <t>Jeremy Hanley</t>
  </si>
  <si>
    <t>Norman Tebbit</t>
  </si>
  <si>
    <t>First Johnson ministry</t>
  </si>
  <si>
    <t>Cameron–Clegg coalition</t>
  </si>
  <si>
    <t>Independent politician</t>
  </si>
  <si>
    <t>Justine Greening</t>
  </si>
  <si>
    <t>Premiership of Liz Truss</t>
  </si>
  <si>
    <t>Premiership of Boris Johnson</t>
  </si>
  <si>
    <t>Benjamin Disraeli</t>
  </si>
  <si>
    <t>Jack Straw</t>
  </si>
  <si>
    <t>Edward Heath</t>
  </si>
  <si>
    <t>Jean-Claude Juncker</t>
  </si>
  <si>
    <t>Malcolm Rifkind</t>
  </si>
  <si>
    <t>Andrew Feldman, Baron Feldman of Elstree</t>
  </si>
  <si>
    <t>H. H. Asquith</t>
  </si>
  <si>
    <t>Anthony Eden</t>
  </si>
  <si>
    <t>Neville Chamberlain</t>
  </si>
  <si>
    <t>Ramsay MacDonald</t>
  </si>
  <si>
    <t>Robert Jenkinson, 2nd Earl of Liverpool</t>
  </si>
  <si>
    <t>Arthur Balfour</t>
  </si>
  <si>
    <t>Bonar Law</t>
  </si>
  <si>
    <t>Clement Attlee</t>
  </si>
  <si>
    <t>Robert Gascoyne-Cecil, 3rd Marquess of Salisbury</t>
  </si>
  <si>
    <t>John Russell, 1st Earl Russell</t>
  </si>
  <si>
    <t>Charles Grey, 2nd Earl Grey</t>
  </si>
  <si>
    <t>F. J. Robinson, 1st Viscount Goderich</t>
  </si>
  <si>
    <t>Henry Addington</t>
  </si>
  <si>
    <t>Archibald Primrose, 5th Earl of Rosebery</t>
  </si>
  <si>
    <t>Spencer Perceval</t>
  </si>
  <si>
    <t>William Grenville, 1st Baron Grenville</t>
  </si>
  <si>
    <t>Robert Peel</t>
  </si>
  <si>
    <t>Alec Douglas-Home</t>
  </si>
  <si>
    <t>James Callaghan</t>
  </si>
  <si>
    <t>William Pitt, 1st Earl of Chatham</t>
  </si>
  <si>
    <t>William Hague</t>
  </si>
  <si>
    <t>Donald Trump</t>
  </si>
  <si>
    <t>William Lamb, 2nd Viscount Melbourne</t>
  </si>
  <si>
    <t>Geoffrey Howe</t>
  </si>
  <si>
    <t>Ben Elliot</t>
  </si>
  <si>
    <t>John Smith (Labour Party leader)</t>
  </si>
  <si>
    <t>Henry Petty-Fitzmaurice, 5th Marquess of Lansdowne</t>
  </si>
  <si>
    <t>List of departures from the Truss ministry</t>
  </si>
  <si>
    <t>Oliver Letwin</t>
  </si>
  <si>
    <t>Bute ministry</t>
  </si>
  <si>
    <t>Electoral history of Liz Truss</t>
  </si>
  <si>
    <t>Blue Labour</t>
  </si>
  <si>
    <t>David Lidington</t>
  </si>
  <si>
    <t>Danny Alexander</t>
  </si>
  <si>
    <t>John MacGregor, Baron MacGregor of Pulham Market</t>
  </si>
  <si>
    <t>Harold Wilson</t>
  </si>
  <si>
    <t>Michael Fallon</t>
  </si>
  <si>
    <t>Guy Verhofstadt</t>
  </si>
  <si>
    <t>Ken Livingstone</t>
  </si>
  <si>
    <t>Lord Liverpool</t>
  </si>
  <si>
    <t>David Laws</t>
  </si>
  <si>
    <t>Barack Obama</t>
  </si>
  <si>
    <t>Robert Cecil, 3rd Marquess of Salisbury</t>
  </si>
  <si>
    <t>Sheikh Hasina</t>
  </si>
  <si>
    <t>Vladimir Putin</t>
  </si>
  <si>
    <t>Ben Gummer</t>
  </si>
  <si>
    <t>Frederick Marquis, 1st Earl of Woolton</t>
  </si>
  <si>
    <t>Ann Widdecombe</t>
  </si>
  <si>
    <t>Henry McLeish</t>
  </si>
  <si>
    <t>Alan Duncan</t>
  </si>
  <si>
    <t>Denis Healey</t>
  </si>
  <si>
    <t>Hugh Gaitskell</t>
  </si>
  <si>
    <t>Donald Dewar</t>
  </si>
  <si>
    <t>Helmut Kohl</t>
  </si>
  <si>
    <t>Conrad Black</t>
  </si>
  <si>
    <t>Claire Perry</t>
  </si>
  <si>
    <t>Liz Truss' tenure as Foreign Secretary</t>
  </si>
  <si>
    <t>Mark Prisk</t>
  </si>
  <si>
    <t>Politics Live</t>
  </si>
  <si>
    <t>Denis Thatcher</t>
  </si>
  <si>
    <t>Carbon neutrality</t>
  </si>
  <si>
    <t>Mary Jenkinson, Countess of Liverpool</t>
  </si>
  <si>
    <t>Quintin Hogg, Baron Hailsham of St Marylebone</t>
  </si>
  <si>
    <t>Marina Wheeler</t>
  </si>
  <si>
    <t>Tory socialism</t>
  </si>
  <si>
    <t>George Brown, Baron George-Brown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</si>
</sst>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Linux Libertine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2" numFmtId="10" xfId="0" applyFont="1" applyNumberFormat="1"/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>
        <color rgb="FFF4CCCC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75"/>
  <sheetData>
    <row r="1">
      <c r="A1" s="1" t="s">
        <v>0</v>
      </c>
      <c r="B1" s="2">
        <f t="shared" ref="B1:B9" si="1">COUNTIF(C$11:C162, $A1)</f>
        <v>28</v>
      </c>
      <c r="C1" s="3">
        <f t="shared" ref="C1:C9" si="2">B1/SUM(B$1:B$10)</f>
        <v>0.1842105263</v>
      </c>
    </row>
    <row r="2">
      <c r="A2" s="1" t="s">
        <v>1</v>
      </c>
      <c r="B2" s="2">
        <f t="shared" si="1"/>
        <v>102</v>
      </c>
      <c r="C2" s="3">
        <f t="shared" si="2"/>
        <v>0.6710526316</v>
      </c>
    </row>
    <row r="3">
      <c r="A3" s="1" t="s">
        <v>2</v>
      </c>
      <c r="B3" s="2">
        <f t="shared" si="1"/>
        <v>5</v>
      </c>
      <c r="C3" s="3">
        <f t="shared" si="2"/>
        <v>0.03289473684</v>
      </c>
    </row>
    <row r="4">
      <c r="A4" s="1" t="s">
        <v>3</v>
      </c>
      <c r="B4" s="2">
        <f t="shared" si="1"/>
        <v>6</v>
      </c>
      <c r="C4" s="3">
        <f t="shared" si="2"/>
        <v>0.03947368421</v>
      </c>
    </row>
    <row r="5">
      <c r="A5" s="1" t="s">
        <v>4</v>
      </c>
      <c r="B5" s="2">
        <f t="shared" si="1"/>
        <v>0</v>
      </c>
      <c r="C5" s="3">
        <f t="shared" si="2"/>
        <v>0</v>
      </c>
    </row>
    <row r="6">
      <c r="A6" s="1" t="s">
        <v>5</v>
      </c>
      <c r="B6" s="2">
        <f t="shared" si="1"/>
        <v>0</v>
      </c>
      <c r="C6" s="3">
        <f t="shared" si="2"/>
        <v>0</v>
      </c>
    </row>
    <row r="7">
      <c r="A7" s="1" t="s">
        <v>6</v>
      </c>
      <c r="B7" s="2">
        <f t="shared" si="1"/>
        <v>0</v>
      </c>
      <c r="C7" s="3">
        <f t="shared" si="2"/>
        <v>0</v>
      </c>
    </row>
    <row r="8">
      <c r="A8" s="1" t="s">
        <v>7</v>
      </c>
      <c r="B8" s="2">
        <f t="shared" si="1"/>
        <v>1</v>
      </c>
      <c r="C8" s="3">
        <f t="shared" si="2"/>
        <v>0.006578947368</v>
      </c>
    </row>
    <row r="9">
      <c r="A9" s="1" t="s">
        <v>8</v>
      </c>
      <c r="B9" s="2">
        <f t="shared" si="1"/>
        <v>10</v>
      </c>
      <c r="C9" s="3">
        <f t="shared" si="2"/>
        <v>0.06578947368</v>
      </c>
    </row>
    <row r="10">
      <c r="A10" s="1" t="s">
        <v>9</v>
      </c>
      <c r="B10" s="4" t="s">
        <v>10</v>
      </c>
      <c r="C10" s="5">
        <f>(COUNTIF(C11:C162, "Cabinet") + COUNTIF(C11:C162, "MP") + COUNTIF(C11:C162, "Politician") + COUNTIF(C11:C162, "Party") + COUNTIF(C11:C162, "Location") + COUNTIF(C11:C162, "Governance"))/COUNTA(B11:B162)</f>
        <v>0.8881578947</v>
      </c>
    </row>
    <row r="11">
      <c r="A11" s="6">
        <f t="shared" ref="A11:A162" si="3">ROW()-10</f>
        <v>1</v>
      </c>
      <c r="B11" s="7" t="s">
        <v>11</v>
      </c>
      <c r="C11" s="8" t="str">
        <f>IF(COUNTIF(Cabinet!$A:$A,B11), "Cabinet", IF(COUNTIF(Parties!$A:$A,B11), "Party", IF(COUNTIF(Locations!$A:$A,B11), "Location", IF(COUNTIF('Members of Parliament'!$A:$A,B11), "MP", IF(COUNTIF(Governance!$A:$A,B11), "Governance", IF(COUNTIF(Incorrect!$A:$A,B11), "Incorrect", IF(COUNTIF(Politicians!$A:$A,B11), "Politician", IF(COUNTIF(Journalists!$A:$A,B11), "Journalist", IF(COUNTIF(Lords!$A:$A,B11), "Lord", "")))))))))</f>
        <v>Incorrect</v>
      </c>
    </row>
    <row r="12">
      <c r="A12" s="6">
        <f t="shared" si="3"/>
        <v>2</v>
      </c>
      <c r="B12" s="7" t="s">
        <v>12</v>
      </c>
      <c r="C12" s="8" t="str">
        <f>IF(COUNTIF(Cabinet!$A:$A,B12), "Cabinet", IF(COUNTIF(Parties!$A:$A,B12), "Party", IF(COUNTIF(Locations!$A:$A,B12), "Location", IF(COUNTIF('Members of Parliament'!$A:$A,B12), "MP", IF(COUNTIF(Governance!$A:$A,B12), "Governance", IF(COUNTIF(Incorrect!$A:$A,B12), "Incorrect", IF(COUNTIF(Politicians!$A:$A,B12), "Politician", IF(COUNTIF(Journalists!$A:$A,B12), "Journalist", IF(COUNTIF(Lords!$A:$A,B12), "Lord", "")))))))))</f>
        <v>Incorrect</v>
      </c>
    </row>
    <row r="13">
      <c r="A13" s="6">
        <f t="shared" si="3"/>
        <v>3</v>
      </c>
      <c r="B13" s="7" t="s">
        <v>13</v>
      </c>
      <c r="C13" s="8" t="str">
        <f>IF(COUNTIF(Cabinet!$A:$A,B13), "Cabinet", IF(COUNTIF(Parties!$A:$A,B13), "Party", IF(COUNTIF(Locations!$A:$A,B13), "Location", IF(COUNTIF('Members of Parliament'!$A:$A,B13), "MP", IF(COUNTIF(Governance!$A:$A,B13), "Governance", IF(COUNTIF(Incorrect!$A:$A,B13), "Incorrect", IF(COUNTIF(Politicians!$A:$A,B13), "Politician", IF(COUNTIF(Journalists!$A:$A,B13), "Journalist", IF(COUNTIF(Lords!$A:$A,B13), "Lord", "")))))))))</f>
        <v>Cabinet</v>
      </c>
    </row>
    <row r="14">
      <c r="A14" s="6">
        <f t="shared" si="3"/>
        <v>4</v>
      </c>
      <c r="B14" s="7" t="s">
        <v>14</v>
      </c>
      <c r="C14" s="8" t="str">
        <f>IF(COUNTIF(Cabinet!$A:$A,B14), "Cabinet", IF(COUNTIF(Parties!$A:$A,B14), "Party", IF(COUNTIF(Locations!$A:$A,B14), "Location", IF(COUNTIF('Members of Parliament'!$A:$A,B14), "MP", IF(COUNTIF(Governance!$A:$A,B14), "Governance", IF(COUNTIF(Incorrect!$A:$A,B14), "Incorrect", IF(COUNTIF(Politicians!$A:$A,B14), "Politician", IF(COUNTIF(Journalists!$A:$A,B14), "Journalist", IF(COUNTIF(Lords!$A:$A,B14), "Lord", "")))))))))</f>
        <v>Incorrect</v>
      </c>
    </row>
    <row r="15">
      <c r="A15" s="6">
        <f t="shared" si="3"/>
        <v>5</v>
      </c>
      <c r="B15" s="7" t="s">
        <v>15</v>
      </c>
      <c r="C15" s="8" t="str">
        <f>IF(COUNTIF(Cabinet!$A:$A,B15), "Cabinet", IF(COUNTIF(Parties!$A:$A,B15), "Party", IF(COUNTIF(Locations!$A:$A,B15), "Location", IF(COUNTIF('Members of Parliament'!$A:$A,B15), "MP", IF(COUNTIF(Governance!$A:$A,B15), "Governance", IF(COUNTIF(Incorrect!$A:$A,B15), "Incorrect", IF(COUNTIF(Politicians!$A:$A,B15), "Politician", IF(COUNTIF(Journalists!$A:$A,B15), "Journalist", IF(COUNTIF(Lords!$A:$A,B15), "Lord", "")))))))))</f>
        <v>MP</v>
      </c>
    </row>
    <row r="16">
      <c r="A16" s="6">
        <f t="shared" si="3"/>
        <v>6</v>
      </c>
      <c r="B16" s="9" t="s">
        <v>16</v>
      </c>
      <c r="C16" s="10" t="str">
        <f>IF(COUNTIF(Cabinet!$A:$A,B16), "Cabinet", IF(COUNTIF(Parties!$A:$A,B16), "Party", IF(COUNTIF(Locations!$A:$A,B16), "Location", IF(COUNTIF('Members of Parliament'!$A:$A,B16), "MP", IF(COUNTIF(Governance!$A:$A,B16), "Governance", IF(COUNTIF(Incorrect!$A:$A,B16), "Incorrect", IF(COUNTIF(Politicians!$A:$A,B16), "Politician", IF(COUNTIF(Journalists!$A:$A,B16), "Journalist", IF(COUNTIF(Lords!$A:$A,B16), "Lord", "")))))))))</f>
        <v>MP</v>
      </c>
    </row>
    <row r="17">
      <c r="A17" s="6">
        <f t="shared" si="3"/>
        <v>7</v>
      </c>
      <c r="B17" s="7" t="s">
        <v>17</v>
      </c>
      <c r="C17" s="8" t="str">
        <f>IF(COUNTIF(Cabinet!$A:$A,B17), "Cabinet", IF(COUNTIF(Parties!$A:$A,B17), "Party", IF(COUNTIF(Locations!$A:$A,B17), "Location", IF(COUNTIF('Members of Parliament'!$A:$A,B17), "MP", IF(COUNTIF(Governance!$A:$A,B17), "Governance", IF(COUNTIF(Incorrect!$A:$A,B17), "Incorrect", IF(COUNTIF(Politicians!$A:$A,B17), "Politician", IF(COUNTIF(Journalists!$A:$A,B17), "Journalist", IF(COUNTIF(Lords!$A:$A,B17), "Lord", "")))))))))</f>
        <v>Cabinet</v>
      </c>
    </row>
    <row r="18">
      <c r="A18" s="6">
        <f t="shared" si="3"/>
        <v>8</v>
      </c>
      <c r="B18" s="7" t="s">
        <v>18</v>
      </c>
      <c r="C18" s="8" t="str">
        <f>IF(COUNTIF(Cabinet!$A:$A,B18), "Cabinet", IF(COUNTIF(Parties!$A:$A,B18), "Party", IF(COUNTIF(Locations!$A:$A,B18), "Location", IF(COUNTIF('Members of Parliament'!$A:$A,B18), "MP", IF(COUNTIF(Governance!$A:$A,B18), "Governance", IF(COUNTIF(Incorrect!$A:$A,B18), "Incorrect", IF(COUNTIF(Politicians!$A:$A,B18), "Politician", IF(COUNTIF(Journalists!$A:$A,B18), "Journalist", IF(COUNTIF(Lords!$A:$A,B18), "Lord", "")))))))))</f>
        <v>Cabinet</v>
      </c>
    </row>
    <row r="19">
      <c r="A19" s="6">
        <f t="shared" si="3"/>
        <v>9</v>
      </c>
      <c r="B19" s="7" t="s">
        <v>19</v>
      </c>
      <c r="C19" s="8" t="str">
        <f>IF(COUNTIF(Cabinet!$A:$A,B19), "Cabinet", IF(COUNTIF(Parties!$A:$A,B19), "Party", IF(COUNTIF(Locations!$A:$A,B19), "Location", IF(COUNTIF('Members of Parliament'!$A:$A,B19), "MP", IF(COUNTIF(Governance!$A:$A,B19), "Governance", IF(COUNTIF(Incorrect!$A:$A,B19), "Incorrect", IF(COUNTIF(Politicians!$A:$A,B19), "Politician", IF(COUNTIF(Journalists!$A:$A,B19), "Journalist", IF(COUNTIF(Lords!$A:$A,B19), "Lord", "")))))))))</f>
        <v>Cabinet</v>
      </c>
    </row>
    <row r="20">
      <c r="A20" s="6">
        <f t="shared" si="3"/>
        <v>10</v>
      </c>
      <c r="B20" s="7" t="s">
        <v>20</v>
      </c>
      <c r="C20" s="8" t="str">
        <f>IF(COUNTIF(Cabinet!$A:$A,B20), "Cabinet", IF(COUNTIF(Parties!$A:$A,B20), "Party", IF(COUNTIF(Locations!$A:$A,B20), "Location", IF(COUNTIF('Members of Parliament'!$A:$A,B20), "MP", IF(COUNTIF(Governance!$A:$A,B20), "Governance", IF(COUNTIF(Incorrect!$A:$A,B20), "Incorrect", IF(COUNTIF(Politicians!$A:$A,B20), "Politician", IF(COUNTIF(Journalists!$A:$A,B20), "Journalist", IF(COUNTIF(Lords!$A:$A,B20), "Lord", "")))))))))</f>
        <v>Cabinet</v>
      </c>
    </row>
    <row r="21">
      <c r="A21" s="6">
        <f t="shared" si="3"/>
        <v>11</v>
      </c>
      <c r="B21" s="7" t="s">
        <v>21</v>
      </c>
      <c r="C21" s="8" t="str">
        <f>IF(COUNTIF(Cabinet!$A:$A,B21), "Cabinet", IF(COUNTIF(Parties!$A:$A,B21), "Party", IF(COUNTIF(Locations!$A:$A,B21), "Location", IF(COUNTIF('Members of Parliament'!$A:$A,B21), "MP", IF(COUNTIF(Governance!$A:$A,B21), "Governance", IF(COUNTIF(Incorrect!$A:$A,B21), "Incorrect", IF(COUNTIF(Politicians!$A:$A,B21), "Politician", IF(COUNTIF(Journalists!$A:$A,B21), "Journalist", IF(COUNTIF(Lords!$A:$A,B21), "Lord", "")))))))))</f>
        <v>MP</v>
      </c>
    </row>
    <row r="22">
      <c r="A22" s="6">
        <f t="shared" si="3"/>
        <v>12</v>
      </c>
      <c r="B22" s="7" t="s">
        <v>22</v>
      </c>
      <c r="C22" s="8" t="str">
        <f>IF(COUNTIF(Cabinet!$A:$A,B22), "Cabinet", IF(COUNTIF(Parties!$A:$A,B22), "Party", IF(COUNTIF(Locations!$A:$A,B22), "Location", IF(COUNTIF('Members of Parliament'!$A:$A,B22), "MP", IF(COUNTIF(Governance!$A:$A,B22), "Governance", IF(COUNTIF(Incorrect!$A:$A,B22), "Incorrect", IF(COUNTIF(Politicians!$A:$A,B22), "Politician", IF(COUNTIF(Journalists!$A:$A,B22), "Journalist", IF(COUNTIF(Lords!$A:$A,B22), "Lord", "")))))))))</f>
        <v>Cabinet</v>
      </c>
    </row>
    <row r="23">
      <c r="A23" s="6">
        <f t="shared" si="3"/>
        <v>13</v>
      </c>
      <c r="B23" s="7" t="s">
        <v>23</v>
      </c>
      <c r="C23" s="8" t="str">
        <f>IF(COUNTIF(Cabinet!$A:$A,B23), "Cabinet", IF(COUNTIF(Parties!$A:$A,B23), "Party", IF(COUNTIF(Locations!$A:$A,B23), "Location", IF(COUNTIF('Members of Parliament'!$A:$A,B23), "MP", IF(COUNTIF(Governance!$A:$A,B23), "Governance", IF(COUNTIF(Incorrect!$A:$A,B23), "Incorrect", IF(COUNTIF(Politicians!$A:$A,B23), "Politician", IF(COUNTIF(Journalists!$A:$A,B23), "Journalist", IF(COUNTIF(Lords!$A:$A,B23), "Lord", "")))))))))</f>
        <v>Politician</v>
      </c>
    </row>
    <row r="24">
      <c r="A24" s="6">
        <f t="shared" si="3"/>
        <v>14</v>
      </c>
      <c r="B24" s="7" t="s">
        <v>24</v>
      </c>
      <c r="C24" s="8" t="str">
        <f>IF(COUNTIF(Cabinet!$A:$A,B24), "Cabinet", IF(COUNTIF(Parties!$A:$A,B24), "Party", IF(COUNTIF(Locations!$A:$A,B24), "Location", IF(COUNTIF('Members of Parliament'!$A:$A,B24), "MP", IF(COUNTIF(Governance!$A:$A,B24), "Governance", IF(COUNTIF(Incorrect!$A:$A,B24), "Incorrect", IF(COUNTIF(Politicians!$A:$A,B24), "Politician", IF(COUNTIF(Journalists!$A:$A,B24), "Journalist", IF(COUNTIF(Lords!$A:$A,B24), "Lord", "")))))))))</f>
        <v>MP</v>
      </c>
    </row>
    <row r="25">
      <c r="A25" s="6">
        <f t="shared" si="3"/>
        <v>15</v>
      </c>
      <c r="B25" s="7" t="s">
        <v>25</v>
      </c>
      <c r="C25" s="8" t="str">
        <f>IF(COUNTIF(Cabinet!$A:$A,B25), "Cabinet", IF(COUNTIF(Parties!$A:$A,B25), "Party", IF(COUNTIF(Locations!$A:$A,B25), "Location", IF(COUNTIF('Members of Parliament'!$A:$A,B25), "MP", IF(COUNTIF(Governance!$A:$A,B25), "Governance", IF(COUNTIF(Incorrect!$A:$A,B25), "Incorrect", IF(COUNTIF(Politicians!$A:$A,B25), "Politician", IF(COUNTIF(Journalists!$A:$A,B25), "Journalist", IF(COUNTIF(Lords!$A:$A,B25), "Lord", "")))))))))</f>
        <v>Politician</v>
      </c>
    </row>
    <row r="26">
      <c r="A26" s="6">
        <f t="shared" si="3"/>
        <v>16</v>
      </c>
      <c r="B26" s="7" t="s">
        <v>26</v>
      </c>
      <c r="C26" s="8" t="str">
        <f>IF(COUNTIF(Cabinet!$A:$A,B26), "Cabinet", IF(COUNTIF(Parties!$A:$A,B26), "Party", IF(COUNTIF(Locations!$A:$A,B26), "Location", IF(COUNTIF('Members of Parliament'!$A:$A,B26), "MP", IF(COUNTIF(Governance!$A:$A,B26), "Governance", IF(COUNTIF(Incorrect!$A:$A,B26), "Incorrect", IF(COUNTIF(Politicians!$A:$A,B26), "Politician", IF(COUNTIF(Journalists!$A:$A,B26), "Journalist", IF(COUNTIF(Lords!$A:$A,B26), "Lord", "")))))))))</f>
        <v>MP</v>
      </c>
    </row>
    <row r="27">
      <c r="A27" s="6">
        <f t="shared" si="3"/>
        <v>17</v>
      </c>
      <c r="B27" s="7" t="s">
        <v>27</v>
      </c>
      <c r="C27" s="8" t="str">
        <f>IF(COUNTIF(Cabinet!$A:$A,B27), "Cabinet", IF(COUNTIF(Parties!$A:$A,B27), "Party", IF(COUNTIF(Locations!$A:$A,B27), "Location", IF(COUNTIF('Members of Parliament'!$A:$A,B27), "MP", IF(COUNTIF(Governance!$A:$A,B27), "Governance", IF(COUNTIF(Incorrect!$A:$A,B27), "Incorrect", IF(COUNTIF(Politicians!$A:$A,B27), "Politician", IF(COUNTIF(Journalists!$A:$A,B27), "Journalist", IF(COUNTIF(Lords!$A:$A,B27), "Lord", "")))))))))</f>
        <v>MP</v>
      </c>
    </row>
    <row r="28">
      <c r="A28" s="6">
        <f t="shared" si="3"/>
        <v>18</v>
      </c>
      <c r="B28" s="7" t="s">
        <v>28</v>
      </c>
      <c r="C28" s="8" t="str">
        <f>IF(COUNTIF(Cabinet!$A:$A,B28), "Cabinet", IF(COUNTIF(Parties!$A:$A,B28), "Party", IF(COUNTIF(Locations!$A:$A,B28), "Location", IF(COUNTIF('Members of Parliament'!$A:$A,B28), "MP", IF(COUNTIF(Governance!$A:$A,B28), "Governance", IF(COUNTIF(Incorrect!$A:$A,B28), "Incorrect", IF(COUNTIF(Politicians!$A:$A,B28), "Politician", IF(COUNTIF(Journalists!$A:$A,B28), "Journalist", IF(COUNTIF(Lords!$A:$A,B28), "Lord", "")))))))))</f>
        <v>Cabinet</v>
      </c>
    </row>
    <row r="29">
      <c r="A29" s="6">
        <f t="shared" si="3"/>
        <v>19</v>
      </c>
      <c r="B29" s="7" t="s">
        <v>29</v>
      </c>
      <c r="C29" s="8" t="str">
        <f>IF(COUNTIF(Cabinet!$A:$A,B29), "Cabinet", IF(COUNTIF(Parties!$A:$A,B29), "Party", IF(COUNTIF(Locations!$A:$A,B29), "Location", IF(COUNTIF('Members of Parliament'!$A:$A,B29), "MP", IF(COUNTIF(Governance!$A:$A,B29), "Governance", IF(COUNTIF(Incorrect!$A:$A,B29), "Incorrect", IF(COUNTIF(Politicians!$A:$A,B29), "Politician", IF(COUNTIF(Journalists!$A:$A,B29), "Journalist", IF(COUNTIF(Lords!$A:$A,B29), "Lord", "")))))))))</f>
        <v>MP</v>
      </c>
    </row>
    <row r="30">
      <c r="A30" s="6">
        <f t="shared" si="3"/>
        <v>20</v>
      </c>
      <c r="B30" s="7" t="s">
        <v>30</v>
      </c>
      <c r="C30" s="8" t="str">
        <f>IF(COUNTIF(Cabinet!$A:$A,B30), "Cabinet", IF(COUNTIF(Parties!$A:$A,B30), "Party", IF(COUNTIF(Locations!$A:$A,B30), "Location", IF(COUNTIF('Members of Parliament'!$A:$A,B30), "MP", IF(COUNTIF(Governance!$A:$A,B30), "Governance", IF(COUNTIF(Incorrect!$A:$A,B30), "Incorrect", IF(COUNTIF(Politicians!$A:$A,B30), "Politician", IF(COUNTIF(Journalists!$A:$A,B30), "Journalist", IF(COUNTIF(Lords!$A:$A,B30), "Lord", "")))))))))</f>
        <v>MP</v>
      </c>
    </row>
    <row r="31">
      <c r="A31" s="6">
        <f t="shared" si="3"/>
        <v>21</v>
      </c>
      <c r="B31" s="7" t="s">
        <v>31</v>
      </c>
      <c r="C31" s="8" t="str">
        <f>IF(COUNTIF(Cabinet!$A:$A,B31), "Cabinet", IF(COUNTIF(Parties!$A:$A,B31), "Party", IF(COUNTIF(Locations!$A:$A,B31), "Location", IF(COUNTIF('Members of Parliament'!$A:$A,B31), "MP", IF(COUNTIF(Governance!$A:$A,B31), "Governance", IF(COUNTIF(Incorrect!$A:$A,B31), "Incorrect", IF(COUNTIF(Politicians!$A:$A,B31), "Politician", IF(COUNTIF(Journalists!$A:$A,B31), "Journalist", IF(COUNTIF(Lords!$A:$A,B31), "Lord", "")))))))))</f>
        <v>MP</v>
      </c>
    </row>
    <row r="32">
      <c r="A32" s="6">
        <f t="shared" si="3"/>
        <v>22</v>
      </c>
      <c r="B32" s="7" t="s">
        <v>32</v>
      </c>
      <c r="C32" s="8" t="str">
        <f>IF(COUNTIF(Cabinet!$A:$A,B32), "Cabinet", IF(COUNTIF(Parties!$A:$A,B32), "Party", IF(COUNTIF(Locations!$A:$A,B32), "Location", IF(COUNTIF('Members of Parliament'!$A:$A,B32), "MP", IF(COUNTIF(Governance!$A:$A,B32), "Governance", IF(COUNTIF(Incorrect!$A:$A,B32), "Incorrect", IF(COUNTIF(Politicians!$A:$A,B32), "Politician", IF(COUNTIF(Journalists!$A:$A,B32), "Journalist", IF(COUNTIF(Lords!$A:$A,B32), "Lord", "")))))))))</f>
        <v>MP</v>
      </c>
    </row>
    <row r="33">
      <c r="A33" s="6">
        <f t="shared" si="3"/>
        <v>23</v>
      </c>
      <c r="B33" s="7" t="s">
        <v>33</v>
      </c>
      <c r="C33" s="8" t="str">
        <f>IF(COUNTIF(Cabinet!$A:$A,B33), "Cabinet", IF(COUNTIF(Parties!$A:$A,B33), "Party", IF(COUNTIF(Locations!$A:$A,B33), "Location", IF(COUNTIF('Members of Parliament'!$A:$A,B33), "MP", IF(COUNTIF(Governance!$A:$A,B33), "Governance", IF(COUNTIF(Incorrect!$A:$A,B33), "Incorrect", IF(COUNTIF(Politicians!$A:$A,B33), "Politician", IF(COUNTIF(Journalists!$A:$A,B33), "Journalist", IF(COUNTIF(Lords!$A:$A,B33), "Lord", "")))))))))</f>
        <v>Cabinet</v>
      </c>
    </row>
    <row r="34">
      <c r="A34" s="6">
        <f t="shared" si="3"/>
        <v>24</v>
      </c>
      <c r="B34" s="7" t="s">
        <v>34</v>
      </c>
      <c r="C34" s="8" t="str">
        <f>IF(COUNTIF(Cabinet!$A:$A,B34), "Cabinet", IF(COUNTIF(Parties!$A:$A,B34), "Party", IF(COUNTIF(Locations!$A:$A,B34), "Location", IF(COUNTIF('Members of Parliament'!$A:$A,B34), "MP", IF(COUNTIF(Governance!$A:$A,B34), "Governance", IF(COUNTIF(Incorrect!$A:$A,B34), "Incorrect", IF(COUNTIF(Politicians!$A:$A,B34), "Politician", IF(COUNTIF(Journalists!$A:$A,B34), "Journalist", IF(COUNTIF(Lords!$A:$A,B34), "Lord", "")))))))))</f>
        <v>Cabinet</v>
      </c>
    </row>
    <row r="35">
      <c r="A35" s="6">
        <f t="shared" si="3"/>
        <v>25</v>
      </c>
      <c r="B35" s="7" t="s">
        <v>35</v>
      </c>
      <c r="C35" s="8" t="str">
        <f>IF(COUNTIF(Cabinet!$A:$A,B35), "Cabinet", IF(COUNTIF(Parties!$A:$A,B35), "Party", IF(COUNTIF(Locations!$A:$A,B35), "Location", IF(COUNTIF('Members of Parliament'!$A:$A,B35), "MP", IF(COUNTIF(Governance!$A:$A,B35), "Governance", IF(COUNTIF(Incorrect!$A:$A,B35), "Incorrect", IF(COUNTIF(Politicians!$A:$A,B35), "Politician", IF(COUNTIF(Journalists!$A:$A,B35), "Journalist", IF(COUNTIF(Lords!$A:$A,B35), "Lord", "")))))))))</f>
        <v>MP</v>
      </c>
    </row>
    <row r="36">
      <c r="A36" s="6">
        <f t="shared" si="3"/>
        <v>26</v>
      </c>
      <c r="B36" s="7" t="s">
        <v>36</v>
      </c>
      <c r="C36" s="8" t="str">
        <f>IF(COUNTIF(Cabinet!$A:$A,B36), "Cabinet", IF(COUNTIF(Parties!$A:$A,B36), "Party", IF(COUNTIF(Locations!$A:$A,B36), "Location", IF(COUNTIF('Members of Parliament'!$A:$A,B36), "MP", IF(COUNTIF(Governance!$A:$A,B36), "Governance", IF(COUNTIF(Incorrect!$A:$A,B36), "Incorrect", IF(COUNTIF(Politicians!$A:$A,B36), "Politician", IF(COUNTIF(Journalists!$A:$A,B36), "Journalist", IF(COUNTIF(Lords!$A:$A,B36), "Lord", "")))))))))</f>
        <v>MP</v>
      </c>
    </row>
    <row r="37">
      <c r="A37" s="6">
        <f t="shared" si="3"/>
        <v>27</v>
      </c>
      <c r="B37" s="7" t="s">
        <v>37</v>
      </c>
      <c r="C37" s="8" t="str">
        <f>IF(COUNTIF(Cabinet!$A:$A,B37), "Cabinet", IF(COUNTIF(Parties!$A:$A,B37), "Party", IF(COUNTIF(Locations!$A:$A,B37), "Location", IF(COUNTIF('Members of Parliament'!$A:$A,B37), "MP", IF(COUNTIF(Governance!$A:$A,B37), "Governance", IF(COUNTIF(Incorrect!$A:$A,B37), "Incorrect", IF(COUNTIF(Politicians!$A:$A,B37), "Politician", IF(COUNTIF(Journalists!$A:$A,B37), "Journalist", IF(COUNTIF(Lords!$A:$A,B37), "Lord", "")))))))))</f>
        <v>Cabinet</v>
      </c>
    </row>
    <row r="38">
      <c r="A38" s="6">
        <f t="shared" si="3"/>
        <v>28</v>
      </c>
      <c r="B38" s="7" t="s">
        <v>38</v>
      </c>
      <c r="C38" s="8" t="str">
        <f>IF(COUNTIF(Cabinet!$A:$A,B38), "Cabinet", IF(COUNTIF(Parties!$A:$A,B38), "Party", IF(COUNTIF(Locations!$A:$A,B38), "Location", IF(COUNTIF('Members of Parliament'!$A:$A,B38), "MP", IF(COUNTIF(Governance!$A:$A,B38), "Governance", IF(COUNTIF(Incorrect!$A:$A,B38), "Incorrect", IF(COUNTIF(Politicians!$A:$A,B38), "Politician", IF(COUNTIF(Journalists!$A:$A,B38), "Journalist", IF(COUNTIF(Lords!$A:$A,B38), "Lord", "")))))))))</f>
        <v>Cabinet</v>
      </c>
    </row>
    <row r="39">
      <c r="A39" s="6">
        <f t="shared" si="3"/>
        <v>29</v>
      </c>
      <c r="B39" s="7" t="s">
        <v>39</v>
      </c>
      <c r="C39" s="8" t="str">
        <f>IF(COUNTIF(Cabinet!$A:$A,B39), "Cabinet", IF(COUNTIF(Parties!$A:$A,B39), "Party", IF(COUNTIF(Locations!$A:$A,B39), "Location", IF(COUNTIF('Members of Parliament'!$A:$A,B39), "MP", IF(COUNTIF(Governance!$A:$A,B39), "Governance", IF(COUNTIF(Incorrect!$A:$A,B39), "Incorrect", IF(COUNTIF(Politicians!$A:$A,B39), "Politician", IF(COUNTIF(Journalists!$A:$A,B39), "Journalist", IF(COUNTIF(Lords!$A:$A,B39), "Lord", "")))))))))</f>
        <v>Cabinet</v>
      </c>
    </row>
    <row r="40">
      <c r="A40" s="6">
        <f t="shared" si="3"/>
        <v>30</v>
      </c>
      <c r="B40" s="7" t="s">
        <v>40</v>
      </c>
      <c r="C40" s="8" t="str">
        <f>IF(COUNTIF(Cabinet!$A:$A,B40), "Cabinet", IF(COUNTIF(Parties!$A:$A,B40), "Party", IF(COUNTIF(Locations!$A:$A,B40), "Location", IF(COUNTIF('Members of Parliament'!$A:$A,B40), "MP", IF(COUNTIF(Governance!$A:$A,B40), "Governance", IF(COUNTIF(Incorrect!$A:$A,B40), "Incorrect", IF(COUNTIF(Politicians!$A:$A,B40), "Politician", IF(COUNTIF(Journalists!$A:$A,B40), "Journalist", IF(COUNTIF(Lords!$A:$A,B40), "Lord", "")))))))))</f>
        <v>MP</v>
      </c>
    </row>
    <row r="41">
      <c r="A41" s="6">
        <f t="shared" si="3"/>
        <v>31</v>
      </c>
      <c r="B41" s="7" t="s">
        <v>41</v>
      </c>
      <c r="C41" s="8" t="str">
        <f>IF(COUNTIF(Cabinet!$A:$A,B41), "Cabinet", IF(COUNTIF(Parties!$A:$A,B41), "Party", IF(COUNTIF(Locations!$A:$A,B41), "Location", IF(COUNTIF('Members of Parliament'!$A:$A,B41), "MP", IF(COUNTIF(Governance!$A:$A,B41), "Governance", IF(COUNTIF(Incorrect!$A:$A,B41), "Incorrect", IF(COUNTIF(Politicians!$A:$A,B41), "Politician", IF(COUNTIF(Journalists!$A:$A,B41), "Journalist", IF(COUNTIF(Lords!$A:$A,B41), "Lord", "")))))))))</f>
        <v>MP</v>
      </c>
    </row>
    <row r="42">
      <c r="A42" s="6">
        <f t="shared" si="3"/>
        <v>32</v>
      </c>
      <c r="B42" s="7" t="s">
        <v>42</v>
      </c>
      <c r="C42" s="8" t="str">
        <f>IF(COUNTIF(Cabinet!$A:$A,B42), "Cabinet", IF(COUNTIF(Parties!$A:$A,B42), "Party", IF(COUNTIF(Locations!$A:$A,B42), "Location", IF(COUNTIF('Members of Parliament'!$A:$A,B42), "MP", IF(COUNTIF(Governance!$A:$A,B42), "Governance", IF(COUNTIF(Incorrect!$A:$A,B42), "Incorrect", IF(COUNTIF(Politicians!$A:$A,B42), "Politician", IF(COUNTIF(Journalists!$A:$A,B42), "Journalist", IF(COUNTIF(Lords!$A:$A,B42), "Lord", "")))))))))</f>
        <v>Cabinet</v>
      </c>
    </row>
    <row r="43">
      <c r="A43" s="6">
        <f t="shared" si="3"/>
        <v>33</v>
      </c>
      <c r="B43" s="7" t="s">
        <v>43</v>
      </c>
      <c r="C43" s="8" t="str">
        <f>IF(COUNTIF(Cabinet!$A:$A,B43), "Cabinet", IF(COUNTIF(Parties!$A:$A,B43), "Party", IF(COUNTIF(Locations!$A:$A,B43), "Location", IF(COUNTIF('Members of Parliament'!$A:$A,B43), "MP", IF(COUNTIF(Governance!$A:$A,B43), "Governance", IF(COUNTIF(Incorrect!$A:$A,B43), "Incorrect", IF(COUNTIF(Politicians!$A:$A,B43), "Politician", IF(COUNTIF(Journalists!$A:$A,B43), "Journalist", IF(COUNTIF(Lords!$A:$A,B43), "Lord", "")))))))))</f>
        <v>Cabinet</v>
      </c>
    </row>
    <row r="44">
      <c r="A44" s="6">
        <f t="shared" si="3"/>
        <v>34</v>
      </c>
      <c r="B44" s="7" t="s">
        <v>44</v>
      </c>
      <c r="C44" s="8" t="str">
        <f>IF(COUNTIF(Cabinet!$A:$A,B44), "Cabinet", IF(COUNTIF(Parties!$A:$A,B44), "Party", IF(COUNTIF(Locations!$A:$A,B44), "Location", IF(COUNTIF('Members of Parliament'!$A:$A,B44), "MP", IF(COUNTIF(Governance!$A:$A,B44), "Governance", IF(COUNTIF(Incorrect!$A:$A,B44), "Incorrect", IF(COUNTIF(Politicians!$A:$A,B44), "Politician", IF(COUNTIF(Journalists!$A:$A,B44), "Journalist", IF(COUNTIF(Lords!$A:$A,B44), "Lord", "")))))))))</f>
        <v>MP</v>
      </c>
    </row>
    <row r="45">
      <c r="A45" s="6">
        <f t="shared" si="3"/>
        <v>35</v>
      </c>
      <c r="B45" s="7" t="s">
        <v>45</v>
      </c>
      <c r="C45" s="8" t="str">
        <f>IF(COUNTIF(Cabinet!$A:$A,B45), "Cabinet", IF(COUNTIF(Parties!$A:$A,B45), "Party", IF(COUNTIF(Locations!$A:$A,B45), "Location", IF(COUNTIF('Members of Parliament'!$A:$A,B45), "MP", IF(COUNTIF(Governance!$A:$A,B45), "Governance", IF(COUNTIF(Incorrect!$A:$A,B45), "Incorrect", IF(COUNTIF(Politicians!$A:$A,B45), "Politician", IF(COUNTIF(Journalists!$A:$A,B45), "Journalist", IF(COUNTIF(Lords!$A:$A,B45), "Lord", "")))))))))</f>
        <v>Cabinet</v>
      </c>
    </row>
    <row r="46">
      <c r="A46" s="6">
        <f t="shared" si="3"/>
        <v>36</v>
      </c>
      <c r="B46" s="7" t="s">
        <v>46</v>
      </c>
      <c r="C46" s="8" t="str">
        <f>IF(COUNTIF(Cabinet!$A:$A,B46), "Cabinet", IF(COUNTIF(Parties!$A:$A,B46), "Party", IF(COUNTIF(Locations!$A:$A,B46), "Location", IF(COUNTIF('Members of Parliament'!$A:$A,B46), "MP", IF(COUNTIF(Governance!$A:$A,B46), "Governance", IF(COUNTIF(Incorrect!$A:$A,B46), "Incorrect", IF(COUNTIF(Politicians!$A:$A,B46), "Politician", IF(COUNTIF(Journalists!$A:$A,B46), "Journalist", IF(COUNTIF(Lords!$A:$A,B46), "Lord", "")))))))))</f>
        <v>MP</v>
      </c>
    </row>
    <row r="47">
      <c r="A47" s="6">
        <f t="shared" si="3"/>
        <v>37</v>
      </c>
      <c r="B47" s="7" t="s">
        <v>47</v>
      </c>
      <c r="C47" s="8" t="str">
        <f>IF(COUNTIF(Cabinet!$A:$A,B47), "Cabinet", IF(COUNTIF(Parties!$A:$A,B47), "Party", IF(COUNTIF(Locations!$A:$A,B47), "Location", IF(COUNTIF('Members of Parliament'!$A:$A,B47), "MP", IF(COUNTIF(Governance!$A:$A,B47), "Governance", IF(COUNTIF(Incorrect!$A:$A,B47), "Incorrect", IF(COUNTIF(Politicians!$A:$A,B47), "Politician", IF(COUNTIF(Journalists!$A:$A,B47), "Journalist", IF(COUNTIF(Lords!$A:$A,B47), "Lord", "")))))))))</f>
        <v>MP</v>
      </c>
    </row>
    <row r="48">
      <c r="A48" s="6">
        <f t="shared" si="3"/>
        <v>38</v>
      </c>
      <c r="B48" s="7" t="s">
        <v>48</v>
      </c>
      <c r="C48" s="8" t="str">
        <f>IF(COUNTIF(Cabinet!$A:$A,B48), "Cabinet", IF(COUNTIF(Parties!$A:$A,B48), "Party", IF(COUNTIF(Locations!$A:$A,B48), "Location", IF(COUNTIF('Members of Parliament'!$A:$A,B48), "MP", IF(COUNTIF(Governance!$A:$A,B48), "Governance", IF(COUNTIF(Incorrect!$A:$A,B48), "Incorrect", IF(COUNTIF(Politicians!$A:$A,B48), "Politician", IF(COUNTIF(Journalists!$A:$A,B48), "Journalist", IF(COUNTIF(Lords!$A:$A,B48), "Lord", "")))))))))</f>
        <v>MP</v>
      </c>
    </row>
    <row r="49">
      <c r="A49" s="6">
        <f t="shared" si="3"/>
        <v>39</v>
      </c>
      <c r="B49" s="7" t="s">
        <v>49</v>
      </c>
      <c r="C49" s="8" t="str">
        <f>IF(COUNTIF(Cabinet!$A:$A,B49), "Cabinet", IF(COUNTIF(Parties!$A:$A,B49), "Party", IF(COUNTIF(Locations!$A:$A,B49), "Location", IF(COUNTIF('Members of Parliament'!$A:$A,B49), "MP", IF(COUNTIF(Governance!$A:$A,B49), "Governance", IF(COUNTIF(Incorrect!$A:$A,B49), "Incorrect", IF(COUNTIF(Politicians!$A:$A,B49), "Politician", IF(COUNTIF(Journalists!$A:$A,B49), "Journalist", IF(COUNTIF(Lords!$A:$A,B49), "Lord", "")))))))))</f>
        <v>Cabinet</v>
      </c>
    </row>
    <row r="50">
      <c r="A50" s="6">
        <f t="shared" si="3"/>
        <v>40</v>
      </c>
      <c r="B50" s="7" t="s">
        <v>50</v>
      </c>
      <c r="C50" s="8" t="str">
        <f>IF(COUNTIF(Cabinet!$A:$A,B50), "Cabinet", IF(COUNTIF(Parties!$A:$A,B50), "Party", IF(COUNTIF(Locations!$A:$A,B50), "Location", IF(COUNTIF('Members of Parliament'!$A:$A,B50), "MP", IF(COUNTIF(Governance!$A:$A,B50), "Governance", IF(COUNTIF(Incorrect!$A:$A,B50), "Incorrect", IF(COUNTIF(Politicians!$A:$A,B50), "Politician", IF(COUNTIF(Journalists!$A:$A,B50), "Journalist", IF(COUNTIF(Lords!$A:$A,B50), "Lord", "")))))))))</f>
        <v>MP</v>
      </c>
    </row>
    <row r="51">
      <c r="A51" s="6">
        <f t="shared" si="3"/>
        <v>41</v>
      </c>
      <c r="B51" s="7" t="s">
        <v>51</v>
      </c>
      <c r="C51" s="8" t="str">
        <f>IF(COUNTIF(Cabinet!$A:$A,B51), "Cabinet", IF(COUNTIF(Parties!$A:$A,B51), "Party", IF(COUNTIF(Locations!$A:$A,B51), "Location", IF(COUNTIF('Members of Parliament'!$A:$A,B51), "MP", IF(COUNTIF(Governance!$A:$A,B51), "Governance", IF(COUNTIF(Incorrect!$A:$A,B51), "Incorrect", IF(COUNTIF(Politicians!$A:$A,B51), "Politician", IF(COUNTIF(Journalists!$A:$A,B51), "Journalist", IF(COUNTIF(Lords!$A:$A,B51), "Lord", "")))))))))</f>
        <v>MP</v>
      </c>
    </row>
    <row r="52">
      <c r="A52" s="6">
        <f t="shared" si="3"/>
        <v>42</v>
      </c>
      <c r="B52" s="7" t="s">
        <v>52</v>
      </c>
      <c r="C52" s="8" t="str">
        <f>IF(COUNTIF(Cabinet!$A:$A,B52), "Cabinet", IF(COUNTIF(Parties!$A:$A,B52), "Party", IF(COUNTIF(Locations!$A:$A,B52), "Location", IF(COUNTIF('Members of Parliament'!$A:$A,B52), "MP", IF(COUNTIF(Governance!$A:$A,B52), "Governance", IF(COUNTIF(Incorrect!$A:$A,B52), "Incorrect", IF(COUNTIF(Politicians!$A:$A,B52), "Politician", IF(COUNTIF(Journalists!$A:$A,B52), "Journalist", IF(COUNTIF(Lords!$A:$A,B52), "Lord", "")))))))))</f>
        <v>MP</v>
      </c>
    </row>
    <row r="53">
      <c r="A53" s="6">
        <f t="shared" si="3"/>
        <v>43</v>
      </c>
      <c r="B53" s="7" t="s">
        <v>53</v>
      </c>
      <c r="C53" s="8" t="str">
        <f>IF(COUNTIF(Cabinet!$A:$A,B53), "Cabinet", IF(COUNTIF(Parties!$A:$A,B53), "Party", IF(COUNTIF(Locations!$A:$A,B53), "Location", IF(COUNTIF('Members of Parliament'!$A:$A,B53), "MP", IF(COUNTIF(Governance!$A:$A,B53), "Governance", IF(COUNTIF(Incorrect!$A:$A,B53), "Incorrect", IF(COUNTIF(Politicians!$A:$A,B53), "Politician", IF(COUNTIF(Journalists!$A:$A,B53), "Journalist", IF(COUNTIF(Lords!$A:$A,B53), "Lord", "")))))))))</f>
        <v>MP</v>
      </c>
    </row>
    <row r="54">
      <c r="A54" s="6">
        <f t="shared" si="3"/>
        <v>44</v>
      </c>
      <c r="B54" s="7" t="s">
        <v>54</v>
      </c>
      <c r="C54" s="8" t="str">
        <f>IF(COUNTIF(Cabinet!$A:$A,B54), "Cabinet", IF(COUNTIF(Parties!$A:$A,B54), "Party", IF(COUNTIF(Locations!$A:$A,B54), "Location", IF(COUNTIF('Members of Parliament'!$A:$A,B54), "MP", IF(COUNTIF(Governance!$A:$A,B54), "Governance", IF(COUNTIF(Incorrect!$A:$A,B54), "Incorrect", IF(COUNTIF(Politicians!$A:$A,B54), "Politician", IF(COUNTIF(Journalists!$A:$A,B54), "Journalist", IF(COUNTIF(Lords!$A:$A,B54), "Lord", "")))))))))</f>
        <v>MP</v>
      </c>
    </row>
    <row r="55">
      <c r="A55" s="6">
        <f t="shared" si="3"/>
        <v>45</v>
      </c>
      <c r="B55" s="7" t="s">
        <v>55</v>
      </c>
      <c r="C55" s="8" t="str">
        <f>IF(COUNTIF(Cabinet!$A:$A,B55), "Cabinet", IF(COUNTIF(Parties!$A:$A,B55), "Party", IF(COUNTIF(Locations!$A:$A,B55), "Location", IF(COUNTIF('Members of Parliament'!$A:$A,B55), "MP", IF(COUNTIF(Governance!$A:$A,B55), "Governance", IF(COUNTIF(Incorrect!$A:$A,B55), "Incorrect", IF(COUNTIF(Politicians!$A:$A,B55), "Politician", IF(COUNTIF(Journalists!$A:$A,B55), "Journalist", IF(COUNTIF(Lords!$A:$A,B55), "Lord", "")))))))))</f>
        <v>MP</v>
      </c>
    </row>
    <row r="56">
      <c r="A56" s="6">
        <f t="shared" si="3"/>
        <v>46</v>
      </c>
      <c r="B56" s="7" t="s">
        <v>56</v>
      </c>
      <c r="C56" s="8" t="str">
        <f>IF(COUNTIF(Cabinet!$A:$A,B56), "Cabinet", IF(COUNTIF(Parties!$A:$A,B56), "Party", IF(COUNTIF(Locations!$A:$A,B56), "Location", IF(COUNTIF('Members of Parliament'!$A:$A,B56), "MP", IF(COUNTIF(Governance!$A:$A,B56), "Governance", IF(COUNTIF(Incorrect!$A:$A,B56), "Incorrect", IF(COUNTIF(Politicians!$A:$A,B56), "Politician", IF(COUNTIF(Journalists!$A:$A,B56), "Journalist", IF(COUNTIF(Lords!$A:$A,B56), "Lord", "")))))))))</f>
        <v>Incorrect</v>
      </c>
    </row>
    <row r="57">
      <c r="A57" s="6">
        <f t="shared" si="3"/>
        <v>47</v>
      </c>
      <c r="B57" s="7" t="s">
        <v>57</v>
      </c>
      <c r="C57" s="8" t="str">
        <f>IF(COUNTIF(Cabinet!$A:$A,B57), "Cabinet", IF(COUNTIF(Parties!$A:$A,B57), "Party", IF(COUNTIF(Locations!$A:$A,B57), "Location", IF(COUNTIF('Members of Parliament'!$A:$A,B57), "MP", IF(COUNTIF(Governance!$A:$A,B57), "Governance", IF(COUNTIF(Incorrect!$A:$A,B57), "Incorrect", IF(COUNTIF(Politicians!$A:$A,B57), "Politician", IF(COUNTIF(Journalists!$A:$A,B57), "Journalist", IF(COUNTIF(Lords!$A:$A,B57), "Lord", "")))))))))</f>
        <v>MP</v>
      </c>
    </row>
    <row r="58">
      <c r="A58" s="6">
        <f t="shared" si="3"/>
        <v>48</v>
      </c>
      <c r="B58" s="7" t="s">
        <v>58</v>
      </c>
      <c r="C58" s="8" t="str">
        <f>IF(COUNTIF(Cabinet!$A:$A,B58), "Cabinet", IF(COUNTIF(Parties!$A:$A,B58), "Party", IF(COUNTIF(Locations!$A:$A,B58), "Location", IF(COUNTIF('Members of Parliament'!$A:$A,B58), "MP", IF(COUNTIF(Governance!$A:$A,B58), "Governance", IF(COUNTIF(Incorrect!$A:$A,B58), "Incorrect", IF(COUNTIF(Politicians!$A:$A,B58), "Politician", IF(COUNTIF(Journalists!$A:$A,B58), "Journalist", IF(COUNTIF(Lords!$A:$A,B58), "Lord", "")))))))))</f>
        <v>MP</v>
      </c>
    </row>
    <row r="59">
      <c r="A59" s="6">
        <f t="shared" si="3"/>
        <v>49</v>
      </c>
      <c r="B59" s="7" t="s">
        <v>59</v>
      </c>
      <c r="C59" s="8" t="str">
        <f>IF(COUNTIF(Cabinet!$A:$A,B59), "Cabinet", IF(COUNTIF(Parties!$A:$A,B59), "Party", IF(COUNTIF(Locations!$A:$A,B59), "Location", IF(COUNTIF('Members of Parliament'!$A:$A,B59), "MP", IF(COUNTIF(Governance!$A:$A,B59), "Governance", IF(COUNTIF(Incorrect!$A:$A,B59), "Incorrect", IF(COUNTIF(Politicians!$A:$A,B59), "Politician", IF(COUNTIF(Journalists!$A:$A,B59), "Journalist", IF(COUNTIF(Lords!$A:$A,B59), "Lord", "")))))))))</f>
        <v>MP</v>
      </c>
    </row>
    <row r="60">
      <c r="A60" s="6">
        <f t="shared" si="3"/>
        <v>50</v>
      </c>
      <c r="B60" s="7" t="s">
        <v>60</v>
      </c>
      <c r="C60" s="8" t="str">
        <f>IF(COUNTIF(Cabinet!$A:$A,B60), "Cabinet", IF(COUNTIF(Parties!$A:$A,B60), "Party", IF(COUNTIF(Locations!$A:$A,B60), "Location", IF(COUNTIF('Members of Parliament'!$A:$A,B60), "MP", IF(COUNTIF(Governance!$A:$A,B60), "Governance", IF(COUNTIF(Incorrect!$A:$A,B60), "Incorrect", IF(COUNTIF(Politicians!$A:$A,B60), "Politician", IF(COUNTIF(Journalists!$A:$A,B60), "Journalist", IF(COUNTIF(Lords!$A:$A,B60), "Lord", "")))))))))</f>
        <v>MP</v>
      </c>
    </row>
    <row r="61">
      <c r="A61" s="6">
        <f t="shared" si="3"/>
        <v>51</v>
      </c>
      <c r="B61" s="7" t="s">
        <v>61</v>
      </c>
      <c r="C61" s="8" t="str">
        <f>IF(COUNTIF(Cabinet!$A:$A,B61), "Cabinet", IF(COUNTIF(Parties!$A:$A,B61), "Party", IF(COUNTIF(Locations!$A:$A,B61), "Location", IF(COUNTIF('Members of Parliament'!$A:$A,B61), "MP", IF(COUNTIF(Governance!$A:$A,B61), "Governance", IF(COUNTIF(Incorrect!$A:$A,B61), "Incorrect", IF(COUNTIF(Politicians!$A:$A,B61), "Politician", IF(COUNTIF(Journalists!$A:$A,B61), "Journalist", IF(COUNTIF(Lords!$A:$A,B61), "Lord", "")))))))))</f>
        <v>MP</v>
      </c>
    </row>
    <row r="62">
      <c r="A62" s="6">
        <f t="shared" si="3"/>
        <v>52</v>
      </c>
      <c r="B62" s="7" t="s">
        <v>62</v>
      </c>
      <c r="C62" s="8" t="str">
        <f>IF(COUNTIF(Cabinet!$A:$A,B62), "Cabinet", IF(COUNTIF(Parties!$A:$A,B62), "Party", IF(COUNTIF(Locations!$A:$A,B62), "Location", IF(COUNTIF('Members of Parliament'!$A:$A,B62), "MP", IF(COUNTIF(Governance!$A:$A,B62), "Governance", IF(COUNTIF(Incorrect!$A:$A,B62), "Incorrect", IF(COUNTIF(Politicians!$A:$A,B62), "Politician", IF(COUNTIF(Journalists!$A:$A,B62), "Journalist", IF(COUNTIF(Lords!$A:$A,B62), "Lord", "")))))))))</f>
        <v>MP</v>
      </c>
    </row>
    <row r="63">
      <c r="A63" s="6">
        <f t="shared" si="3"/>
        <v>53</v>
      </c>
      <c r="B63" s="7" t="s">
        <v>63</v>
      </c>
      <c r="C63" s="8" t="str">
        <f>IF(COUNTIF(Cabinet!$A:$A,B63), "Cabinet", IF(COUNTIF(Parties!$A:$A,B63), "Party", IF(COUNTIF(Locations!$A:$A,B63), "Location", IF(COUNTIF('Members of Parliament'!$A:$A,B63), "MP", IF(COUNTIF(Governance!$A:$A,B63), "Governance", IF(COUNTIF(Incorrect!$A:$A,B63), "Incorrect", IF(COUNTIF(Politicians!$A:$A,B63), "Politician", IF(COUNTIF(Journalists!$A:$A,B63), "Journalist", IF(COUNTIF(Lords!$A:$A,B63), "Lord", "")))))))))</f>
        <v>MP</v>
      </c>
    </row>
    <row r="64">
      <c r="A64" s="6">
        <f t="shared" si="3"/>
        <v>54</v>
      </c>
      <c r="B64" s="7" t="s">
        <v>64</v>
      </c>
      <c r="C64" s="8" t="str">
        <f>IF(COUNTIF(Cabinet!$A:$A,B64), "Cabinet", IF(COUNTIF(Parties!$A:$A,B64), "Party", IF(COUNTIF(Locations!$A:$A,B64), "Location", IF(COUNTIF('Members of Parliament'!$A:$A,B64), "MP", IF(COUNTIF(Governance!$A:$A,B64), "Governance", IF(COUNTIF(Incorrect!$A:$A,B64), "Incorrect", IF(COUNTIF(Politicians!$A:$A,B64), "Politician", IF(COUNTIF(Journalists!$A:$A,B64), "Journalist", IF(COUNTIF(Lords!$A:$A,B64), "Lord", "")))))))))</f>
        <v>MP</v>
      </c>
    </row>
    <row r="65">
      <c r="A65" s="6">
        <f t="shared" si="3"/>
        <v>55</v>
      </c>
      <c r="B65" s="7" t="s">
        <v>65</v>
      </c>
      <c r="C65" s="8" t="str">
        <f>IF(COUNTIF(Cabinet!$A:$A,B65), "Cabinet", IF(COUNTIF(Parties!$A:$A,B65), "Party", IF(COUNTIF(Locations!$A:$A,B65), "Location", IF(COUNTIF('Members of Parliament'!$A:$A,B65), "MP", IF(COUNTIF(Governance!$A:$A,B65), "Governance", IF(COUNTIF(Incorrect!$A:$A,B65), "Incorrect", IF(COUNTIF(Politicians!$A:$A,B65), "Politician", IF(COUNTIF(Journalists!$A:$A,B65), "Journalist", IF(COUNTIF(Lords!$A:$A,B65), "Lord", "")))))))))</f>
        <v>MP</v>
      </c>
    </row>
    <row r="66">
      <c r="A66" s="6">
        <f t="shared" si="3"/>
        <v>56</v>
      </c>
      <c r="B66" s="7" t="s">
        <v>66</v>
      </c>
      <c r="C66" s="8" t="str">
        <f>IF(COUNTIF(Cabinet!$A:$A,B66), "Cabinet", IF(COUNTIF(Parties!$A:$A,B66), "Party", IF(COUNTIF(Locations!$A:$A,B66), "Location", IF(COUNTIF('Members of Parliament'!$A:$A,B66), "MP", IF(COUNTIF(Governance!$A:$A,B66), "Governance", IF(COUNTIF(Incorrect!$A:$A,B66), "Incorrect", IF(COUNTIF(Politicians!$A:$A,B66), "Politician", IF(COUNTIF(Journalists!$A:$A,B66), "Journalist", IF(COUNTIF(Lords!$A:$A,B66), "Lord", "")))))))))</f>
        <v>MP</v>
      </c>
    </row>
    <row r="67">
      <c r="A67" s="6">
        <f t="shared" si="3"/>
        <v>57</v>
      </c>
      <c r="B67" s="7" t="s">
        <v>67</v>
      </c>
      <c r="C67" s="8" t="str">
        <f>IF(COUNTIF(Cabinet!$A:$A,B67), "Cabinet", IF(COUNTIF(Parties!$A:$A,B67), "Party", IF(COUNTIF(Locations!$A:$A,B67), "Location", IF(COUNTIF('Members of Parliament'!$A:$A,B67), "MP", IF(COUNTIF(Governance!$A:$A,B67), "Governance", IF(COUNTIF(Incorrect!$A:$A,B67), "Incorrect", IF(COUNTIF(Politicians!$A:$A,B67), "Politician", IF(COUNTIF(Journalists!$A:$A,B67), "Journalist", IF(COUNTIF(Lords!$A:$A,B67), "Lord", "")))))))))</f>
        <v>MP</v>
      </c>
    </row>
    <row r="68">
      <c r="A68" s="6">
        <f t="shared" si="3"/>
        <v>58</v>
      </c>
      <c r="B68" s="7" t="s">
        <v>68</v>
      </c>
      <c r="C68" s="8" t="str">
        <f>IF(COUNTIF(Cabinet!$A:$A,B68), "Cabinet", IF(COUNTIF(Parties!$A:$A,B68), "Party", IF(COUNTIF(Locations!$A:$A,B68), "Location", IF(COUNTIF('Members of Parliament'!$A:$A,B68), "MP", IF(COUNTIF(Governance!$A:$A,B68), "Governance", IF(COUNTIF(Incorrect!$A:$A,B68), "Incorrect", IF(COUNTIF(Politicians!$A:$A,B68), "Politician", IF(COUNTIF(Journalists!$A:$A,B68), "Journalist", IF(COUNTIF(Lords!$A:$A,B68), "Lord", "")))))))))</f>
        <v>MP</v>
      </c>
    </row>
    <row r="69">
      <c r="A69" s="6">
        <f t="shared" si="3"/>
        <v>59</v>
      </c>
      <c r="B69" s="7" t="s">
        <v>69</v>
      </c>
      <c r="C69" s="8" t="str">
        <f>IF(COUNTIF(Cabinet!$A:$A,B69), "Cabinet", IF(COUNTIF(Parties!$A:$A,B69), "Party", IF(COUNTIF(Locations!$A:$A,B69), "Location", IF(COUNTIF('Members of Parliament'!$A:$A,B69), "MP", IF(COUNTIF(Governance!$A:$A,B69), "Governance", IF(COUNTIF(Incorrect!$A:$A,B69), "Incorrect", IF(COUNTIF(Politicians!$A:$A,B69), "Politician", IF(COUNTIF(Journalists!$A:$A,B69), "Journalist", IF(COUNTIF(Lords!$A:$A,B69), "Lord", "")))))))))</f>
        <v>Cabinet</v>
      </c>
    </row>
    <row r="70">
      <c r="A70" s="6">
        <f t="shared" si="3"/>
        <v>60</v>
      </c>
      <c r="B70" s="7" t="s">
        <v>70</v>
      </c>
      <c r="C70" s="8" t="str">
        <f>IF(COUNTIF(Cabinet!$A:$A,B70), "Cabinet", IF(COUNTIF(Parties!$A:$A,B70), "Party", IF(COUNTIF(Locations!$A:$A,B70), "Location", IF(COUNTIF('Members of Parliament'!$A:$A,B70), "MP", IF(COUNTIF(Governance!$A:$A,B70), "Governance", IF(COUNTIF(Incorrect!$A:$A,B70), "Incorrect", IF(COUNTIF(Politicians!$A:$A,B70), "Politician", IF(COUNTIF(Journalists!$A:$A,B70), "Journalist", IF(COUNTIF(Lords!$A:$A,B70), "Lord", "")))))))))</f>
        <v>Cabinet</v>
      </c>
    </row>
    <row r="71">
      <c r="A71" s="6">
        <f t="shared" si="3"/>
        <v>61</v>
      </c>
      <c r="B71" s="7" t="s">
        <v>71</v>
      </c>
      <c r="C71" s="8" t="str">
        <f>IF(COUNTIF(Cabinet!$A:$A,B71), "Cabinet", IF(COUNTIF(Parties!$A:$A,B71), "Party", IF(COUNTIF(Locations!$A:$A,B71), "Location", IF(COUNTIF('Members of Parliament'!$A:$A,B71), "MP", IF(COUNTIF(Governance!$A:$A,B71), "Governance", IF(COUNTIF(Incorrect!$A:$A,B71), "Incorrect", IF(COUNTIF(Politicians!$A:$A,B71), "Politician", IF(COUNTIF(Journalists!$A:$A,B71), "Journalist", IF(COUNTIF(Lords!$A:$A,B71), "Lord", "")))))))))</f>
        <v>Cabinet</v>
      </c>
    </row>
    <row r="72">
      <c r="A72" s="6">
        <f t="shared" si="3"/>
        <v>62</v>
      </c>
      <c r="B72" s="7" t="s">
        <v>72</v>
      </c>
      <c r="C72" s="8" t="str">
        <f>IF(COUNTIF(Cabinet!$A:$A,B72), "Cabinet", IF(COUNTIF(Parties!$A:$A,B72), "Party", IF(COUNTIF(Locations!$A:$A,B72), "Location", IF(COUNTIF('Members of Parliament'!$A:$A,B72), "MP", IF(COUNTIF(Governance!$A:$A,B72), "Governance", IF(COUNTIF(Incorrect!$A:$A,B72), "Incorrect", IF(COUNTIF(Politicians!$A:$A,B72), "Politician", IF(COUNTIF(Journalists!$A:$A,B72), "Journalist", IF(COUNTIF(Lords!$A:$A,B72), "Lord", "")))))))))</f>
        <v>MP</v>
      </c>
    </row>
    <row r="73">
      <c r="A73" s="6">
        <f t="shared" si="3"/>
        <v>63</v>
      </c>
      <c r="B73" s="7" t="s">
        <v>73</v>
      </c>
      <c r="C73" s="8" t="str">
        <f>IF(COUNTIF(Cabinet!$A:$A,B73), "Cabinet", IF(COUNTIF(Parties!$A:$A,B73), "Party", IF(COUNTIF(Locations!$A:$A,B73), "Location", IF(COUNTIF('Members of Parliament'!$A:$A,B73), "MP", IF(COUNTIF(Governance!$A:$A,B73), "Governance", IF(COUNTIF(Incorrect!$A:$A,B73), "Incorrect", IF(COUNTIF(Politicians!$A:$A,B73), "Politician", IF(COUNTIF(Journalists!$A:$A,B73), "Journalist", IF(COUNTIF(Lords!$A:$A,B73), "Lord", "")))))))))</f>
        <v>MP</v>
      </c>
    </row>
    <row r="74">
      <c r="A74" s="6">
        <f t="shared" si="3"/>
        <v>64</v>
      </c>
      <c r="B74" s="7" t="s">
        <v>74</v>
      </c>
      <c r="C74" s="8" t="str">
        <f>IF(COUNTIF(Cabinet!$A:$A,B74), "Cabinet", IF(COUNTIF(Parties!$A:$A,B74), "Party", IF(COUNTIF(Locations!$A:$A,B74), "Location", IF(COUNTIF('Members of Parliament'!$A:$A,B74), "MP", IF(COUNTIF(Governance!$A:$A,B74), "Governance", IF(COUNTIF(Incorrect!$A:$A,B74), "Incorrect", IF(COUNTIF(Politicians!$A:$A,B74), "Politician", IF(COUNTIF(Journalists!$A:$A,B74), "Journalist", IF(COUNTIF(Lords!$A:$A,B74), "Lord", "")))))))))</f>
        <v>MP</v>
      </c>
    </row>
    <row r="75">
      <c r="A75" s="6">
        <f t="shared" si="3"/>
        <v>65</v>
      </c>
      <c r="B75" s="7" t="s">
        <v>75</v>
      </c>
      <c r="C75" s="8" t="str">
        <f>IF(COUNTIF(Cabinet!$A:$A,B75), "Cabinet", IF(COUNTIF(Parties!$A:$A,B75), "Party", IF(COUNTIF(Locations!$A:$A,B75), "Location", IF(COUNTIF('Members of Parliament'!$A:$A,B75), "MP", IF(COUNTIF(Governance!$A:$A,B75), "Governance", IF(COUNTIF(Incorrect!$A:$A,B75), "Incorrect", IF(COUNTIF(Politicians!$A:$A,B75), "Politician", IF(COUNTIF(Journalists!$A:$A,B75), "Journalist", IF(COUNTIF(Lords!$A:$A,B75), "Lord", "")))))))))</f>
        <v>MP</v>
      </c>
    </row>
    <row r="76">
      <c r="A76" s="6">
        <f t="shared" si="3"/>
        <v>66</v>
      </c>
      <c r="B76" s="7" t="s">
        <v>76</v>
      </c>
      <c r="C76" s="8" t="str">
        <f>IF(COUNTIF(Cabinet!$A:$A,B76), "Cabinet", IF(COUNTIF(Parties!$A:$A,B76), "Party", IF(COUNTIF(Locations!$A:$A,B76), "Location", IF(COUNTIF('Members of Parliament'!$A:$A,B76), "MP", IF(COUNTIF(Governance!$A:$A,B76), "Governance", IF(COUNTIF(Incorrect!$A:$A,B76), "Incorrect", IF(COUNTIF(Politicians!$A:$A,B76), "Politician", IF(COUNTIF(Journalists!$A:$A,B76), "Journalist", IF(COUNTIF(Lords!$A:$A,B76), "Lord", "")))))))))</f>
        <v>Cabinet</v>
      </c>
    </row>
    <row r="77">
      <c r="A77" s="6">
        <f t="shared" si="3"/>
        <v>67</v>
      </c>
      <c r="B77" s="7" t="s">
        <v>77</v>
      </c>
      <c r="C77" s="8" t="str">
        <f>IF(COUNTIF(Cabinet!$A:$A,B77), "Cabinet", IF(COUNTIF(Parties!$A:$A,B77), "Party", IF(COUNTIF(Locations!$A:$A,B77), "Location", IF(COUNTIF('Members of Parliament'!$A:$A,B77), "MP", IF(COUNTIF(Governance!$A:$A,B77), "Governance", IF(COUNTIF(Incorrect!$A:$A,B77), "Incorrect", IF(COUNTIF(Politicians!$A:$A,B77), "Politician", IF(COUNTIF(Journalists!$A:$A,B77), "Journalist", IF(COUNTIF(Lords!$A:$A,B77), "Lord", "")))))))))</f>
        <v>MP</v>
      </c>
    </row>
    <row r="78">
      <c r="A78" s="6">
        <f t="shared" si="3"/>
        <v>68</v>
      </c>
      <c r="B78" s="7" t="s">
        <v>78</v>
      </c>
      <c r="C78" s="8" t="str">
        <f>IF(COUNTIF(Cabinet!$A:$A,B78), "Cabinet", IF(COUNTIF(Parties!$A:$A,B78), "Party", IF(COUNTIF(Locations!$A:$A,B78), "Location", IF(COUNTIF('Members of Parliament'!$A:$A,B78), "MP", IF(COUNTIF(Governance!$A:$A,B78), "Governance", IF(COUNTIF(Incorrect!$A:$A,B78), "Incorrect", IF(COUNTIF(Politicians!$A:$A,B78), "Politician", IF(COUNTIF(Journalists!$A:$A,B78), "Journalist", IF(COUNTIF(Lords!$A:$A,B78), "Lord", "")))))))))</f>
        <v>MP</v>
      </c>
    </row>
    <row r="79">
      <c r="A79" s="6">
        <f t="shared" si="3"/>
        <v>69</v>
      </c>
      <c r="B79" s="7" t="s">
        <v>79</v>
      </c>
      <c r="C79" s="8" t="str">
        <f>IF(COUNTIF(Cabinet!$A:$A,B79), "Cabinet", IF(COUNTIF(Parties!$A:$A,B79), "Party", IF(COUNTIF(Locations!$A:$A,B79), "Location", IF(COUNTIF('Members of Parliament'!$A:$A,B79), "MP", IF(COUNTIF(Governance!$A:$A,B79), "Governance", IF(COUNTIF(Incorrect!$A:$A,B79), "Incorrect", IF(COUNTIF(Politicians!$A:$A,B79), "Politician", IF(COUNTIF(Journalists!$A:$A,B79), "Journalist", IF(COUNTIF(Lords!$A:$A,B79), "Lord", "")))))))))</f>
        <v>MP</v>
      </c>
    </row>
    <row r="80">
      <c r="A80" s="6">
        <f t="shared" si="3"/>
        <v>70</v>
      </c>
      <c r="B80" s="7" t="s">
        <v>80</v>
      </c>
      <c r="C80" s="8" t="str">
        <f>IF(COUNTIF(Cabinet!$A:$A,B80), "Cabinet", IF(COUNTIF(Parties!$A:$A,B80), "Party", IF(COUNTIF(Locations!$A:$A,B80), "Location", IF(COUNTIF('Members of Parliament'!$A:$A,B80), "MP", IF(COUNTIF(Governance!$A:$A,B80), "Governance", IF(COUNTIF(Incorrect!$A:$A,B80), "Incorrect", IF(COUNTIF(Politicians!$A:$A,B80), "Politician", IF(COUNTIF(Journalists!$A:$A,B80), "Journalist", IF(COUNTIF(Lords!$A:$A,B80), "Lord", "")))))))))</f>
        <v>MP</v>
      </c>
    </row>
    <row r="81">
      <c r="A81" s="6">
        <f t="shared" si="3"/>
        <v>71</v>
      </c>
      <c r="B81" s="7" t="s">
        <v>81</v>
      </c>
      <c r="C81" s="8" t="str">
        <f>IF(COUNTIF(Cabinet!$A:$A,B81), "Cabinet", IF(COUNTIF(Parties!$A:$A,B81), "Party", IF(COUNTIF(Locations!$A:$A,B81), "Location", IF(COUNTIF('Members of Parliament'!$A:$A,B81), "MP", IF(COUNTIF(Governance!$A:$A,B81), "Governance", IF(COUNTIF(Incorrect!$A:$A,B81), "Incorrect", IF(COUNTIF(Politicians!$A:$A,B81), "Politician", IF(COUNTIF(Journalists!$A:$A,B81), "Journalist", IF(COUNTIF(Lords!$A:$A,B81), "Lord", "")))))))))</f>
        <v>MP</v>
      </c>
    </row>
    <row r="82">
      <c r="A82" s="6">
        <f t="shared" si="3"/>
        <v>72</v>
      </c>
      <c r="B82" s="7" t="s">
        <v>82</v>
      </c>
      <c r="C82" s="8" t="str">
        <f>IF(COUNTIF(Cabinet!$A:$A,B82), "Cabinet", IF(COUNTIF(Parties!$A:$A,B82), "Party", IF(COUNTIF(Locations!$A:$A,B82), "Location", IF(COUNTIF('Members of Parliament'!$A:$A,B82), "MP", IF(COUNTIF(Governance!$A:$A,B82), "Governance", IF(COUNTIF(Incorrect!$A:$A,B82), "Incorrect", IF(COUNTIF(Politicians!$A:$A,B82), "Politician", IF(COUNTIF(Journalists!$A:$A,B82), "Journalist", IF(COUNTIF(Lords!$A:$A,B82), "Lord", "")))))))))</f>
        <v>MP</v>
      </c>
    </row>
    <row r="83">
      <c r="A83" s="6">
        <f t="shared" si="3"/>
        <v>73</v>
      </c>
      <c r="B83" s="7" t="s">
        <v>83</v>
      </c>
      <c r="C83" s="8" t="str">
        <f>IF(COUNTIF(Cabinet!$A:$A,B83), "Cabinet", IF(COUNTIF(Parties!$A:$A,B83), "Party", IF(COUNTIF(Locations!$A:$A,B83), "Location", IF(COUNTIF('Members of Parliament'!$A:$A,B83), "MP", IF(COUNTIF(Governance!$A:$A,B83), "Governance", IF(COUNTIF(Incorrect!$A:$A,B83), "Incorrect", IF(COUNTIF(Politicians!$A:$A,B83), "Politician", IF(COUNTIF(Journalists!$A:$A,B83), "Journalist", IF(COUNTIF(Lords!$A:$A,B83), "Lord", "")))))))))</f>
        <v>Cabinet</v>
      </c>
    </row>
    <row r="84">
      <c r="A84" s="6">
        <f t="shared" si="3"/>
        <v>74</v>
      </c>
      <c r="B84" s="7" t="s">
        <v>84</v>
      </c>
      <c r="C84" s="8" t="str">
        <f>IF(COUNTIF(Cabinet!$A:$A,B84), "Cabinet", IF(COUNTIF(Parties!$A:$A,B84), "Party", IF(COUNTIF(Locations!$A:$A,B84), "Location", IF(COUNTIF('Members of Parliament'!$A:$A,B84), "MP", IF(COUNTIF(Governance!$A:$A,B84), "Governance", IF(COUNTIF(Incorrect!$A:$A,B84), "Incorrect", IF(COUNTIF(Politicians!$A:$A,B84), "Politician", IF(COUNTIF(Journalists!$A:$A,B84), "Journalist", IF(COUNTIF(Lords!$A:$A,B84), "Lord", "")))))))))</f>
        <v>MP</v>
      </c>
    </row>
    <row r="85">
      <c r="A85" s="6">
        <f t="shared" si="3"/>
        <v>75</v>
      </c>
      <c r="B85" s="7" t="s">
        <v>85</v>
      </c>
      <c r="C85" s="8" t="str">
        <f>IF(COUNTIF(Cabinet!$A:$A,B85), "Cabinet", IF(COUNTIF(Parties!$A:$A,B85), "Party", IF(COUNTIF(Locations!$A:$A,B85), "Location", IF(COUNTIF('Members of Parliament'!$A:$A,B85), "MP", IF(COUNTIF(Governance!$A:$A,B85), "Governance", IF(COUNTIF(Incorrect!$A:$A,B85), "Incorrect", IF(COUNTIF(Politicians!$A:$A,B85), "Politician", IF(COUNTIF(Journalists!$A:$A,B85), "Journalist", IF(COUNTIF(Lords!$A:$A,B85), "Lord", "")))))))))</f>
        <v>MP</v>
      </c>
    </row>
    <row r="86">
      <c r="A86" s="6">
        <f t="shared" si="3"/>
        <v>76</v>
      </c>
      <c r="B86" s="7" t="s">
        <v>86</v>
      </c>
      <c r="C86" s="8" t="str">
        <f>IF(COUNTIF(Cabinet!$A:$A,B86), "Cabinet", IF(COUNTIF(Parties!$A:$A,B86), "Party", IF(COUNTIF(Locations!$A:$A,B86), "Location", IF(COUNTIF('Members of Parliament'!$A:$A,B86), "MP", IF(COUNTIF(Governance!$A:$A,B86), "Governance", IF(COUNTIF(Incorrect!$A:$A,B86), "Incorrect", IF(COUNTIF(Politicians!$A:$A,B86), "Politician", IF(COUNTIF(Journalists!$A:$A,B86), "Journalist", IF(COUNTIF(Lords!$A:$A,B86), "Lord", "")))))))))</f>
        <v>MP</v>
      </c>
    </row>
    <row r="87">
      <c r="A87" s="6">
        <f t="shared" si="3"/>
        <v>77</v>
      </c>
      <c r="B87" s="7" t="s">
        <v>87</v>
      </c>
      <c r="C87" s="8" t="str">
        <f>IF(COUNTIF(Cabinet!$A:$A,B87), "Cabinet", IF(COUNTIF(Parties!$A:$A,B87), "Party", IF(COUNTIF(Locations!$A:$A,B87), "Location", IF(COUNTIF('Members of Parliament'!$A:$A,B87), "MP", IF(COUNTIF(Governance!$A:$A,B87), "Governance", IF(COUNTIF(Incorrect!$A:$A,B87), "Incorrect", IF(COUNTIF(Politicians!$A:$A,B87), "Politician", IF(COUNTIF(Journalists!$A:$A,B87), "Journalist", IF(COUNTIF(Lords!$A:$A,B87), "Lord", "")))))))))</f>
        <v>Cabinet</v>
      </c>
    </row>
    <row r="88">
      <c r="A88" s="6">
        <f t="shared" si="3"/>
        <v>78</v>
      </c>
      <c r="B88" s="7" t="s">
        <v>88</v>
      </c>
      <c r="C88" s="8" t="str">
        <f>IF(COUNTIF(Cabinet!$A:$A,B88), "Cabinet", IF(COUNTIF(Parties!$A:$A,B88), "Party", IF(COUNTIF(Locations!$A:$A,B88), "Location", IF(COUNTIF('Members of Parliament'!$A:$A,B88), "MP", IF(COUNTIF(Governance!$A:$A,B88), "Governance", IF(COUNTIF(Incorrect!$A:$A,B88), "Incorrect", IF(COUNTIF(Politicians!$A:$A,B88), "Politician", IF(COUNTIF(Journalists!$A:$A,B88), "Journalist", IF(COUNTIF(Lords!$A:$A,B88), "Lord", "")))))))))</f>
        <v>MP</v>
      </c>
    </row>
    <row r="89">
      <c r="A89" s="6">
        <f t="shared" si="3"/>
        <v>79</v>
      </c>
      <c r="B89" s="7" t="s">
        <v>89</v>
      </c>
      <c r="C89" s="8" t="str">
        <f>IF(COUNTIF(Cabinet!$A:$A,B89), "Cabinet", IF(COUNTIF(Parties!$A:$A,B89), "Party", IF(COUNTIF(Locations!$A:$A,B89), "Location", IF(COUNTIF('Members of Parliament'!$A:$A,B89), "MP", IF(COUNTIF(Governance!$A:$A,B89), "Governance", IF(COUNTIF(Incorrect!$A:$A,B89), "Incorrect", IF(COUNTIF(Politicians!$A:$A,B89), "Politician", IF(COUNTIF(Journalists!$A:$A,B89), "Journalist", IF(COUNTIF(Lords!$A:$A,B89), "Lord", "")))))))))</f>
        <v>Cabinet</v>
      </c>
    </row>
    <row r="90">
      <c r="A90" s="6">
        <f t="shared" si="3"/>
        <v>80</v>
      </c>
      <c r="B90" s="7" t="s">
        <v>90</v>
      </c>
      <c r="C90" s="8" t="str">
        <f>IF(COUNTIF(Cabinet!$A:$A,B90), "Cabinet", IF(COUNTIF(Parties!$A:$A,B90), "Party", IF(COUNTIF(Locations!$A:$A,B90), "Location", IF(COUNTIF('Members of Parliament'!$A:$A,B90), "MP", IF(COUNTIF(Governance!$A:$A,B90), "Governance", IF(COUNTIF(Incorrect!$A:$A,B90), "Incorrect", IF(COUNTIF(Politicians!$A:$A,B90), "Politician", IF(COUNTIF(Journalists!$A:$A,B90), "Journalist", IF(COUNTIF(Lords!$A:$A,B90), "Lord", "")))))))))</f>
        <v>MP</v>
      </c>
    </row>
    <row r="91">
      <c r="A91" s="6">
        <f t="shared" si="3"/>
        <v>81</v>
      </c>
      <c r="B91" s="7" t="s">
        <v>91</v>
      </c>
      <c r="C91" s="8" t="str">
        <f>IF(COUNTIF(Cabinet!$A:$A,B91), "Cabinet", IF(COUNTIF(Parties!$A:$A,B91), "Party", IF(COUNTIF(Locations!$A:$A,B91), "Location", IF(COUNTIF('Members of Parliament'!$A:$A,B91), "MP", IF(COUNTIF(Governance!$A:$A,B91), "Governance", IF(COUNTIF(Incorrect!$A:$A,B91), "Incorrect", IF(COUNTIF(Politicians!$A:$A,B91), "Politician", IF(COUNTIF(Journalists!$A:$A,B91), "Journalist", IF(COUNTIF(Lords!$A:$A,B91), "Lord", "")))))))))</f>
        <v>MP</v>
      </c>
    </row>
    <row r="92">
      <c r="A92" s="6">
        <f t="shared" si="3"/>
        <v>82</v>
      </c>
      <c r="B92" s="7" t="s">
        <v>92</v>
      </c>
      <c r="C92" s="8" t="str">
        <f>IF(COUNTIF(Cabinet!$A:$A,B92), "Cabinet", IF(COUNTIF(Parties!$A:$A,B92), "Party", IF(COUNTIF(Locations!$A:$A,B92), "Location", IF(COUNTIF('Members of Parliament'!$A:$A,B92), "MP", IF(COUNTIF(Governance!$A:$A,B92), "Governance", IF(COUNTIF(Incorrect!$A:$A,B92), "Incorrect", IF(COUNTIF(Politicians!$A:$A,B92), "Politician", IF(COUNTIF(Journalists!$A:$A,B92), "Journalist", IF(COUNTIF(Lords!$A:$A,B92), "Lord", "")))))))))</f>
        <v>MP</v>
      </c>
    </row>
    <row r="93">
      <c r="A93" s="6">
        <f t="shared" si="3"/>
        <v>83</v>
      </c>
      <c r="B93" s="7" t="s">
        <v>93</v>
      </c>
      <c r="C93" s="8" t="str">
        <f>IF(COUNTIF(Cabinet!$A:$A,B93), "Cabinet", IF(COUNTIF(Parties!$A:$A,B93), "Party", IF(COUNTIF(Locations!$A:$A,B93), "Location", IF(COUNTIF('Members of Parliament'!$A:$A,B93), "MP", IF(COUNTIF(Governance!$A:$A,B93), "Governance", IF(COUNTIF(Incorrect!$A:$A,B93), "Incorrect", IF(COUNTIF(Politicians!$A:$A,B93), "Politician", IF(COUNTIF(Journalists!$A:$A,B93), "Journalist", IF(COUNTIF(Lords!$A:$A,B93), "Lord", "")))))))))</f>
        <v>MP</v>
      </c>
    </row>
    <row r="94">
      <c r="A94" s="6">
        <f t="shared" si="3"/>
        <v>84</v>
      </c>
      <c r="B94" s="7" t="s">
        <v>94</v>
      </c>
      <c r="C94" s="8" t="str">
        <f>IF(COUNTIF(Cabinet!$A:$A,B94), "Cabinet", IF(COUNTIF(Parties!$A:$A,B94), "Party", IF(COUNTIF(Locations!$A:$A,B94), "Location", IF(COUNTIF('Members of Parliament'!$A:$A,B94), "MP", IF(COUNTIF(Governance!$A:$A,B94), "Governance", IF(COUNTIF(Incorrect!$A:$A,B94), "Incorrect", IF(COUNTIF(Politicians!$A:$A,B94), "Politician", IF(COUNTIF(Journalists!$A:$A,B94), "Journalist", IF(COUNTIF(Lords!$A:$A,B94), "Lord", "")))))))))</f>
        <v>MP</v>
      </c>
    </row>
    <row r="95">
      <c r="A95" s="6">
        <f t="shared" si="3"/>
        <v>85</v>
      </c>
      <c r="B95" s="7" t="s">
        <v>95</v>
      </c>
      <c r="C95" s="8" t="str">
        <f>IF(COUNTIF(Cabinet!$A:$A,B95), "Cabinet", IF(COUNTIF(Parties!$A:$A,B95), "Party", IF(COUNTIF(Locations!$A:$A,B95), "Location", IF(COUNTIF('Members of Parliament'!$A:$A,B95), "MP", IF(COUNTIF(Governance!$A:$A,B95), "Governance", IF(COUNTIF(Incorrect!$A:$A,B95), "Incorrect", IF(COUNTIF(Politicians!$A:$A,B95), "Politician", IF(COUNTIF(Journalists!$A:$A,B95), "Journalist", IF(COUNTIF(Lords!$A:$A,B95), "Lord", "")))))))))</f>
        <v>Incorrect</v>
      </c>
    </row>
    <row r="96">
      <c r="A96" s="6">
        <f t="shared" si="3"/>
        <v>86</v>
      </c>
      <c r="B96" s="7" t="s">
        <v>96</v>
      </c>
      <c r="C96" s="8" t="str">
        <f>IF(COUNTIF(Cabinet!$A:$A,B96), "Cabinet", IF(COUNTIF(Parties!$A:$A,B96), "Party", IF(COUNTIF(Locations!$A:$A,B96), "Location", IF(COUNTIF('Members of Parliament'!$A:$A,B96), "MP", IF(COUNTIF(Governance!$A:$A,B96), "Governance", IF(COUNTIF(Incorrect!$A:$A,B96), "Incorrect", IF(COUNTIF(Politicians!$A:$A,B96), "Politician", IF(COUNTIF(Journalists!$A:$A,B96), "Journalist", IF(COUNTIF(Lords!$A:$A,B96), "Lord", "")))))))))</f>
        <v>MP</v>
      </c>
    </row>
    <row r="97">
      <c r="A97" s="6">
        <f t="shared" si="3"/>
        <v>87</v>
      </c>
      <c r="B97" s="7" t="s">
        <v>97</v>
      </c>
      <c r="C97" s="8" t="str">
        <f>IF(COUNTIF(Cabinet!$A:$A,B97), "Cabinet", IF(COUNTIF(Parties!$A:$A,B97), "Party", IF(COUNTIF(Locations!$A:$A,B97), "Location", IF(COUNTIF('Members of Parliament'!$A:$A,B97), "MP", IF(COUNTIF(Governance!$A:$A,B97), "Governance", IF(COUNTIF(Incorrect!$A:$A,B97), "Incorrect", IF(COUNTIF(Politicians!$A:$A,B97), "Politician", IF(COUNTIF(Journalists!$A:$A,B97), "Journalist", IF(COUNTIF(Lords!$A:$A,B97), "Lord", "")))))))))</f>
        <v>MP</v>
      </c>
    </row>
    <row r="98">
      <c r="A98" s="6">
        <f t="shared" si="3"/>
        <v>88</v>
      </c>
      <c r="B98" s="7" t="s">
        <v>98</v>
      </c>
      <c r="C98" s="8" t="str">
        <f>IF(COUNTIF(Cabinet!$A:$A,B98), "Cabinet", IF(COUNTIF(Parties!$A:$A,B98), "Party", IF(COUNTIF(Locations!$A:$A,B98), "Location", IF(COUNTIF('Members of Parliament'!$A:$A,B98), "MP", IF(COUNTIF(Governance!$A:$A,B98), "Governance", IF(COUNTIF(Incorrect!$A:$A,B98), "Incorrect", IF(COUNTIF(Politicians!$A:$A,B98), "Politician", IF(COUNTIF(Journalists!$A:$A,B98), "Journalist", IF(COUNTIF(Lords!$A:$A,B98), "Lord", "")))))))))</f>
        <v>MP</v>
      </c>
    </row>
    <row r="99">
      <c r="A99" s="6">
        <f t="shared" si="3"/>
        <v>89</v>
      </c>
      <c r="B99" s="7" t="s">
        <v>99</v>
      </c>
      <c r="C99" s="8" t="str">
        <f>IF(COUNTIF(Cabinet!$A:$A,B99), "Cabinet", IF(COUNTIF(Parties!$A:$A,B99), "Party", IF(COUNTIF(Locations!$A:$A,B99), "Location", IF(COUNTIF('Members of Parliament'!$A:$A,B99), "MP", IF(COUNTIF(Governance!$A:$A,B99), "Governance", IF(COUNTIF(Incorrect!$A:$A,B99), "Incorrect", IF(COUNTIF(Politicians!$A:$A,B99), "Politician", IF(COUNTIF(Journalists!$A:$A,B99), "Journalist", IF(COUNTIF(Lords!$A:$A,B99), "Lord", "")))))))))</f>
        <v>MP</v>
      </c>
    </row>
    <row r="100">
      <c r="A100" s="6">
        <f t="shared" si="3"/>
        <v>90</v>
      </c>
      <c r="B100" s="7" t="s">
        <v>100</v>
      </c>
      <c r="C100" s="8" t="str">
        <f>IF(COUNTIF(Cabinet!$A:$A,B100), "Cabinet", IF(COUNTIF(Parties!$A:$A,B100), "Party", IF(COUNTIF(Locations!$A:$A,B100), "Location", IF(COUNTIF('Members of Parliament'!$A:$A,B100), "MP", IF(COUNTIF(Governance!$A:$A,B100), "Governance", IF(COUNTIF(Incorrect!$A:$A,B100), "Incorrect", IF(COUNTIF(Politicians!$A:$A,B100), "Politician", IF(COUNTIF(Journalists!$A:$A,B100), "Journalist", IF(COUNTIF(Lords!$A:$A,B100), "Lord", "")))))))))</f>
        <v>MP</v>
      </c>
    </row>
    <row r="101">
      <c r="A101" s="6">
        <f t="shared" si="3"/>
        <v>91</v>
      </c>
      <c r="B101" s="7" t="s">
        <v>101</v>
      </c>
      <c r="C101" s="8" t="str">
        <f>IF(COUNTIF(Cabinet!$A:$A,B101), "Cabinet", IF(COUNTIF(Parties!$A:$A,B101), "Party", IF(COUNTIF(Locations!$A:$A,B101), "Location", IF(COUNTIF('Members of Parliament'!$A:$A,B101), "MP", IF(COUNTIF(Governance!$A:$A,B101), "Governance", IF(COUNTIF(Incorrect!$A:$A,B101), "Incorrect", IF(COUNTIF(Politicians!$A:$A,B101), "Politician", IF(COUNTIF(Journalists!$A:$A,B101), "Journalist", IF(COUNTIF(Lords!$A:$A,B101), "Lord", "")))))))))</f>
        <v>MP</v>
      </c>
    </row>
    <row r="102">
      <c r="A102" s="6">
        <f t="shared" si="3"/>
        <v>92</v>
      </c>
      <c r="B102" s="7" t="s">
        <v>102</v>
      </c>
      <c r="C102" s="8" t="str">
        <f>IF(COUNTIF(Cabinet!$A:$A,B102), "Cabinet", IF(COUNTIF(Parties!$A:$A,B102), "Party", IF(COUNTIF(Locations!$A:$A,B102), "Location", IF(COUNTIF('Members of Parliament'!$A:$A,B102), "MP", IF(COUNTIF(Governance!$A:$A,B102), "Governance", IF(COUNTIF(Incorrect!$A:$A,B102), "Incorrect", IF(COUNTIF(Politicians!$A:$A,B102), "Politician", IF(COUNTIF(Journalists!$A:$A,B102), "Journalist", IF(COUNTIF(Lords!$A:$A,B102), "Lord", "")))))))))</f>
        <v>MP</v>
      </c>
    </row>
    <row r="103">
      <c r="A103" s="6">
        <f t="shared" si="3"/>
        <v>93</v>
      </c>
      <c r="B103" s="7" t="s">
        <v>103</v>
      </c>
      <c r="C103" s="8" t="str">
        <f>IF(COUNTIF(Cabinet!$A:$A,B103), "Cabinet", IF(COUNTIF(Parties!$A:$A,B103), "Party", IF(COUNTIF(Locations!$A:$A,B103), "Location", IF(COUNTIF('Members of Parliament'!$A:$A,B103), "MP", IF(COUNTIF(Governance!$A:$A,B103), "Governance", IF(COUNTIF(Incorrect!$A:$A,B103), "Incorrect", IF(COUNTIF(Politicians!$A:$A,B103), "Politician", IF(COUNTIF(Journalists!$A:$A,B103), "Journalist", IF(COUNTIF(Lords!$A:$A,B103), "Lord", "")))))))))</f>
        <v>MP</v>
      </c>
    </row>
    <row r="104">
      <c r="A104" s="6">
        <f t="shared" si="3"/>
        <v>94</v>
      </c>
      <c r="B104" s="7" t="s">
        <v>104</v>
      </c>
      <c r="C104" s="8" t="str">
        <f>IF(COUNTIF(Cabinet!$A:$A,B104), "Cabinet", IF(COUNTIF(Parties!$A:$A,B104), "Party", IF(COUNTIF(Locations!$A:$A,B104), "Location", IF(COUNTIF('Members of Parliament'!$A:$A,B104), "MP", IF(COUNTIF(Governance!$A:$A,B104), "Governance", IF(COUNTIF(Incorrect!$A:$A,B104), "Incorrect", IF(COUNTIF(Politicians!$A:$A,B104), "Politician", IF(COUNTIF(Journalists!$A:$A,B104), "Journalist", IF(COUNTIF(Lords!$A:$A,B104), "Lord", "")))))))))</f>
        <v>MP</v>
      </c>
    </row>
    <row r="105">
      <c r="A105" s="6">
        <f t="shared" si="3"/>
        <v>95</v>
      </c>
      <c r="B105" s="7" t="s">
        <v>105</v>
      </c>
      <c r="C105" s="8" t="str">
        <f>IF(COUNTIF(Cabinet!$A:$A,B105), "Cabinet", IF(COUNTIF(Parties!$A:$A,B105), "Party", IF(COUNTIF(Locations!$A:$A,B105), "Location", IF(COUNTIF('Members of Parliament'!$A:$A,B105), "MP", IF(COUNTIF(Governance!$A:$A,B105), "Governance", IF(COUNTIF(Incorrect!$A:$A,B105), "Incorrect", IF(COUNTIF(Politicians!$A:$A,B105), "Politician", IF(COUNTIF(Journalists!$A:$A,B105), "Journalist", IF(COUNTIF(Lords!$A:$A,B105), "Lord", "")))))))))</f>
        <v>MP</v>
      </c>
    </row>
    <row r="106">
      <c r="A106" s="6">
        <f t="shared" si="3"/>
        <v>96</v>
      </c>
      <c r="B106" s="7" t="s">
        <v>106</v>
      </c>
      <c r="C106" s="8" t="str">
        <f>IF(COUNTIF(Cabinet!$A:$A,B106), "Cabinet", IF(COUNTIF(Parties!$A:$A,B106), "Party", IF(COUNTIF(Locations!$A:$A,B106), "Location", IF(COUNTIF('Members of Parliament'!$A:$A,B106), "MP", IF(COUNTIF(Governance!$A:$A,B106), "Governance", IF(COUNTIF(Incorrect!$A:$A,B106), "Incorrect", IF(COUNTIF(Politicians!$A:$A,B106), "Politician", IF(COUNTIF(Journalists!$A:$A,B106), "Journalist", IF(COUNTIF(Lords!$A:$A,B106), "Lord", "")))))))))</f>
        <v>MP</v>
      </c>
    </row>
    <row r="107">
      <c r="A107" s="6">
        <f t="shared" si="3"/>
        <v>97</v>
      </c>
      <c r="B107" s="7" t="s">
        <v>107</v>
      </c>
      <c r="C107" s="8" t="str">
        <f>IF(COUNTIF(Cabinet!$A:$A,B107), "Cabinet", IF(COUNTIF(Parties!$A:$A,B107), "Party", IF(COUNTIF(Locations!$A:$A,B107), "Location", IF(COUNTIF('Members of Parliament'!$A:$A,B107), "MP", IF(COUNTIF(Governance!$A:$A,B107), "Governance", IF(COUNTIF(Incorrect!$A:$A,B107), "Incorrect", IF(COUNTIF(Politicians!$A:$A,B107), "Politician", IF(COUNTIF(Journalists!$A:$A,B107), "Journalist", IF(COUNTIF(Lords!$A:$A,B107), "Lord", "")))))))))</f>
        <v>MP</v>
      </c>
    </row>
    <row r="108">
      <c r="A108" s="6">
        <f t="shared" si="3"/>
        <v>98</v>
      </c>
      <c r="B108" s="7" t="s">
        <v>108</v>
      </c>
      <c r="C108" s="8" t="str">
        <f>IF(COUNTIF(Cabinet!$A:$A,B108), "Cabinet", IF(COUNTIF(Parties!$A:$A,B108), "Party", IF(COUNTIF(Locations!$A:$A,B108), "Location", IF(COUNTIF('Members of Parliament'!$A:$A,B108), "MP", IF(COUNTIF(Governance!$A:$A,B108), "Governance", IF(COUNTIF(Incorrect!$A:$A,B108), "Incorrect", IF(COUNTIF(Politicians!$A:$A,B108), "Politician", IF(COUNTIF(Journalists!$A:$A,B108), "Journalist", IF(COUNTIF(Lords!$A:$A,B108), "Lord", "")))))))))</f>
        <v>Politician</v>
      </c>
    </row>
    <row r="109">
      <c r="A109" s="6">
        <f t="shared" si="3"/>
        <v>99</v>
      </c>
      <c r="B109" s="7" t="s">
        <v>109</v>
      </c>
      <c r="C109" s="8" t="str">
        <f>IF(COUNTIF(Cabinet!$A:$A,B109), "Cabinet", IF(COUNTIF(Parties!$A:$A,B109), "Party", IF(COUNTIF(Locations!$A:$A,B109), "Location", IF(COUNTIF('Members of Parliament'!$A:$A,B109), "MP", IF(COUNTIF(Governance!$A:$A,B109), "Governance", IF(COUNTIF(Incorrect!$A:$A,B109), "Incorrect", IF(COUNTIF(Politicians!$A:$A,B109), "Politician", IF(COUNTIF(Journalists!$A:$A,B109), "Journalist", IF(COUNTIF(Lords!$A:$A,B109), "Lord", "")))))))))</f>
        <v>MP</v>
      </c>
    </row>
    <row r="110">
      <c r="A110" s="6">
        <f t="shared" si="3"/>
        <v>100</v>
      </c>
      <c r="B110" s="7" t="s">
        <v>110</v>
      </c>
      <c r="C110" s="8" t="str">
        <f>IF(COUNTIF(Cabinet!$A:$A,B110), "Cabinet", IF(COUNTIF(Parties!$A:$A,B110), "Party", IF(COUNTIF(Locations!$A:$A,B110), "Location", IF(COUNTIF('Members of Parliament'!$A:$A,B110), "MP", IF(COUNTIF(Governance!$A:$A,B110), "Governance", IF(COUNTIF(Incorrect!$A:$A,B110), "Incorrect", IF(COUNTIF(Politicians!$A:$A,B110), "Politician", IF(COUNTIF(Journalists!$A:$A,B110), "Journalist", IF(COUNTIF(Lords!$A:$A,B110), "Lord", "")))))))))</f>
        <v>Cabinet</v>
      </c>
    </row>
    <row r="111">
      <c r="A111" s="6">
        <f t="shared" si="3"/>
        <v>101</v>
      </c>
      <c r="B111" s="7" t="s">
        <v>111</v>
      </c>
      <c r="C111" s="8" t="str">
        <f>IF(COUNTIF(Cabinet!$A:$A,B111), "Cabinet", IF(COUNTIF(Parties!$A:$A,B111), "Party", IF(COUNTIF(Locations!$A:$A,B111), "Location", IF(COUNTIF('Members of Parliament'!$A:$A,B111), "MP", IF(COUNTIF(Governance!$A:$A,B111), "Governance", IF(COUNTIF(Incorrect!$A:$A,B111), "Incorrect", IF(COUNTIF(Politicians!$A:$A,B111), "Politician", IF(COUNTIF(Journalists!$A:$A,B111), "Journalist", IF(COUNTIF(Lords!$A:$A,B111), "Lord", "")))))))))</f>
        <v>MP</v>
      </c>
    </row>
    <row r="112">
      <c r="A112" s="6">
        <f t="shared" si="3"/>
        <v>102</v>
      </c>
      <c r="B112" s="7" t="s">
        <v>112</v>
      </c>
      <c r="C112" s="8" t="str">
        <f>IF(COUNTIF(Cabinet!$A:$A,B112), "Cabinet", IF(COUNTIF(Parties!$A:$A,B112), "Party", IF(COUNTIF(Locations!$A:$A,B112), "Location", IF(COUNTIF('Members of Parliament'!$A:$A,B112), "MP", IF(COUNTIF(Governance!$A:$A,B112), "Governance", IF(COUNTIF(Incorrect!$A:$A,B112), "Incorrect", IF(COUNTIF(Politicians!$A:$A,B112), "Politician", IF(COUNTIF(Journalists!$A:$A,B112), "Journalist", IF(COUNTIF(Lords!$A:$A,B112), "Lord", "")))))))))</f>
        <v>Incorrect</v>
      </c>
    </row>
    <row r="113">
      <c r="A113" s="6">
        <f t="shared" si="3"/>
        <v>103</v>
      </c>
      <c r="B113" s="7" t="s">
        <v>113</v>
      </c>
      <c r="C113" s="8" t="str">
        <f>IF(COUNTIF(Cabinet!$A:$A,B113), "Cabinet", IF(COUNTIF(Parties!$A:$A,B113), "Party", IF(COUNTIF(Locations!$A:$A,B113), "Location", IF(COUNTIF('Members of Parliament'!$A:$A,B113), "MP", IF(COUNTIF(Governance!$A:$A,B113), "Governance", IF(COUNTIF(Incorrect!$A:$A,B113), "Incorrect", IF(COUNTIF(Politicians!$A:$A,B113), "Politician", IF(COUNTIF(Journalists!$A:$A,B113), "Journalist", IF(COUNTIF(Lords!$A:$A,B113), "Lord", "")))))))))</f>
        <v>MP</v>
      </c>
    </row>
    <row r="114">
      <c r="A114" s="6">
        <f t="shared" si="3"/>
        <v>104</v>
      </c>
      <c r="B114" s="7" t="s">
        <v>114</v>
      </c>
      <c r="C114" s="8" t="str">
        <f>IF(COUNTIF(Cabinet!$A:$A,B114), "Cabinet", IF(COUNTIF(Parties!$A:$A,B114), "Party", IF(COUNTIF(Locations!$A:$A,B114), "Location", IF(COUNTIF('Members of Parliament'!$A:$A,B114), "MP", IF(COUNTIF(Governance!$A:$A,B114), "Governance", IF(COUNTIF(Incorrect!$A:$A,B114), "Incorrect", IF(COUNTIF(Politicians!$A:$A,B114), "Politician", IF(COUNTIF(Journalists!$A:$A,B114), "Journalist", IF(COUNTIF(Lords!$A:$A,B114), "Lord", "")))))))))</f>
        <v>MP</v>
      </c>
    </row>
    <row r="115">
      <c r="A115" s="6">
        <f t="shared" si="3"/>
        <v>105</v>
      </c>
      <c r="B115" s="7" t="s">
        <v>115</v>
      </c>
      <c r="C115" s="8" t="str">
        <f>IF(COUNTIF(Cabinet!$A:$A,B115), "Cabinet", IF(COUNTIF(Parties!$A:$A,B115), "Party", IF(COUNTIF(Locations!$A:$A,B115), "Location", IF(COUNTIF('Members of Parliament'!$A:$A,B115), "MP", IF(COUNTIF(Governance!$A:$A,B115), "Governance", IF(COUNTIF(Incorrect!$A:$A,B115), "Incorrect", IF(COUNTIF(Politicians!$A:$A,B115), "Politician", IF(COUNTIF(Journalists!$A:$A,B115), "Journalist", IF(COUNTIF(Lords!$A:$A,B115), "Lord", "")))))))))</f>
        <v>Politician</v>
      </c>
    </row>
    <row r="116">
      <c r="A116" s="6">
        <f t="shared" si="3"/>
        <v>106</v>
      </c>
      <c r="B116" s="7" t="s">
        <v>116</v>
      </c>
      <c r="C116" s="8" t="str">
        <f>IF(COUNTIF(Cabinet!$A:$A,B116), "Cabinet", IF(COUNTIF(Parties!$A:$A,B116), "Party", IF(COUNTIF(Locations!$A:$A,B116), "Location", IF(COUNTIF('Members of Parliament'!$A:$A,B116), "MP", IF(COUNTIF(Governance!$A:$A,B116), "Governance", IF(COUNTIF(Incorrect!$A:$A,B116), "Incorrect", IF(COUNTIF(Politicians!$A:$A,B116), "Politician", IF(COUNTIF(Journalists!$A:$A,B116), "Journalist", IF(COUNTIF(Lords!$A:$A,B116), "Lord", "")))))))))</f>
        <v>MP</v>
      </c>
    </row>
    <row r="117">
      <c r="A117" s="6">
        <f t="shared" si="3"/>
        <v>107</v>
      </c>
      <c r="B117" s="7" t="s">
        <v>117</v>
      </c>
      <c r="C117" s="8" t="str">
        <f>IF(COUNTIF(Cabinet!$A:$A,B117), "Cabinet", IF(COUNTIF(Parties!$A:$A,B117), "Party", IF(COUNTIF(Locations!$A:$A,B117), "Location", IF(COUNTIF('Members of Parliament'!$A:$A,B117), "MP", IF(COUNTIF(Governance!$A:$A,B117), "Governance", IF(COUNTIF(Incorrect!$A:$A,B117), "Incorrect", IF(COUNTIF(Politicians!$A:$A,B117), "Politician", IF(COUNTIF(Journalists!$A:$A,B117), "Journalist", IF(COUNTIF(Lords!$A:$A,B117), "Lord", "")))))))))</f>
        <v>MP</v>
      </c>
    </row>
    <row r="118">
      <c r="A118" s="6">
        <f t="shared" si="3"/>
        <v>108</v>
      </c>
      <c r="B118" s="7" t="s">
        <v>118</v>
      </c>
      <c r="C118" s="8" t="str">
        <f>IF(COUNTIF(Cabinet!$A:$A,B118), "Cabinet", IF(COUNTIF(Parties!$A:$A,B118), "Party", IF(COUNTIF(Locations!$A:$A,B118), "Location", IF(COUNTIF('Members of Parliament'!$A:$A,B118), "MP", IF(COUNTIF(Governance!$A:$A,B118), "Governance", IF(COUNTIF(Incorrect!$A:$A,B118), "Incorrect", IF(COUNTIF(Politicians!$A:$A,B118), "Politician", IF(COUNTIF(Journalists!$A:$A,B118), "Journalist", IF(COUNTIF(Lords!$A:$A,B118), "Lord", "")))))))))</f>
        <v>Incorrect</v>
      </c>
    </row>
    <row r="119">
      <c r="A119" s="6">
        <f t="shared" si="3"/>
        <v>109</v>
      </c>
      <c r="B119" s="7" t="s">
        <v>119</v>
      </c>
      <c r="C119" s="8" t="str">
        <f>IF(COUNTIF(Cabinet!$A:$A,B119), "Cabinet", IF(COUNTIF(Parties!$A:$A,B119), "Party", IF(COUNTIF(Locations!$A:$A,B119), "Location", IF(COUNTIF('Members of Parliament'!$A:$A,B119), "MP", IF(COUNTIF(Governance!$A:$A,B119), "Governance", IF(COUNTIF(Incorrect!$A:$A,B119), "Incorrect", IF(COUNTIF(Politicians!$A:$A,B119), "Politician", IF(COUNTIF(Journalists!$A:$A,B119), "Journalist", IF(COUNTIF(Lords!$A:$A,B119), "Lord", "")))))))))</f>
        <v>MP</v>
      </c>
    </row>
    <row r="120">
      <c r="A120" s="6">
        <f t="shared" si="3"/>
        <v>110</v>
      </c>
      <c r="B120" s="7" t="s">
        <v>120</v>
      </c>
      <c r="C120" s="8" t="str">
        <f>IF(COUNTIF(Cabinet!$A:$A,B120), "Cabinet", IF(COUNTIF(Parties!$A:$A,B120), "Party", IF(COUNTIF(Locations!$A:$A,B120), "Location", IF(COUNTIF('Members of Parliament'!$A:$A,B120), "MP", IF(COUNTIF(Governance!$A:$A,B120), "Governance", IF(COUNTIF(Incorrect!$A:$A,B120), "Incorrect", IF(COUNTIF(Politicians!$A:$A,B120), "Politician", IF(COUNTIF(Journalists!$A:$A,B120), "Journalist", IF(COUNTIF(Lords!$A:$A,B120), "Lord", "")))))))))</f>
        <v>MP</v>
      </c>
    </row>
    <row r="121">
      <c r="A121" s="6">
        <f t="shared" si="3"/>
        <v>111</v>
      </c>
      <c r="B121" s="7" t="s">
        <v>121</v>
      </c>
      <c r="C121" s="8" t="str">
        <f>IF(COUNTIF(Cabinet!$A:$A,B121), "Cabinet", IF(COUNTIF(Parties!$A:$A,B121), "Party", IF(COUNTIF(Locations!$A:$A,B121), "Location", IF(COUNTIF('Members of Parliament'!$A:$A,B121), "MP", IF(COUNTIF(Governance!$A:$A,B121), "Governance", IF(COUNTIF(Incorrect!$A:$A,B121), "Incorrect", IF(COUNTIF(Politicians!$A:$A,B121), "Politician", IF(COUNTIF(Journalists!$A:$A,B121), "Journalist", IF(COUNTIF(Lords!$A:$A,B121), "Lord", "")))))))))</f>
        <v>MP</v>
      </c>
    </row>
    <row r="122">
      <c r="A122" s="6">
        <f t="shared" si="3"/>
        <v>112</v>
      </c>
      <c r="B122" s="7" t="s">
        <v>122</v>
      </c>
      <c r="C122" s="8" t="str">
        <f>IF(COUNTIF(Cabinet!$A:$A,B122), "Cabinet", IF(COUNTIF(Parties!$A:$A,B122), "Party", IF(COUNTIF(Locations!$A:$A,B122), "Location", IF(COUNTIF('Members of Parliament'!$A:$A,B122), "MP", IF(COUNTIF(Governance!$A:$A,B122), "Governance", IF(COUNTIF(Incorrect!$A:$A,B122), "Incorrect", IF(COUNTIF(Politicians!$A:$A,B122), "Politician", IF(COUNTIF(Journalists!$A:$A,B122), "Journalist", IF(COUNTIF(Lords!$A:$A,B122), "Lord", "")))))))))</f>
        <v>MP</v>
      </c>
    </row>
    <row r="123">
      <c r="A123" s="6">
        <f t="shared" si="3"/>
        <v>113</v>
      </c>
      <c r="B123" s="7" t="s">
        <v>123</v>
      </c>
      <c r="C123" s="8" t="str">
        <f>IF(COUNTIF(Cabinet!$A:$A,B123), "Cabinet", IF(COUNTIF(Parties!$A:$A,B123), "Party", IF(COUNTIF(Locations!$A:$A,B123), "Location", IF(COUNTIF('Members of Parliament'!$A:$A,B123), "MP", IF(COUNTIF(Governance!$A:$A,B123), "Governance", IF(COUNTIF(Incorrect!$A:$A,B123), "Incorrect", IF(COUNTIF(Politicians!$A:$A,B123), "Politician", IF(COUNTIF(Journalists!$A:$A,B123), "Journalist", IF(COUNTIF(Lords!$A:$A,B123), "Lord", "")))))))))</f>
        <v>MP</v>
      </c>
    </row>
    <row r="124">
      <c r="A124" s="6">
        <f t="shared" si="3"/>
        <v>114</v>
      </c>
      <c r="B124" s="7" t="s">
        <v>124</v>
      </c>
      <c r="C124" s="8" t="str">
        <f>IF(COUNTIF(Cabinet!$A:$A,B124), "Cabinet", IF(COUNTIF(Parties!$A:$A,B124), "Party", IF(COUNTIF(Locations!$A:$A,B124), "Location", IF(COUNTIF('Members of Parliament'!$A:$A,B124), "MP", IF(COUNTIF(Governance!$A:$A,B124), "Governance", IF(COUNTIF(Incorrect!$A:$A,B124), "Incorrect", IF(COUNTIF(Politicians!$A:$A,B124), "Politician", IF(COUNTIF(Journalists!$A:$A,B124), "Journalist", IF(COUNTIF(Lords!$A:$A,B124), "Lord", "")))))))))</f>
        <v>Lord</v>
      </c>
    </row>
    <row r="125">
      <c r="A125" s="6">
        <f t="shared" si="3"/>
        <v>115</v>
      </c>
      <c r="B125" s="7" t="s">
        <v>125</v>
      </c>
      <c r="C125" s="8" t="str">
        <f>IF(COUNTIF(Cabinet!$A:$A,B125), "Cabinet", IF(COUNTIF(Parties!$A:$A,B125), "Party", IF(COUNTIF(Locations!$A:$A,B125), "Location", IF(COUNTIF('Members of Parliament'!$A:$A,B125), "MP", IF(COUNTIF(Governance!$A:$A,B125), "Governance", IF(COUNTIF(Incorrect!$A:$A,B125), "Incorrect", IF(COUNTIF(Politicians!$A:$A,B125), "Politician", IF(COUNTIF(Journalists!$A:$A,B125), "Journalist", IF(COUNTIF(Lords!$A:$A,B125), "Lord", "")))))))))</f>
        <v>Politician</v>
      </c>
    </row>
    <row r="126">
      <c r="A126" s="6">
        <f t="shared" si="3"/>
        <v>116</v>
      </c>
      <c r="B126" s="7" t="s">
        <v>126</v>
      </c>
      <c r="C126" s="8" t="str">
        <f>IF(COUNTIF(Cabinet!$A:$A,B126), "Cabinet", IF(COUNTIF(Parties!$A:$A,B126), "Party", IF(COUNTIF(Locations!$A:$A,B126), "Location", IF(COUNTIF('Members of Parliament'!$A:$A,B126), "MP", IF(COUNTIF(Governance!$A:$A,B126), "Governance", IF(COUNTIF(Incorrect!$A:$A,B126), "Incorrect", IF(COUNTIF(Politicians!$A:$A,B126), "Politician", IF(COUNTIF(Journalists!$A:$A,B126), "Journalist", IF(COUNTIF(Lords!$A:$A,B126), "Lord", "")))))))))</f>
        <v>MP</v>
      </c>
    </row>
    <row r="127">
      <c r="A127" s="6">
        <f t="shared" si="3"/>
        <v>117</v>
      </c>
      <c r="B127" s="7" t="s">
        <v>127</v>
      </c>
      <c r="C127" s="8" t="str">
        <f>IF(COUNTIF(Cabinet!$A:$A,B127), "Cabinet", IF(COUNTIF(Parties!$A:$A,B127), "Party", IF(COUNTIF(Locations!$A:$A,B127), "Location", IF(COUNTIF('Members of Parliament'!$A:$A,B127), "MP", IF(COUNTIF(Governance!$A:$A,B127), "Governance", IF(COUNTIF(Incorrect!$A:$A,B127), "Incorrect", IF(COUNTIF(Politicians!$A:$A,B127), "Politician", IF(COUNTIF(Journalists!$A:$A,B127), "Journalist", IF(COUNTIF(Lords!$A:$A,B127), "Lord", "")))))))))</f>
        <v>MP</v>
      </c>
    </row>
    <row r="128">
      <c r="A128" s="6">
        <f t="shared" si="3"/>
        <v>118</v>
      </c>
      <c r="B128" s="7" t="s">
        <v>128</v>
      </c>
      <c r="C128" s="8" t="str">
        <f>IF(COUNTIF(Cabinet!$A:$A,B128), "Cabinet", IF(COUNTIF(Parties!$A:$A,B128), "Party", IF(COUNTIF(Locations!$A:$A,B128), "Location", IF(COUNTIF('Members of Parliament'!$A:$A,B128), "MP", IF(COUNTIF(Governance!$A:$A,B128), "Governance", IF(COUNTIF(Incorrect!$A:$A,B128), "Incorrect", IF(COUNTIF(Politicians!$A:$A,B128), "Politician", IF(COUNTIF(Journalists!$A:$A,B128), "Journalist", IF(COUNTIF(Lords!$A:$A,B128), "Lord", "")))))))))</f>
        <v>MP</v>
      </c>
    </row>
    <row r="129">
      <c r="A129" s="6">
        <f t="shared" si="3"/>
        <v>119</v>
      </c>
      <c r="B129" s="7" t="s">
        <v>129</v>
      </c>
      <c r="C129" s="8" t="str">
        <f>IF(COUNTIF(Cabinet!$A:$A,B129), "Cabinet", IF(COUNTIF(Parties!$A:$A,B129), "Party", IF(COUNTIF(Locations!$A:$A,B129), "Location", IF(COUNTIF('Members of Parliament'!$A:$A,B129), "MP", IF(COUNTIF(Governance!$A:$A,B129), "Governance", IF(COUNTIF(Incorrect!$A:$A,B129), "Incorrect", IF(COUNTIF(Politicians!$A:$A,B129), "Politician", IF(COUNTIF(Journalists!$A:$A,B129), "Journalist", IF(COUNTIF(Lords!$A:$A,B129), "Lord", "")))))))))</f>
        <v>Incorrect</v>
      </c>
    </row>
    <row r="130">
      <c r="A130" s="6">
        <f t="shared" si="3"/>
        <v>120</v>
      </c>
      <c r="B130" s="7" t="s">
        <v>130</v>
      </c>
      <c r="C130" s="8" t="str">
        <f>IF(COUNTIF(Cabinet!$A:$A,B130), "Cabinet", IF(COUNTIF(Parties!$A:$A,B130), "Party", IF(COUNTIF(Locations!$A:$A,B130), "Location", IF(COUNTIF('Members of Parliament'!$A:$A,B130), "MP", IF(COUNTIF(Governance!$A:$A,B130), "Governance", IF(COUNTIF(Incorrect!$A:$A,B130), "Incorrect", IF(COUNTIF(Politicians!$A:$A,B130), "Politician", IF(COUNTIF(Journalists!$A:$A,B130), "Journalist", IF(COUNTIF(Lords!$A:$A,B130), "Lord", "")))))))))</f>
        <v>MP</v>
      </c>
    </row>
    <row r="131">
      <c r="A131" s="6">
        <f t="shared" si="3"/>
        <v>121</v>
      </c>
      <c r="B131" s="7" t="s">
        <v>131</v>
      </c>
      <c r="C131" s="8" t="str">
        <f>IF(COUNTIF(Cabinet!$A:$A,B131), "Cabinet", IF(COUNTIF(Parties!$A:$A,B131), "Party", IF(COUNTIF(Locations!$A:$A,B131), "Location", IF(COUNTIF('Members of Parliament'!$A:$A,B131), "MP", IF(COUNTIF(Governance!$A:$A,B131), "Governance", IF(COUNTIF(Incorrect!$A:$A,B131), "Incorrect", IF(COUNTIF(Politicians!$A:$A,B131), "Politician", IF(COUNTIF(Journalists!$A:$A,B131), "Journalist", IF(COUNTIF(Lords!$A:$A,B131), "Lord", "")))))))))</f>
        <v>MP</v>
      </c>
    </row>
    <row r="132">
      <c r="A132" s="6">
        <f t="shared" si="3"/>
        <v>122</v>
      </c>
      <c r="B132" s="7" t="s">
        <v>132</v>
      </c>
      <c r="C132" s="8" t="str">
        <f>IF(COUNTIF(Cabinet!$A:$A,B132), "Cabinet", IF(COUNTIF(Parties!$A:$A,B132), "Party", IF(COUNTIF(Locations!$A:$A,B132), "Location", IF(COUNTIF('Members of Parliament'!$A:$A,B132), "MP", IF(COUNTIF(Governance!$A:$A,B132), "Governance", IF(COUNTIF(Incorrect!$A:$A,B132), "Incorrect", IF(COUNTIF(Politicians!$A:$A,B132), "Politician", IF(COUNTIF(Journalists!$A:$A,B132), "Journalist", IF(COUNTIF(Lords!$A:$A,B132), "Lord", "")))))))))</f>
        <v>MP</v>
      </c>
    </row>
    <row r="133">
      <c r="A133" s="6">
        <f t="shared" si="3"/>
        <v>123</v>
      </c>
      <c r="B133" s="7" t="s">
        <v>133</v>
      </c>
      <c r="C133" s="8" t="str">
        <f>IF(COUNTIF(Cabinet!$A:$A,B133), "Cabinet", IF(COUNTIF(Parties!$A:$A,B133), "Party", IF(COUNTIF(Locations!$A:$A,B133), "Location", IF(COUNTIF('Members of Parliament'!$A:$A,B133), "MP", IF(COUNTIF(Governance!$A:$A,B133), "Governance", IF(COUNTIF(Incorrect!$A:$A,B133), "Incorrect", IF(COUNTIF(Politicians!$A:$A,B133), "Politician", IF(COUNTIF(Journalists!$A:$A,B133), "Journalist", IF(COUNTIF(Lords!$A:$A,B133), "Lord", "")))))))))</f>
        <v>MP</v>
      </c>
    </row>
    <row r="134">
      <c r="A134" s="6">
        <f t="shared" si="3"/>
        <v>124</v>
      </c>
      <c r="B134" s="7" t="s">
        <v>134</v>
      </c>
      <c r="C134" s="8" t="str">
        <f>IF(COUNTIF(Cabinet!$A:$A,B134), "Cabinet", IF(COUNTIF(Parties!$A:$A,B134), "Party", IF(COUNTIF(Locations!$A:$A,B134), "Location", IF(COUNTIF('Members of Parliament'!$A:$A,B134), "MP", IF(COUNTIF(Governance!$A:$A,B134), "Governance", IF(COUNTIF(Incorrect!$A:$A,B134), "Incorrect", IF(COUNTIF(Politicians!$A:$A,B134), "Politician", IF(COUNTIF(Journalists!$A:$A,B134), "Journalist", IF(COUNTIF(Lords!$A:$A,B134), "Lord", "")))))))))</f>
        <v>Cabinet</v>
      </c>
    </row>
    <row r="135">
      <c r="A135" s="6">
        <f t="shared" si="3"/>
        <v>125</v>
      </c>
      <c r="B135" s="7" t="s">
        <v>135</v>
      </c>
      <c r="C135" s="8" t="str">
        <f>IF(COUNTIF(Cabinet!$A:$A,B135), "Cabinet", IF(COUNTIF(Parties!$A:$A,B135), "Party", IF(COUNTIF(Locations!$A:$A,B135), "Location", IF(COUNTIF('Members of Parliament'!$A:$A,B135), "MP", IF(COUNTIF(Governance!$A:$A,B135), "Governance", IF(COUNTIF(Incorrect!$A:$A,B135), "Incorrect", IF(COUNTIF(Politicians!$A:$A,B135), "Politician", IF(COUNTIF(Journalists!$A:$A,B135), "Journalist", IF(COUNTIF(Lords!$A:$A,B135), "Lord", "")))))))))</f>
        <v>Cabinet</v>
      </c>
    </row>
    <row r="136">
      <c r="A136" s="6">
        <f t="shared" si="3"/>
        <v>126</v>
      </c>
      <c r="B136" s="7" t="s">
        <v>136</v>
      </c>
      <c r="C136" s="8" t="str">
        <f>IF(COUNTIF(Cabinet!$A:$A,B136), "Cabinet", IF(COUNTIF(Parties!$A:$A,B136), "Party", IF(COUNTIF(Locations!$A:$A,B136), "Location", IF(COUNTIF('Members of Parliament'!$A:$A,B136), "MP", IF(COUNTIF(Governance!$A:$A,B136), "Governance", IF(COUNTIF(Incorrect!$A:$A,B136), "Incorrect", IF(COUNTIF(Politicians!$A:$A,B136), "Politician", IF(COUNTIF(Journalists!$A:$A,B136), "Journalist", IF(COUNTIF(Lords!$A:$A,B136), "Lord", "")))))))))</f>
        <v>Incorrect</v>
      </c>
    </row>
    <row r="137">
      <c r="A137" s="6">
        <f t="shared" si="3"/>
        <v>127</v>
      </c>
      <c r="B137" s="7" t="s">
        <v>137</v>
      </c>
      <c r="C137" s="8" t="str">
        <f>IF(COUNTIF(Cabinet!$A:$A,B137), "Cabinet", IF(COUNTIF(Parties!$A:$A,B137), "Party", IF(COUNTIF(Locations!$A:$A,B137), "Location", IF(COUNTIF('Members of Parliament'!$A:$A,B137), "MP", IF(COUNTIF(Governance!$A:$A,B137), "Governance", IF(COUNTIF(Incorrect!$A:$A,B137), "Incorrect", IF(COUNTIF(Politicians!$A:$A,B137), "Politician", IF(COUNTIF(Journalists!$A:$A,B137), "Journalist", IF(COUNTIF(Lords!$A:$A,B137), "Lord", "")))))))))</f>
        <v>Cabinet</v>
      </c>
    </row>
    <row r="138">
      <c r="A138" s="6">
        <f t="shared" si="3"/>
        <v>128</v>
      </c>
      <c r="B138" s="7" t="s">
        <v>138</v>
      </c>
      <c r="C138" s="8" t="str">
        <f>IF(COUNTIF(Cabinet!$A:$A,B138), "Cabinet", IF(COUNTIF(Parties!$A:$A,B138), "Party", IF(COUNTIF(Locations!$A:$A,B138), "Location", IF(COUNTIF('Members of Parliament'!$A:$A,B138), "MP", IF(COUNTIF(Governance!$A:$A,B138), "Governance", IF(COUNTIF(Incorrect!$A:$A,B138), "Incorrect", IF(COUNTIF(Politicians!$A:$A,B138), "Politician", IF(COUNTIF(Journalists!$A:$A,B138), "Journalist", IF(COUNTIF(Lords!$A:$A,B138), "Lord", "")))))))))</f>
        <v>MP</v>
      </c>
    </row>
    <row r="139">
      <c r="A139" s="6">
        <f t="shared" si="3"/>
        <v>129</v>
      </c>
      <c r="B139" s="7" t="s">
        <v>139</v>
      </c>
      <c r="C139" s="8" t="str">
        <f>IF(COUNTIF(Cabinet!$A:$A,B139), "Cabinet", IF(COUNTIF(Parties!$A:$A,B139), "Party", IF(COUNTIF(Locations!$A:$A,B139), "Location", IF(COUNTIF('Members of Parliament'!$A:$A,B139), "MP", IF(COUNTIF(Governance!$A:$A,B139), "Governance", IF(COUNTIF(Incorrect!$A:$A,B139), "Incorrect", IF(COUNTIF(Politicians!$A:$A,B139), "Politician", IF(COUNTIF(Journalists!$A:$A,B139), "Journalist", IF(COUNTIF(Lords!$A:$A,B139), "Lord", "")))))))))</f>
        <v>MP</v>
      </c>
    </row>
    <row r="140">
      <c r="A140" s="6">
        <f t="shared" si="3"/>
        <v>130</v>
      </c>
      <c r="B140" s="7" t="s">
        <v>140</v>
      </c>
      <c r="C140" s="8" t="str">
        <f>IF(COUNTIF(Cabinet!$A:$A,B140), "Cabinet", IF(COUNTIF(Parties!$A:$A,B140), "Party", IF(COUNTIF(Locations!$A:$A,B140), "Location", IF(COUNTIF('Members of Parliament'!$A:$A,B140), "MP", IF(COUNTIF(Governance!$A:$A,B140), "Governance", IF(COUNTIF(Incorrect!$A:$A,B140), "Incorrect", IF(COUNTIF(Politicians!$A:$A,B140), "Politician", IF(COUNTIF(Journalists!$A:$A,B140), "Journalist", IF(COUNTIF(Lords!$A:$A,B140), "Lord", "")))))))))</f>
        <v>MP</v>
      </c>
    </row>
    <row r="141">
      <c r="A141" s="6">
        <f t="shared" si="3"/>
        <v>131</v>
      </c>
      <c r="B141" s="7" t="s">
        <v>141</v>
      </c>
      <c r="C141" s="8" t="str">
        <f>IF(COUNTIF(Cabinet!$A:$A,B141), "Cabinet", IF(COUNTIF(Parties!$A:$A,B141), "Party", IF(COUNTIF(Locations!$A:$A,B141), "Location", IF(COUNTIF('Members of Parliament'!$A:$A,B141), "MP", IF(COUNTIF(Governance!$A:$A,B141), "Governance", IF(COUNTIF(Incorrect!$A:$A,B141), "Incorrect", IF(COUNTIF(Politicians!$A:$A,B141), "Politician", IF(COUNTIF(Journalists!$A:$A,B141), "Journalist", IF(COUNTIF(Lords!$A:$A,B141), "Lord", "")))))))))</f>
        <v>MP</v>
      </c>
    </row>
    <row r="142">
      <c r="A142" s="6">
        <f t="shared" si="3"/>
        <v>132</v>
      </c>
      <c r="B142" s="7" t="s">
        <v>142</v>
      </c>
      <c r="C142" s="8" t="str">
        <f>IF(COUNTIF(Cabinet!$A:$A,B142), "Cabinet", IF(COUNTIF(Parties!$A:$A,B142), "Party", IF(COUNTIF(Locations!$A:$A,B142), "Location", IF(COUNTIF('Members of Parliament'!$A:$A,B142), "MP", IF(COUNTIF(Governance!$A:$A,B142), "Governance", IF(COUNTIF(Incorrect!$A:$A,B142), "Incorrect", IF(COUNTIF(Politicians!$A:$A,B142), "Politician", IF(COUNTIF(Journalists!$A:$A,B142), "Journalist", IF(COUNTIF(Lords!$A:$A,B142), "Lord", "")))))))))</f>
        <v>MP</v>
      </c>
    </row>
    <row r="143">
      <c r="A143" s="6">
        <f t="shared" si="3"/>
        <v>133</v>
      </c>
      <c r="B143" s="7" t="s">
        <v>143</v>
      </c>
      <c r="C143" s="8" t="str">
        <f>IF(COUNTIF(Cabinet!$A:$A,B143), "Cabinet", IF(COUNTIF(Parties!$A:$A,B143), "Party", IF(COUNTIF(Locations!$A:$A,B143), "Location", IF(COUNTIF('Members of Parliament'!$A:$A,B143), "MP", IF(COUNTIF(Governance!$A:$A,B143), "Governance", IF(COUNTIF(Incorrect!$A:$A,B143), "Incorrect", IF(COUNTIF(Politicians!$A:$A,B143), "Politician", IF(COUNTIF(Journalists!$A:$A,B143), "Journalist", IF(COUNTIF(Lords!$A:$A,B143), "Lord", "")))))))))</f>
        <v>MP</v>
      </c>
    </row>
    <row r="144">
      <c r="A144" s="6">
        <f t="shared" si="3"/>
        <v>134</v>
      </c>
      <c r="B144" s="7" t="s">
        <v>144</v>
      </c>
      <c r="C144" s="8" t="str">
        <f>IF(COUNTIF(Cabinet!$A:$A,B144), "Cabinet", IF(COUNTIF(Parties!$A:$A,B144), "Party", IF(COUNTIF(Locations!$A:$A,B144), "Location", IF(COUNTIF('Members of Parliament'!$A:$A,B144), "MP", IF(COUNTIF(Governance!$A:$A,B144), "Governance", IF(COUNTIF(Incorrect!$A:$A,B144), "Incorrect", IF(COUNTIF(Politicians!$A:$A,B144), "Politician", IF(COUNTIF(Journalists!$A:$A,B144), "Journalist", IF(COUNTIF(Lords!$A:$A,B144), "Lord", "")))))))))</f>
        <v>MP</v>
      </c>
    </row>
    <row r="145">
      <c r="A145" s="6">
        <f t="shared" si="3"/>
        <v>135</v>
      </c>
      <c r="B145" s="7" t="s">
        <v>145</v>
      </c>
      <c r="C145" s="8" t="str">
        <f>IF(COUNTIF(Cabinet!$A:$A,B145), "Cabinet", IF(COUNTIF(Parties!$A:$A,B145), "Party", IF(COUNTIF(Locations!$A:$A,B145), "Location", IF(COUNTIF('Members of Parliament'!$A:$A,B145), "MP", IF(COUNTIF(Governance!$A:$A,B145), "Governance", IF(COUNTIF(Incorrect!$A:$A,B145), "Incorrect", IF(COUNTIF(Politicians!$A:$A,B145), "Politician", IF(COUNTIF(Journalists!$A:$A,B145), "Journalist", IF(COUNTIF(Lords!$A:$A,B145), "Lord", "")))))))))</f>
        <v>Lord</v>
      </c>
    </row>
    <row r="146">
      <c r="A146" s="6">
        <f t="shared" si="3"/>
        <v>136</v>
      </c>
      <c r="B146" s="7" t="s">
        <v>146</v>
      </c>
      <c r="C146" s="8" t="str">
        <f>IF(COUNTIF(Cabinet!$A:$A,B146), "Cabinet", IF(COUNTIF(Parties!$A:$A,B146), "Party", IF(COUNTIF(Locations!$A:$A,B146), "Location", IF(COUNTIF('Members of Parliament'!$A:$A,B146), "MP", IF(COUNTIF(Governance!$A:$A,B146), "Governance", IF(COUNTIF(Incorrect!$A:$A,B146), "Incorrect", IF(COUNTIF(Politicians!$A:$A,B146), "Politician", IF(COUNTIF(Journalists!$A:$A,B146), "Journalist", IF(COUNTIF(Lords!$A:$A,B146), "Lord", "")))))))))</f>
        <v>Lord</v>
      </c>
    </row>
    <row r="147">
      <c r="A147" s="6">
        <f t="shared" si="3"/>
        <v>137</v>
      </c>
      <c r="B147" s="7" t="s">
        <v>147</v>
      </c>
      <c r="C147" s="8" t="str">
        <f>IF(COUNTIF(Cabinet!$A:$A,B147), "Cabinet", IF(COUNTIF(Parties!$A:$A,B147), "Party", IF(COUNTIF(Locations!$A:$A,B147), "Location", IF(COUNTIF('Members of Parliament'!$A:$A,B147), "MP", IF(COUNTIF(Governance!$A:$A,B147), "Governance", IF(COUNTIF(Incorrect!$A:$A,B147), "Incorrect", IF(COUNTIF(Politicians!$A:$A,B147), "Politician", IF(COUNTIF(Journalists!$A:$A,B147), "Journalist", IF(COUNTIF(Lords!$A:$A,B147), "Lord", "")))))))))</f>
        <v>Incorrect</v>
      </c>
    </row>
    <row r="148">
      <c r="A148" s="6">
        <f t="shared" si="3"/>
        <v>138</v>
      </c>
      <c r="B148" s="7" t="s">
        <v>148</v>
      </c>
      <c r="C148" s="8" t="str">
        <f>IF(COUNTIF(Cabinet!$A:$A,B148), "Cabinet", IF(COUNTIF(Parties!$A:$A,B148), "Party", IF(COUNTIF(Locations!$A:$A,B148), "Location", IF(COUNTIF('Members of Parliament'!$A:$A,B148), "MP", IF(COUNTIF(Governance!$A:$A,B148), "Governance", IF(COUNTIF(Incorrect!$A:$A,B148), "Incorrect", IF(COUNTIF(Politicians!$A:$A,B148), "Politician", IF(COUNTIF(Journalists!$A:$A,B148), "Journalist", IF(COUNTIF(Lords!$A:$A,B148), "Lord", "")))))))))</f>
        <v>MP</v>
      </c>
    </row>
    <row r="149">
      <c r="A149" s="6">
        <f t="shared" si="3"/>
        <v>139</v>
      </c>
      <c r="B149" s="7" t="s">
        <v>149</v>
      </c>
      <c r="C149" s="8" t="str">
        <f>IF(COUNTIF(Cabinet!$A:$A,B149), "Cabinet", IF(COUNTIF(Parties!$A:$A,B149), "Party", IF(COUNTIF(Locations!$A:$A,B149), "Location", IF(COUNTIF('Members of Parliament'!$A:$A,B149), "MP", IF(COUNTIF(Governance!$A:$A,B149), "Governance", IF(COUNTIF(Incorrect!$A:$A,B149), "Incorrect", IF(COUNTIF(Politicians!$A:$A,B149), "Politician", IF(COUNTIF(Journalists!$A:$A,B149), "Journalist", IF(COUNTIF(Lords!$A:$A,B149), "Lord", "")))))))))</f>
        <v>MP</v>
      </c>
    </row>
    <row r="150">
      <c r="A150" s="6">
        <f t="shared" si="3"/>
        <v>140</v>
      </c>
      <c r="B150" s="7" t="s">
        <v>150</v>
      </c>
      <c r="C150" s="8" t="str">
        <f>IF(COUNTIF(Cabinet!$A:$A,B150), "Cabinet", IF(COUNTIF(Parties!$A:$A,B150), "Party", IF(COUNTIF(Locations!$A:$A,B150), "Location", IF(COUNTIF('Members of Parliament'!$A:$A,B150), "MP", IF(COUNTIF(Governance!$A:$A,B150), "Governance", IF(COUNTIF(Incorrect!$A:$A,B150), "Incorrect", IF(COUNTIF(Politicians!$A:$A,B150), "Politician", IF(COUNTIF(Journalists!$A:$A,B150), "Journalist", IF(COUNTIF(Lords!$A:$A,B150), "Lord", "")))))))))</f>
        <v>MP</v>
      </c>
    </row>
    <row r="151">
      <c r="A151" s="6">
        <f t="shared" si="3"/>
        <v>141</v>
      </c>
      <c r="B151" s="7" t="s">
        <v>151</v>
      </c>
      <c r="C151" s="8" t="str">
        <f>IF(COUNTIF(Cabinet!$A:$A,B151), "Cabinet", IF(COUNTIF(Parties!$A:$A,B151), "Party", IF(COUNTIF(Locations!$A:$A,B151), "Location", IF(COUNTIF('Members of Parliament'!$A:$A,B151), "MP", IF(COUNTIF(Governance!$A:$A,B151), "Governance", IF(COUNTIF(Incorrect!$A:$A,B151), "Incorrect", IF(COUNTIF(Politicians!$A:$A,B151), "Politician", IF(COUNTIF(Journalists!$A:$A,B151), "Journalist", IF(COUNTIF(Lords!$A:$A,B151), "Lord", "")))))))))</f>
        <v>Lord</v>
      </c>
    </row>
    <row r="152">
      <c r="A152" s="6">
        <f t="shared" si="3"/>
        <v>142</v>
      </c>
      <c r="B152" s="7" t="s">
        <v>152</v>
      </c>
      <c r="C152" s="8" t="str">
        <f>IF(COUNTIF(Cabinet!$A:$A,B152), "Cabinet", IF(COUNTIF(Parties!$A:$A,B152), "Party", IF(COUNTIF(Locations!$A:$A,B152), "Location", IF(COUNTIF('Members of Parliament'!$A:$A,B152), "MP", IF(COUNTIF(Governance!$A:$A,B152), "Governance", IF(COUNTIF(Incorrect!$A:$A,B152), "Incorrect", IF(COUNTIF(Politicians!$A:$A,B152), "Politician", IF(COUNTIF(Journalists!$A:$A,B152), "Journalist", IF(COUNTIF(Lords!$A:$A,B152), "Lord", "")))))))))</f>
        <v>MP</v>
      </c>
    </row>
    <row r="153">
      <c r="A153" s="6">
        <f t="shared" si="3"/>
        <v>143</v>
      </c>
      <c r="B153" s="7" t="s">
        <v>153</v>
      </c>
      <c r="C153" s="8" t="str">
        <f>IF(COUNTIF(Cabinet!$A:$A,B153), "Cabinet", IF(COUNTIF(Parties!$A:$A,B153), "Party", IF(COUNTIF(Locations!$A:$A,B153), "Location", IF(COUNTIF('Members of Parliament'!$A:$A,B153), "MP", IF(COUNTIF(Governance!$A:$A,B153), "Governance", IF(COUNTIF(Incorrect!$A:$A,B153), "Incorrect", IF(COUNTIF(Politicians!$A:$A,B153), "Politician", IF(COUNTIF(Journalists!$A:$A,B153), "Journalist", IF(COUNTIF(Lords!$A:$A,B153), "Lord", "")))))))))</f>
        <v>MP</v>
      </c>
    </row>
    <row r="154">
      <c r="A154" s="6">
        <f t="shared" si="3"/>
        <v>144</v>
      </c>
      <c r="B154" s="7" t="s">
        <v>154</v>
      </c>
      <c r="C154" s="8" t="str">
        <f>IF(COUNTIF(Cabinet!$A:$A,B154), "Cabinet", IF(COUNTIF(Parties!$A:$A,B154), "Party", IF(COUNTIF(Locations!$A:$A,B154), "Location", IF(COUNTIF('Members of Parliament'!$A:$A,B154), "MP", IF(COUNTIF(Governance!$A:$A,B154), "Governance", IF(COUNTIF(Incorrect!$A:$A,B154), "Incorrect", IF(COUNTIF(Politicians!$A:$A,B154), "Politician", IF(COUNTIF(Journalists!$A:$A,B154), "Journalist", IF(COUNTIF(Lords!$A:$A,B154), "Lord", "")))))))))</f>
        <v>Lord</v>
      </c>
    </row>
    <row r="155">
      <c r="A155" s="6">
        <f t="shared" si="3"/>
        <v>145</v>
      </c>
      <c r="B155" s="7" t="s">
        <v>155</v>
      </c>
      <c r="C155" s="8" t="str">
        <f>IF(COUNTIF(Cabinet!$A:$A,B155), "Cabinet", IF(COUNTIF(Parties!$A:$A,B155), "Party", IF(COUNTIF(Locations!$A:$A,B155), "Location", IF(COUNTIF('Members of Parliament'!$A:$A,B155), "MP", IF(COUNTIF(Governance!$A:$A,B155), "Governance", IF(COUNTIF(Incorrect!$A:$A,B155), "Incorrect", IF(COUNTIF(Politicians!$A:$A,B155), "Politician", IF(COUNTIF(Journalists!$A:$A,B155), "Journalist", IF(COUNTIF(Lords!$A:$A,B155), "Lord", "")))))))))</f>
        <v>Lord</v>
      </c>
    </row>
    <row r="156">
      <c r="A156" s="6">
        <f t="shared" si="3"/>
        <v>146</v>
      </c>
      <c r="B156" s="7" t="s">
        <v>156</v>
      </c>
      <c r="C156" s="8" t="str">
        <f>IF(COUNTIF(Cabinet!$A:$A,B156), "Cabinet", IF(COUNTIF(Parties!$A:$A,B156), "Party", IF(COUNTIF(Locations!$A:$A,B156), "Location", IF(COUNTIF('Members of Parliament'!$A:$A,B156), "MP", IF(COUNTIF(Governance!$A:$A,B156), "Governance", IF(COUNTIF(Incorrect!$A:$A,B156), "Incorrect", IF(COUNTIF(Politicians!$A:$A,B156), "Politician", IF(COUNTIF(Journalists!$A:$A,B156), "Journalist", IF(COUNTIF(Lords!$A:$A,B156), "Lord", "")))))))))</f>
        <v>MP</v>
      </c>
    </row>
    <row r="157">
      <c r="A157" s="6">
        <f t="shared" si="3"/>
        <v>147</v>
      </c>
      <c r="B157" s="7" t="s">
        <v>157</v>
      </c>
      <c r="C157" s="8" t="str">
        <f>IF(COUNTIF(Cabinet!$A:$A,B157), "Cabinet", IF(COUNTIF(Parties!$A:$A,B157), "Party", IF(COUNTIF(Locations!$A:$A,B157), "Location", IF(COUNTIF('Members of Parliament'!$A:$A,B157), "MP", IF(COUNTIF(Governance!$A:$A,B157), "Governance", IF(COUNTIF(Incorrect!$A:$A,B157), "Incorrect", IF(COUNTIF(Politicians!$A:$A,B157), "Politician", IF(COUNTIF(Journalists!$A:$A,B157), "Journalist", IF(COUNTIF(Lords!$A:$A,B157), "Lord", "")))))))))</f>
        <v>Journalist</v>
      </c>
    </row>
    <row r="158">
      <c r="A158" s="6">
        <f t="shared" si="3"/>
        <v>148</v>
      </c>
      <c r="B158" s="7" t="s">
        <v>158</v>
      </c>
      <c r="C158" s="8" t="str">
        <f>IF(COUNTIF(Cabinet!$A:$A,B158), "Cabinet", IF(COUNTIF(Parties!$A:$A,B158), "Party", IF(COUNTIF(Locations!$A:$A,B158), "Location", IF(COUNTIF('Members of Parliament'!$A:$A,B158), "MP", IF(COUNTIF(Governance!$A:$A,B158), "Governance", IF(COUNTIF(Incorrect!$A:$A,B158), "Incorrect", IF(COUNTIF(Politicians!$A:$A,B158), "Politician", IF(COUNTIF(Journalists!$A:$A,B158), "Journalist", IF(COUNTIF(Lords!$A:$A,B158), "Lord", "")))))))))</f>
        <v>MP</v>
      </c>
    </row>
    <row r="159">
      <c r="A159" s="6">
        <f t="shared" si="3"/>
        <v>149</v>
      </c>
      <c r="B159" s="7" t="s">
        <v>159</v>
      </c>
      <c r="C159" s="8" t="str">
        <f>IF(COUNTIF(Cabinet!$A:$A,B159), "Cabinet", IF(COUNTIF(Parties!$A:$A,B159), "Party", IF(COUNTIF(Locations!$A:$A,B159), "Location", IF(COUNTIF('Members of Parliament'!$A:$A,B159), "MP", IF(COUNTIF(Governance!$A:$A,B159), "Governance", IF(COUNTIF(Incorrect!$A:$A,B159), "Incorrect", IF(COUNTIF(Politicians!$A:$A,B159), "Politician", IF(COUNTIF(Journalists!$A:$A,B159), "Journalist", IF(COUNTIF(Lords!$A:$A,B159), "Lord", "")))))))))</f>
        <v>MP</v>
      </c>
    </row>
    <row r="160">
      <c r="A160" s="6">
        <f t="shared" si="3"/>
        <v>150</v>
      </c>
      <c r="B160" s="7" t="s">
        <v>160</v>
      </c>
      <c r="C160" s="8" t="str">
        <f>IF(COUNTIF(Cabinet!$A:$A,B160), "Cabinet", IF(COUNTIF(Parties!$A:$A,B160), "Party", IF(COUNTIF(Locations!$A:$A,B160), "Location", IF(COUNTIF('Members of Parliament'!$A:$A,B160), "MP", IF(COUNTIF(Governance!$A:$A,B160), "Governance", IF(COUNTIF(Incorrect!$A:$A,B160), "Incorrect", IF(COUNTIF(Politicians!$A:$A,B160), "Politician", IF(COUNTIF(Journalists!$A:$A,B160), "Journalist", IF(COUNTIF(Lords!$A:$A,B160), "Lord", "")))))))))</f>
        <v>Cabinet</v>
      </c>
    </row>
    <row r="161">
      <c r="A161" s="6">
        <f t="shared" si="3"/>
        <v>151</v>
      </c>
      <c r="B161" s="7" t="s">
        <v>161</v>
      </c>
      <c r="C161" s="8" t="str">
        <f>IF(COUNTIF(Cabinet!$A:$A,B161), "Cabinet", IF(COUNTIF(Parties!$A:$A,B161), "Party", IF(COUNTIF(Locations!$A:$A,B161), "Location", IF(COUNTIF('Members of Parliament'!$A:$A,B161), "MP", IF(COUNTIF(Governance!$A:$A,B161), "Governance", IF(COUNTIF(Incorrect!$A:$A,B161), "Incorrect", IF(COUNTIF(Politicians!$A:$A,B161), "Politician", IF(COUNTIF(Journalists!$A:$A,B161), "Journalist", IF(COUNTIF(Lords!$A:$A,B161), "Lord", "")))))))))</f>
        <v>MP</v>
      </c>
    </row>
    <row r="162">
      <c r="A162" s="6">
        <f t="shared" si="3"/>
        <v>152</v>
      </c>
      <c r="B162" s="7" t="s">
        <v>162</v>
      </c>
      <c r="C162" s="8" t="str">
        <f>IF(COUNTIF(Cabinet!$A:$A,B162), "Cabinet", IF(COUNTIF(Parties!$A:$A,B162), "Party", IF(COUNTIF(Locations!$A:$A,B162), "Location", IF(COUNTIF('Members of Parliament'!$A:$A,B162), "MP", IF(COUNTIF(Governance!$A:$A,B162), "Governance", IF(COUNTIF(Incorrect!$A:$A,B162), "Incorrect", IF(COUNTIF(Politicians!$A:$A,B162), "Politician", IF(COUNTIF(Journalists!$A:$A,B162), "Journalist", IF(COUNTIF(Lords!$A:$A,B162), "Lord", "")))))))))</f>
        <v>MP</v>
      </c>
    </row>
  </sheetData>
  <conditionalFormatting sqref="A1:C162">
    <cfRule type="cellIs" dxfId="0" priority="1" operator="equal">
      <formula>"Incorrect"</formula>
    </cfRule>
  </conditionalFormatting>
  <conditionalFormatting sqref="A1:C162">
    <cfRule type="cellIs" dxfId="1" priority="2" operator="equal">
      <formula>"Location"</formula>
    </cfRule>
  </conditionalFormatting>
  <conditionalFormatting sqref="A1:C162">
    <cfRule type="cellIs" dxfId="2" priority="3" operator="equal">
      <formula>"Governance"</formula>
    </cfRule>
  </conditionalFormatting>
  <conditionalFormatting sqref="A1:C162">
    <cfRule type="cellIs" dxfId="3" priority="4" operator="equal">
      <formula>"Party"</formula>
    </cfRule>
  </conditionalFormatting>
  <dataValidations>
    <dataValidation type="list" allowBlank="1" sqref="C11:C162">
      <formula1>"Governance,Cabinet,MP,Party,Location,Other,Incorrect,Politician,Journalist,Lord"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163</v>
      </c>
    </row>
    <row r="2">
      <c r="A2" s="7" t="s">
        <v>164</v>
      </c>
    </row>
    <row r="3">
      <c r="A3" s="7" t="s">
        <v>165</v>
      </c>
    </row>
    <row r="4">
      <c r="A4" s="7" t="s">
        <v>166</v>
      </c>
    </row>
    <row r="5">
      <c r="A5" s="7" t="s">
        <v>167</v>
      </c>
    </row>
    <row r="6">
      <c r="A6" s="7" t="s">
        <v>75</v>
      </c>
    </row>
    <row r="7">
      <c r="A7" s="7" t="s">
        <v>87</v>
      </c>
    </row>
    <row r="8">
      <c r="A8" s="7" t="s">
        <v>121</v>
      </c>
    </row>
    <row r="9">
      <c r="A9" s="7" t="s">
        <v>168</v>
      </c>
    </row>
    <row r="10">
      <c r="A10" s="7" t="s">
        <v>169</v>
      </c>
    </row>
    <row r="11">
      <c r="A11" s="7" t="s">
        <v>170</v>
      </c>
    </row>
    <row r="12">
      <c r="A12" s="7" t="s">
        <v>171</v>
      </c>
    </row>
    <row r="13">
      <c r="A13" s="7" t="s">
        <v>172</v>
      </c>
    </row>
    <row r="14">
      <c r="A14" s="7" t="s">
        <v>142</v>
      </c>
    </row>
    <row r="15">
      <c r="A15" s="7" t="s">
        <v>173</v>
      </c>
    </row>
    <row r="16">
      <c r="A16" s="7" t="s">
        <v>174</v>
      </c>
    </row>
    <row r="17">
      <c r="A17" s="7" t="s">
        <v>175</v>
      </c>
    </row>
    <row r="18">
      <c r="A18" s="7" t="s">
        <v>176</v>
      </c>
    </row>
    <row r="19">
      <c r="A19" s="7" t="s">
        <v>177</v>
      </c>
    </row>
    <row r="20">
      <c r="A20" s="7" t="s">
        <v>68</v>
      </c>
    </row>
    <row r="21">
      <c r="A21" s="7" t="s">
        <v>178</v>
      </c>
    </row>
    <row r="22">
      <c r="A22" s="7" t="s">
        <v>179</v>
      </c>
    </row>
    <row r="23">
      <c r="A23" s="7" t="s">
        <v>180</v>
      </c>
    </row>
    <row r="24">
      <c r="A24" s="7" t="s">
        <v>181</v>
      </c>
    </row>
    <row r="25">
      <c r="A25" s="7" t="s">
        <v>182</v>
      </c>
    </row>
    <row r="26">
      <c r="A26" s="7" t="s">
        <v>113</v>
      </c>
    </row>
    <row r="27">
      <c r="A27" s="7" t="s">
        <v>119</v>
      </c>
    </row>
    <row r="28">
      <c r="A28" s="7" t="s">
        <v>183</v>
      </c>
    </row>
    <row r="29">
      <c r="A29" s="7" t="s">
        <v>184</v>
      </c>
    </row>
    <row r="30">
      <c r="A30" s="7" t="s">
        <v>185</v>
      </c>
    </row>
    <row r="31">
      <c r="A31" s="7" t="s">
        <v>186</v>
      </c>
    </row>
    <row r="32">
      <c r="A32" s="7" t="s">
        <v>62</v>
      </c>
    </row>
    <row r="33">
      <c r="A33" s="7" t="s">
        <v>187</v>
      </c>
    </row>
    <row r="34">
      <c r="A34" s="7" t="s">
        <v>188</v>
      </c>
    </row>
    <row r="35">
      <c r="A35" s="7" t="s">
        <v>189</v>
      </c>
    </row>
    <row r="36">
      <c r="A36" s="7" t="s">
        <v>190</v>
      </c>
    </row>
    <row r="37">
      <c r="A37" s="7" t="s">
        <v>191</v>
      </c>
    </row>
    <row r="38">
      <c r="A38" s="7" t="s">
        <v>192</v>
      </c>
    </row>
    <row r="39">
      <c r="A39" s="7" t="s">
        <v>193</v>
      </c>
    </row>
    <row r="40">
      <c r="A40" s="7" t="s">
        <v>135</v>
      </c>
    </row>
    <row r="41">
      <c r="A41" s="7" t="s">
        <v>194</v>
      </c>
    </row>
    <row r="42">
      <c r="A42" s="7" t="s">
        <v>195</v>
      </c>
    </row>
    <row r="43">
      <c r="A43" s="7" t="s">
        <v>196</v>
      </c>
    </row>
    <row r="44">
      <c r="A44" s="7" t="s">
        <v>111</v>
      </c>
    </row>
    <row r="45">
      <c r="A45" s="7" t="s">
        <v>97</v>
      </c>
    </row>
    <row r="46">
      <c r="A46" s="7" t="s">
        <v>197</v>
      </c>
    </row>
    <row r="47">
      <c r="A47" s="7" t="s">
        <v>198</v>
      </c>
    </row>
    <row r="48">
      <c r="A48" s="7" t="s">
        <v>199</v>
      </c>
    </row>
    <row r="49">
      <c r="A49" s="7" t="s">
        <v>200</v>
      </c>
    </row>
    <row r="50">
      <c r="A50" s="7" t="s">
        <v>201</v>
      </c>
    </row>
    <row r="51">
      <c r="A51" s="7" t="s">
        <v>202</v>
      </c>
    </row>
    <row r="52">
      <c r="A52" s="7" t="s">
        <v>203</v>
      </c>
    </row>
    <row r="53">
      <c r="A53" s="7" t="s">
        <v>204</v>
      </c>
    </row>
    <row r="54">
      <c r="A54" s="7" t="s">
        <v>205</v>
      </c>
    </row>
    <row r="55">
      <c r="A55" s="7" t="s">
        <v>206</v>
      </c>
    </row>
    <row r="56">
      <c r="A56" s="7" t="s">
        <v>207</v>
      </c>
    </row>
    <row r="57">
      <c r="A57" s="7" t="s">
        <v>208</v>
      </c>
    </row>
    <row r="58">
      <c r="A58" s="7" t="s">
        <v>209</v>
      </c>
    </row>
    <row r="59">
      <c r="A59" s="7" t="s">
        <v>210</v>
      </c>
    </row>
    <row r="60">
      <c r="A60" s="7" t="s">
        <v>96</v>
      </c>
    </row>
    <row r="61">
      <c r="A61" s="7" t="s">
        <v>211</v>
      </c>
    </row>
    <row r="62">
      <c r="A62" s="7" t="s">
        <v>212</v>
      </c>
    </row>
    <row r="63">
      <c r="A63" s="7" t="s">
        <v>213</v>
      </c>
    </row>
    <row r="64">
      <c r="A64" s="7" t="s">
        <v>106</v>
      </c>
    </row>
    <row r="65">
      <c r="A65" s="7" t="s">
        <v>214</v>
      </c>
    </row>
    <row r="66">
      <c r="A66" s="7" t="s">
        <v>215</v>
      </c>
    </row>
    <row r="67">
      <c r="A67" s="7" t="s">
        <v>216</v>
      </c>
    </row>
    <row r="68">
      <c r="A68" s="7" t="s">
        <v>217</v>
      </c>
    </row>
    <row r="69">
      <c r="A69" s="7" t="s">
        <v>218</v>
      </c>
    </row>
    <row r="70">
      <c r="A70" s="7" t="s">
        <v>219</v>
      </c>
    </row>
    <row r="71">
      <c r="A71" s="7" t="s">
        <v>220</v>
      </c>
    </row>
    <row r="72">
      <c r="A72" s="7" t="s">
        <v>221</v>
      </c>
    </row>
    <row r="73">
      <c r="A73" s="7" t="s">
        <v>102</v>
      </c>
    </row>
    <row r="74">
      <c r="A74" s="7" t="s">
        <v>139</v>
      </c>
    </row>
    <row r="75">
      <c r="A75" s="7" t="s">
        <v>222</v>
      </c>
    </row>
    <row r="76">
      <c r="A76" s="7" t="s">
        <v>223</v>
      </c>
    </row>
    <row r="77">
      <c r="A77" s="7" t="s">
        <v>224</v>
      </c>
    </row>
    <row r="78">
      <c r="A78" s="7" t="s">
        <v>38</v>
      </c>
    </row>
    <row r="79">
      <c r="A79" s="7" t="s">
        <v>74</v>
      </c>
    </row>
    <row r="80">
      <c r="A80" s="7" t="s">
        <v>225</v>
      </c>
    </row>
    <row r="81">
      <c r="A81" s="7" t="s">
        <v>226</v>
      </c>
    </row>
    <row r="82">
      <c r="A82" s="7" t="s">
        <v>227</v>
      </c>
    </row>
    <row r="83">
      <c r="A83" s="7" t="s">
        <v>133</v>
      </c>
    </row>
    <row r="84">
      <c r="A84" s="7" t="s">
        <v>228</v>
      </c>
    </row>
    <row r="85">
      <c r="A85" s="7" t="s">
        <v>229</v>
      </c>
    </row>
    <row r="86">
      <c r="A86" s="7" t="s">
        <v>230</v>
      </c>
    </row>
    <row r="87">
      <c r="A87" s="7" t="s">
        <v>231</v>
      </c>
    </row>
    <row r="88">
      <c r="A88" s="7" t="s">
        <v>232</v>
      </c>
    </row>
    <row r="89">
      <c r="A89" s="7" t="s">
        <v>233</v>
      </c>
    </row>
    <row r="90">
      <c r="A90" s="7" t="s">
        <v>234</v>
      </c>
    </row>
    <row r="91">
      <c r="A91" s="7" t="s">
        <v>235</v>
      </c>
    </row>
    <row r="92">
      <c r="A92" s="7" t="s">
        <v>236</v>
      </c>
    </row>
    <row r="93">
      <c r="A93" s="7" t="s">
        <v>237</v>
      </c>
    </row>
    <row r="94">
      <c r="A94" s="7" t="s">
        <v>238</v>
      </c>
    </row>
    <row r="95">
      <c r="A95" s="7" t="s">
        <v>94</v>
      </c>
    </row>
    <row r="96">
      <c r="A96" s="7" t="s">
        <v>130</v>
      </c>
    </row>
    <row r="97">
      <c r="A97" s="7" t="s">
        <v>117</v>
      </c>
    </row>
    <row r="98">
      <c r="A98" s="7" t="s">
        <v>239</v>
      </c>
    </row>
    <row r="99">
      <c r="A99" s="7" t="s">
        <v>240</v>
      </c>
    </row>
    <row r="100">
      <c r="A100" s="7" t="s">
        <v>241</v>
      </c>
    </row>
    <row r="101">
      <c r="A101" s="7" t="s">
        <v>242</v>
      </c>
    </row>
    <row r="102">
      <c r="A102" s="7" t="s">
        <v>243</v>
      </c>
    </row>
    <row r="103">
      <c r="A103" s="7" t="s">
        <v>244</v>
      </c>
    </row>
    <row r="104">
      <c r="A104" s="7" t="s">
        <v>245</v>
      </c>
    </row>
    <row r="105">
      <c r="A105" s="7" t="s">
        <v>246</v>
      </c>
    </row>
    <row r="106">
      <c r="A106" s="7" t="s">
        <v>57</v>
      </c>
    </row>
    <row r="107">
      <c r="A107" s="7" t="s">
        <v>247</v>
      </c>
    </row>
    <row r="108">
      <c r="A108" s="7" t="s">
        <v>152</v>
      </c>
    </row>
    <row r="109">
      <c r="A109" s="7" t="s">
        <v>248</v>
      </c>
    </row>
    <row r="110">
      <c r="A110" s="7" t="s">
        <v>249</v>
      </c>
    </row>
    <row r="111">
      <c r="A111" s="7" t="s">
        <v>250</v>
      </c>
    </row>
    <row r="112">
      <c r="A112" s="7" t="s">
        <v>251</v>
      </c>
    </row>
    <row r="113">
      <c r="A113" s="7" t="s">
        <v>252</v>
      </c>
    </row>
    <row r="114">
      <c r="A114" s="7" t="s">
        <v>253</v>
      </c>
    </row>
    <row r="115">
      <c r="A115" s="7" t="s">
        <v>254</v>
      </c>
    </row>
    <row r="116">
      <c r="A116" s="7" t="s">
        <v>255</v>
      </c>
    </row>
    <row r="117">
      <c r="A117" s="7" t="s">
        <v>256</v>
      </c>
    </row>
    <row r="118">
      <c r="A118" s="7" t="s">
        <v>257</v>
      </c>
    </row>
    <row r="119">
      <c r="A119" s="7" t="s">
        <v>258</v>
      </c>
    </row>
    <row r="120">
      <c r="A120" s="7" t="s">
        <v>259</v>
      </c>
    </row>
    <row r="121">
      <c r="A121" s="7" t="s">
        <v>260</v>
      </c>
    </row>
    <row r="122">
      <c r="A122" s="7" t="s">
        <v>36</v>
      </c>
    </row>
    <row r="123">
      <c r="A123" s="7" t="s">
        <v>261</v>
      </c>
    </row>
    <row r="124">
      <c r="A124" s="7" t="s">
        <v>262</v>
      </c>
    </row>
    <row r="125">
      <c r="A125" s="7" t="s">
        <v>83</v>
      </c>
    </row>
    <row r="126">
      <c r="A126" s="7" t="s">
        <v>263</v>
      </c>
    </row>
    <row r="127">
      <c r="A127" s="7" t="s">
        <v>264</v>
      </c>
    </row>
    <row r="128">
      <c r="A128" s="7" t="s">
        <v>160</v>
      </c>
    </row>
    <row r="129">
      <c r="A129" s="7" t="s">
        <v>85</v>
      </c>
    </row>
    <row r="130">
      <c r="A130" s="7" t="s">
        <v>104</v>
      </c>
    </row>
    <row r="131">
      <c r="A131" s="7" t="s">
        <v>265</v>
      </c>
    </row>
    <row r="132">
      <c r="A132" s="7" t="s">
        <v>266</v>
      </c>
    </row>
    <row r="133">
      <c r="A133" s="7" t="s">
        <v>52</v>
      </c>
    </row>
    <row r="134">
      <c r="A134" s="7" t="s">
        <v>92</v>
      </c>
    </row>
    <row r="135">
      <c r="A135" s="7" t="s">
        <v>20</v>
      </c>
    </row>
    <row r="136">
      <c r="A136" s="7" t="s">
        <v>131</v>
      </c>
    </row>
    <row r="137">
      <c r="A137" s="7" t="s">
        <v>267</v>
      </c>
    </row>
    <row r="138">
      <c r="A138" s="7" t="s">
        <v>268</v>
      </c>
    </row>
    <row r="139">
      <c r="A139" s="7" t="s">
        <v>269</v>
      </c>
    </row>
    <row r="140">
      <c r="A140" s="7" t="s">
        <v>270</v>
      </c>
    </row>
    <row r="141">
      <c r="A141" s="7" t="s">
        <v>271</v>
      </c>
    </row>
    <row r="142">
      <c r="A142" s="7" t="s">
        <v>272</v>
      </c>
    </row>
    <row r="143">
      <c r="A143" s="7" t="s">
        <v>273</v>
      </c>
    </row>
    <row r="144">
      <c r="A144" s="7" t="s">
        <v>156</v>
      </c>
    </row>
    <row r="145">
      <c r="A145" s="7" t="s">
        <v>274</v>
      </c>
    </row>
    <row r="146">
      <c r="A146" s="7" t="s">
        <v>275</v>
      </c>
    </row>
    <row r="147">
      <c r="A147" s="7" t="s">
        <v>132</v>
      </c>
    </row>
    <row r="148">
      <c r="A148" s="7" t="s">
        <v>276</v>
      </c>
    </row>
    <row r="149">
      <c r="A149" s="7" t="s">
        <v>277</v>
      </c>
    </row>
    <row r="150">
      <c r="A150" s="7" t="s">
        <v>278</v>
      </c>
    </row>
    <row r="151">
      <c r="A151" s="7" t="s">
        <v>81</v>
      </c>
    </row>
    <row r="152">
      <c r="A152" s="7" t="s">
        <v>279</v>
      </c>
    </row>
    <row r="153">
      <c r="A153" s="7" t="s">
        <v>280</v>
      </c>
    </row>
    <row r="154">
      <c r="A154" s="7" t="s">
        <v>281</v>
      </c>
    </row>
    <row r="155">
      <c r="A155" s="7" t="s">
        <v>282</v>
      </c>
    </row>
    <row r="156">
      <c r="A156" s="7" t="s">
        <v>283</v>
      </c>
    </row>
    <row r="157">
      <c r="A157" s="7" t="s">
        <v>284</v>
      </c>
    </row>
    <row r="158">
      <c r="A158" s="7" t="s">
        <v>285</v>
      </c>
    </row>
    <row r="159">
      <c r="A159" s="7" t="s">
        <v>76</v>
      </c>
    </row>
    <row r="160">
      <c r="A160" s="7" t="s">
        <v>286</v>
      </c>
    </row>
    <row r="161">
      <c r="A161" s="7" t="s">
        <v>287</v>
      </c>
    </row>
    <row r="162">
      <c r="A162" s="7" t="s">
        <v>288</v>
      </c>
    </row>
    <row r="163">
      <c r="A163" s="7" t="s">
        <v>64</v>
      </c>
    </row>
    <row r="164">
      <c r="A164" s="7" t="s">
        <v>86</v>
      </c>
    </row>
    <row r="165">
      <c r="A165" s="7" t="s">
        <v>22</v>
      </c>
    </row>
    <row r="166">
      <c r="A166" s="7" t="s">
        <v>289</v>
      </c>
    </row>
    <row r="167">
      <c r="A167" s="7" t="s">
        <v>290</v>
      </c>
    </row>
    <row r="168">
      <c r="A168" s="7" t="s">
        <v>80</v>
      </c>
    </row>
    <row r="169">
      <c r="A169" s="7" t="s">
        <v>291</v>
      </c>
    </row>
    <row r="170">
      <c r="A170" s="7" t="s">
        <v>292</v>
      </c>
    </row>
    <row r="171">
      <c r="A171" s="7" t="s">
        <v>293</v>
      </c>
    </row>
    <row r="172">
      <c r="A172" s="7" t="s">
        <v>294</v>
      </c>
    </row>
    <row r="173">
      <c r="A173" s="7" t="s">
        <v>295</v>
      </c>
    </row>
    <row r="174">
      <c r="A174" s="7" t="s">
        <v>296</v>
      </c>
    </row>
    <row r="175">
      <c r="A175" s="7" t="s">
        <v>297</v>
      </c>
    </row>
    <row r="176">
      <c r="A176" s="7" t="s">
        <v>298</v>
      </c>
    </row>
    <row r="177">
      <c r="A177" s="7" t="s">
        <v>299</v>
      </c>
    </row>
    <row r="178">
      <c r="A178" s="7" t="s">
        <v>300</v>
      </c>
    </row>
    <row r="179">
      <c r="A179" s="7" t="s">
        <v>301</v>
      </c>
    </row>
    <row r="180">
      <c r="A180" s="7" t="s">
        <v>43</v>
      </c>
    </row>
    <row r="181">
      <c r="A181" s="7" t="s">
        <v>302</v>
      </c>
    </row>
    <row r="182">
      <c r="A182" s="7" t="s">
        <v>303</v>
      </c>
    </row>
    <row r="183">
      <c r="A183" s="7" t="s">
        <v>304</v>
      </c>
    </row>
    <row r="184">
      <c r="A184" s="7" t="s">
        <v>305</v>
      </c>
    </row>
    <row r="185">
      <c r="A185" s="7" t="s">
        <v>306</v>
      </c>
    </row>
    <row r="186">
      <c r="A186" s="7" t="s">
        <v>307</v>
      </c>
    </row>
    <row r="187">
      <c r="A187" s="7" t="s">
        <v>308</v>
      </c>
    </row>
    <row r="188">
      <c r="A188" s="7" t="s">
        <v>309</v>
      </c>
    </row>
    <row r="189">
      <c r="A189" s="7" t="s">
        <v>310</v>
      </c>
    </row>
    <row r="190">
      <c r="A190" s="7" t="s">
        <v>311</v>
      </c>
    </row>
    <row r="191">
      <c r="A191" s="7" t="s">
        <v>312</v>
      </c>
    </row>
    <row r="192">
      <c r="A192" s="7" t="s">
        <v>313</v>
      </c>
    </row>
    <row r="193">
      <c r="A193" s="7" t="s">
        <v>314</v>
      </c>
    </row>
    <row r="194">
      <c r="A194" s="7" t="s">
        <v>116</v>
      </c>
    </row>
    <row r="195">
      <c r="A195" s="7" t="s">
        <v>315</v>
      </c>
    </row>
    <row r="196">
      <c r="A196" s="7" t="s">
        <v>316</v>
      </c>
    </row>
    <row r="197">
      <c r="A197" s="7" t="s">
        <v>317</v>
      </c>
    </row>
    <row r="198">
      <c r="A198" s="7" t="s">
        <v>318</v>
      </c>
    </row>
    <row r="199">
      <c r="A199" s="7" t="s">
        <v>72</v>
      </c>
    </row>
    <row r="200">
      <c r="A200" s="7" t="s">
        <v>319</v>
      </c>
    </row>
    <row r="201">
      <c r="A201" s="7" t="s">
        <v>320</v>
      </c>
    </row>
    <row r="202">
      <c r="A202" s="7" t="s">
        <v>321</v>
      </c>
    </row>
    <row r="203">
      <c r="A203" s="7" t="s">
        <v>322</v>
      </c>
    </row>
    <row r="204">
      <c r="A204" s="7" t="s">
        <v>323</v>
      </c>
    </row>
    <row r="205">
      <c r="A205" s="7" t="s">
        <v>324</v>
      </c>
    </row>
    <row r="206">
      <c r="A206" s="7" t="s">
        <v>325</v>
      </c>
    </row>
    <row r="207">
      <c r="A207" s="7" t="s">
        <v>326</v>
      </c>
    </row>
    <row r="208">
      <c r="A208" s="7" t="s">
        <v>327</v>
      </c>
    </row>
    <row r="209">
      <c r="A209" s="7" t="s">
        <v>328</v>
      </c>
    </row>
    <row r="210">
      <c r="A210" s="7" t="s">
        <v>329</v>
      </c>
    </row>
    <row r="211">
      <c r="A211" s="7" t="s">
        <v>330</v>
      </c>
    </row>
    <row r="212">
      <c r="A212" s="7" t="s">
        <v>331</v>
      </c>
    </row>
    <row r="213">
      <c r="A213" s="7" t="s">
        <v>332</v>
      </c>
    </row>
    <row r="214">
      <c r="A214" s="7" t="s">
        <v>333</v>
      </c>
    </row>
    <row r="215">
      <c r="A215" s="7" t="s">
        <v>334</v>
      </c>
    </row>
    <row r="216">
      <c r="A216" s="7" t="s">
        <v>98</v>
      </c>
    </row>
    <row r="217">
      <c r="A217" s="7" t="s">
        <v>335</v>
      </c>
    </row>
    <row r="218">
      <c r="A218" s="7" t="s">
        <v>336</v>
      </c>
    </row>
    <row r="219">
      <c r="A219" s="7" t="s">
        <v>337</v>
      </c>
    </row>
    <row r="220">
      <c r="A220" s="7" t="s">
        <v>30</v>
      </c>
    </row>
    <row r="221">
      <c r="A221" s="7" t="s">
        <v>338</v>
      </c>
    </row>
    <row r="222">
      <c r="A222" s="7" t="s">
        <v>339</v>
      </c>
    </row>
    <row r="223">
      <c r="A223" s="7" t="s">
        <v>134</v>
      </c>
    </row>
    <row r="224">
      <c r="A224" s="7" t="s">
        <v>105</v>
      </c>
    </row>
    <row r="225">
      <c r="A225" s="7" t="s">
        <v>340</v>
      </c>
    </row>
    <row r="226">
      <c r="A226" s="7" t="s">
        <v>341</v>
      </c>
    </row>
    <row r="227">
      <c r="A227" s="7" t="s">
        <v>342</v>
      </c>
    </row>
    <row r="228">
      <c r="A228" s="7" t="s">
        <v>343</v>
      </c>
    </row>
    <row r="229">
      <c r="A229" s="7" t="s">
        <v>344</v>
      </c>
    </row>
    <row r="230">
      <c r="A230" s="7" t="s">
        <v>27</v>
      </c>
    </row>
    <row r="231">
      <c r="A231" s="7" t="s">
        <v>345</v>
      </c>
    </row>
    <row r="232">
      <c r="A232" s="7" t="s">
        <v>346</v>
      </c>
    </row>
    <row r="233">
      <c r="A233" s="7" t="s">
        <v>347</v>
      </c>
    </row>
    <row r="234">
      <c r="A234" s="7" t="s">
        <v>348</v>
      </c>
    </row>
    <row r="235">
      <c r="A235" s="7" t="s">
        <v>349</v>
      </c>
    </row>
    <row r="236">
      <c r="A236" s="7" t="s">
        <v>350</v>
      </c>
    </row>
    <row r="237">
      <c r="A237" s="7" t="s">
        <v>351</v>
      </c>
    </row>
    <row r="238">
      <c r="A238" s="7" t="s">
        <v>352</v>
      </c>
    </row>
    <row r="239">
      <c r="A239" s="7" t="s">
        <v>353</v>
      </c>
    </row>
    <row r="240">
      <c r="A240" s="7" t="s">
        <v>354</v>
      </c>
    </row>
    <row r="241">
      <c r="A241" s="7" t="s">
        <v>355</v>
      </c>
    </row>
    <row r="242">
      <c r="A242" s="7" t="s">
        <v>356</v>
      </c>
    </row>
    <row r="243">
      <c r="A243" s="7" t="s">
        <v>357</v>
      </c>
    </row>
    <row r="244">
      <c r="A244" s="7" t="s">
        <v>358</v>
      </c>
    </row>
    <row r="245">
      <c r="A245" s="7" t="s">
        <v>359</v>
      </c>
    </row>
    <row r="246">
      <c r="A246" s="7" t="s">
        <v>360</v>
      </c>
    </row>
    <row r="247">
      <c r="A247" s="7" t="s">
        <v>361</v>
      </c>
    </row>
    <row r="248">
      <c r="A248" s="7" t="s">
        <v>362</v>
      </c>
    </row>
    <row r="249">
      <c r="A249" s="7" t="s">
        <v>363</v>
      </c>
    </row>
    <row r="250">
      <c r="A250" s="7" t="s">
        <v>364</v>
      </c>
    </row>
    <row r="251">
      <c r="A251" s="7" t="s">
        <v>365</v>
      </c>
    </row>
    <row r="252">
      <c r="A252" s="7" t="s">
        <v>366</v>
      </c>
    </row>
    <row r="253">
      <c r="A253" s="7" t="s">
        <v>17</v>
      </c>
    </row>
    <row r="254">
      <c r="A254" s="7" t="s">
        <v>367</v>
      </c>
    </row>
    <row r="255">
      <c r="A255" s="7" t="s">
        <v>368</v>
      </c>
    </row>
    <row r="256">
      <c r="A256" s="7" t="s">
        <v>369</v>
      </c>
    </row>
    <row r="257">
      <c r="A257" s="7" t="s">
        <v>370</v>
      </c>
    </row>
    <row r="258">
      <c r="A258" s="7" t="s">
        <v>371</v>
      </c>
    </row>
    <row r="259">
      <c r="A259" s="7" t="s">
        <v>372</v>
      </c>
    </row>
    <row r="260">
      <c r="A260" s="7" t="s">
        <v>93</v>
      </c>
    </row>
    <row r="261">
      <c r="A261" s="7" t="s">
        <v>373</v>
      </c>
    </row>
    <row r="262">
      <c r="A262" s="7" t="s">
        <v>374</v>
      </c>
    </row>
    <row r="263">
      <c r="A263" s="7" t="s">
        <v>375</v>
      </c>
    </row>
    <row r="264">
      <c r="A264" s="7" t="s">
        <v>60</v>
      </c>
    </row>
    <row r="265">
      <c r="A265" s="7" t="s">
        <v>376</v>
      </c>
    </row>
    <row r="266">
      <c r="A266" s="7" t="s">
        <v>377</v>
      </c>
    </row>
    <row r="267">
      <c r="A267" s="7" t="s">
        <v>378</v>
      </c>
    </row>
    <row r="268">
      <c r="A268" s="7" t="s">
        <v>379</v>
      </c>
    </row>
    <row r="269">
      <c r="A269" s="7" t="s">
        <v>380</v>
      </c>
    </row>
    <row r="270">
      <c r="A270" s="7" t="s">
        <v>381</v>
      </c>
    </row>
    <row r="271">
      <c r="A271" s="7" t="s">
        <v>382</v>
      </c>
    </row>
    <row r="272">
      <c r="A272" s="7" t="s">
        <v>383</v>
      </c>
    </row>
    <row r="273">
      <c r="A273" s="7" t="s">
        <v>384</v>
      </c>
    </row>
    <row r="274">
      <c r="A274" s="7" t="s">
        <v>385</v>
      </c>
    </row>
    <row r="275">
      <c r="A275" s="7" t="s">
        <v>386</v>
      </c>
    </row>
    <row r="276">
      <c r="A276" s="7" t="s">
        <v>387</v>
      </c>
    </row>
    <row r="277">
      <c r="A277" s="7" t="s">
        <v>388</v>
      </c>
    </row>
    <row r="278">
      <c r="A278" s="7" t="s">
        <v>389</v>
      </c>
    </row>
    <row r="279">
      <c r="A279" s="7" t="s">
        <v>390</v>
      </c>
    </row>
    <row r="280">
      <c r="A280" s="7" t="s">
        <v>114</v>
      </c>
    </row>
    <row r="281">
      <c r="A281" s="7" t="s">
        <v>46</v>
      </c>
    </row>
    <row r="282">
      <c r="A282" s="7" t="s">
        <v>123</v>
      </c>
    </row>
    <row r="283">
      <c r="A283" s="7" t="s">
        <v>391</v>
      </c>
    </row>
    <row r="284">
      <c r="A284" s="7" t="s">
        <v>392</v>
      </c>
    </row>
    <row r="285">
      <c r="A285" s="7" t="s">
        <v>393</v>
      </c>
    </row>
    <row r="286">
      <c r="A286" s="7" t="s">
        <v>138</v>
      </c>
    </row>
    <row r="287">
      <c r="A287" s="7" t="s">
        <v>394</v>
      </c>
    </row>
    <row r="288">
      <c r="A288" s="7" t="s">
        <v>395</v>
      </c>
    </row>
    <row r="289">
      <c r="A289" s="7" t="s">
        <v>65</v>
      </c>
    </row>
    <row r="290">
      <c r="A290" s="7" t="s">
        <v>396</v>
      </c>
    </row>
    <row r="291">
      <c r="A291" s="7" t="s">
        <v>397</v>
      </c>
    </row>
    <row r="292">
      <c r="A292" s="7" t="s">
        <v>398</v>
      </c>
    </row>
    <row r="293">
      <c r="A293" s="7" t="s">
        <v>159</v>
      </c>
    </row>
    <row r="294">
      <c r="A294" s="7" t="s">
        <v>399</v>
      </c>
    </row>
    <row r="295">
      <c r="A295" s="7" t="s">
        <v>400</v>
      </c>
    </row>
    <row r="296">
      <c r="A296" s="7" t="s">
        <v>401</v>
      </c>
    </row>
    <row r="297">
      <c r="A297" s="7" t="s">
        <v>402</v>
      </c>
    </row>
    <row r="298">
      <c r="A298" s="7" t="s">
        <v>403</v>
      </c>
    </row>
    <row r="299">
      <c r="A299" s="7" t="s">
        <v>40</v>
      </c>
    </row>
    <row r="300">
      <c r="A300" s="7" t="s">
        <v>404</v>
      </c>
    </row>
    <row r="301">
      <c r="A301" s="7" t="s">
        <v>405</v>
      </c>
    </row>
    <row r="302">
      <c r="A302" s="7" t="s">
        <v>406</v>
      </c>
    </row>
    <row r="303">
      <c r="A303" s="7" t="s">
        <v>407</v>
      </c>
    </row>
    <row r="304">
      <c r="A304" s="7" t="s">
        <v>408</v>
      </c>
    </row>
    <row r="305">
      <c r="A305" s="7" t="s">
        <v>409</v>
      </c>
    </row>
    <row r="306">
      <c r="A306" s="7" t="s">
        <v>128</v>
      </c>
    </row>
    <row r="307">
      <c r="A307" s="7" t="s">
        <v>59</v>
      </c>
    </row>
    <row r="308">
      <c r="A308" s="7" t="s">
        <v>410</v>
      </c>
    </row>
    <row r="309">
      <c r="A309" s="7" t="s">
        <v>411</v>
      </c>
    </row>
    <row r="310">
      <c r="A310" s="7" t="s">
        <v>412</v>
      </c>
    </row>
    <row r="311">
      <c r="A311" s="7" t="s">
        <v>413</v>
      </c>
    </row>
    <row r="312">
      <c r="A312" s="7" t="s">
        <v>414</v>
      </c>
    </row>
    <row r="313">
      <c r="A313" s="7" t="s">
        <v>415</v>
      </c>
    </row>
    <row r="314">
      <c r="A314" s="7" t="s">
        <v>416</v>
      </c>
    </row>
    <row r="315">
      <c r="A315" s="7" t="s">
        <v>417</v>
      </c>
    </row>
    <row r="316">
      <c r="A316" s="7" t="s">
        <v>418</v>
      </c>
    </row>
    <row r="317">
      <c r="A317" s="7" t="s">
        <v>419</v>
      </c>
    </row>
    <row r="318">
      <c r="A318" s="7" t="s">
        <v>420</v>
      </c>
    </row>
    <row r="319">
      <c r="A319" s="7" t="s">
        <v>421</v>
      </c>
    </row>
    <row r="320">
      <c r="A320" s="7" t="s">
        <v>422</v>
      </c>
    </row>
    <row r="321">
      <c r="A321" s="7" t="s">
        <v>423</v>
      </c>
    </row>
    <row r="322">
      <c r="A322" s="7" t="s">
        <v>424</v>
      </c>
    </row>
    <row r="323">
      <c r="A323" s="7" t="s">
        <v>425</v>
      </c>
    </row>
    <row r="324">
      <c r="A324" s="7" t="s">
        <v>426</v>
      </c>
    </row>
    <row r="325">
      <c r="A325" s="7" t="s">
        <v>427</v>
      </c>
    </row>
    <row r="326">
      <c r="A326" s="7" t="s">
        <v>428</v>
      </c>
    </row>
    <row r="327">
      <c r="A327" s="7" t="s">
        <v>429</v>
      </c>
    </row>
    <row r="328">
      <c r="A328" s="7" t="s">
        <v>430</v>
      </c>
    </row>
    <row r="329">
      <c r="A329" s="7" t="s">
        <v>150</v>
      </c>
    </row>
    <row r="330">
      <c r="A330" s="7" t="s">
        <v>431</v>
      </c>
    </row>
    <row r="331">
      <c r="A331" s="7" t="s">
        <v>432</v>
      </c>
    </row>
    <row r="332">
      <c r="A332" s="7" t="s">
        <v>433</v>
      </c>
    </row>
    <row r="333">
      <c r="A333" s="7" t="s">
        <v>434</v>
      </c>
    </row>
    <row r="334">
      <c r="A334" s="7" t="s">
        <v>435</v>
      </c>
    </row>
    <row r="335">
      <c r="A335" s="7" t="s">
        <v>436</v>
      </c>
    </row>
    <row r="336">
      <c r="A336" s="7" t="s">
        <v>437</v>
      </c>
    </row>
    <row r="337">
      <c r="A337" s="7" t="s">
        <v>438</v>
      </c>
    </row>
    <row r="338">
      <c r="A338" s="7" t="s">
        <v>439</v>
      </c>
    </row>
    <row r="339">
      <c r="A339" s="7" t="s">
        <v>440</v>
      </c>
    </row>
    <row r="340">
      <c r="A340" s="7" t="s">
        <v>441</v>
      </c>
    </row>
    <row r="341">
      <c r="A341" s="7" t="s">
        <v>442</v>
      </c>
    </row>
    <row r="342">
      <c r="A342" s="7" t="s">
        <v>443</v>
      </c>
    </row>
    <row r="343">
      <c r="A343" s="7" t="s">
        <v>444</v>
      </c>
    </row>
    <row r="344">
      <c r="A344" s="7" t="s">
        <v>126</v>
      </c>
    </row>
    <row r="345">
      <c r="A345" s="7" t="s">
        <v>445</v>
      </c>
    </row>
    <row r="346">
      <c r="A346" s="7" t="s">
        <v>446</v>
      </c>
    </row>
    <row r="347">
      <c r="A347" s="7" t="s">
        <v>447</v>
      </c>
    </row>
    <row r="348">
      <c r="A348" s="7" t="s">
        <v>122</v>
      </c>
    </row>
    <row r="349">
      <c r="A349" s="7" t="s">
        <v>29</v>
      </c>
    </row>
    <row r="350">
      <c r="A350" s="7" t="s">
        <v>448</v>
      </c>
    </row>
    <row r="351">
      <c r="A351" s="7" t="s">
        <v>449</v>
      </c>
    </row>
    <row r="352">
      <c r="A352" s="7" t="s">
        <v>450</v>
      </c>
    </row>
    <row r="353">
      <c r="A353" s="7" t="s">
        <v>451</v>
      </c>
    </row>
    <row r="354">
      <c r="A354" s="7" t="s">
        <v>452</v>
      </c>
    </row>
    <row r="355">
      <c r="A355" s="7" t="s">
        <v>453</v>
      </c>
    </row>
    <row r="356">
      <c r="A356" s="7" t="s">
        <v>454</v>
      </c>
    </row>
    <row r="357">
      <c r="A357" s="7" t="s">
        <v>455</v>
      </c>
    </row>
    <row r="358">
      <c r="A358" s="7" t="s">
        <v>456</v>
      </c>
    </row>
    <row r="359">
      <c r="A359" s="7" t="s">
        <v>457</v>
      </c>
    </row>
    <row r="360">
      <c r="A360" s="7" t="s">
        <v>16</v>
      </c>
    </row>
    <row r="361">
      <c r="A361" s="7" t="s">
        <v>458</v>
      </c>
    </row>
    <row r="362">
      <c r="A362" s="7" t="s">
        <v>73</v>
      </c>
    </row>
    <row r="363">
      <c r="A363" s="7" t="s">
        <v>459</v>
      </c>
    </row>
    <row r="364">
      <c r="A364" s="7" t="s">
        <v>460</v>
      </c>
    </row>
    <row r="365">
      <c r="A365" s="7" t="s">
        <v>461</v>
      </c>
    </row>
    <row r="366">
      <c r="A366" s="7" t="s">
        <v>79</v>
      </c>
    </row>
    <row r="367">
      <c r="A367" s="7" t="s">
        <v>462</v>
      </c>
    </row>
    <row r="368">
      <c r="A368" s="7" t="s">
        <v>28</v>
      </c>
    </row>
    <row r="369">
      <c r="A369" s="7" t="s">
        <v>463</v>
      </c>
    </row>
    <row r="370">
      <c r="A370" s="7" t="s">
        <v>464</v>
      </c>
    </row>
    <row r="371">
      <c r="A371" s="7" t="s">
        <v>465</v>
      </c>
    </row>
    <row r="372">
      <c r="A372" s="7" t="s">
        <v>466</v>
      </c>
    </row>
    <row r="373">
      <c r="A373" s="7" t="s">
        <v>467</v>
      </c>
    </row>
    <row r="374">
      <c r="A374" s="7" t="s">
        <v>31</v>
      </c>
    </row>
    <row r="375">
      <c r="A375" s="7" t="s">
        <v>468</v>
      </c>
    </row>
    <row r="376">
      <c r="A376" s="7" t="s">
        <v>144</v>
      </c>
    </row>
    <row r="377">
      <c r="A377" s="7" t="s">
        <v>469</v>
      </c>
    </row>
    <row r="378">
      <c r="A378" s="7" t="s">
        <v>109</v>
      </c>
    </row>
    <row r="379">
      <c r="A379" s="7" t="s">
        <v>470</v>
      </c>
    </row>
    <row r="380">
      <c r="A380" s="7" t="s">
        <v>471</v>
      </c>
    </row>
    <row r="381">
      <c r="A381" s="7" t="s">
        <v>472</v>
      </c>
    </row>
    <row r="382">
      <c r="A382" s="7" t="s">
        <v>473</v>
      </c>
    </row>
    <row r="383">
      <c r="A383" s="7" t="s">
        <v>474</v>
      </c>
    </row>
    <row r="384">
      <c r="A384" s="7" t="s">
        <v>47</v>
      </c>
    </row>
    <row r="385">
      <c r="A385" s="7" t="s">
        <v>475</v>
      </c>
    </row>
    <row r="386">
      <c r="A386" s="7" t="s">
        <v>476</v>
      </c>
    </row>
    <row r="387">
      <c r="A387" s="7" t="s">
        <v>477</v>
      </c>
    </row>
    <row r="388">
      <c r="A388" s="7" t="s">
        <v>478</v>
      </c>
    </row>
    <row r="389">
      <c r="A389" s="7" t="s">
        <v>479</v>
      </c>
    </row>
    <row r="390">
      <c r="A390" s="7" t="s">
        <v>480</v>
      </c>
    </row>
    <row r="391">
      <c r="A391" s="7" t="s">
        <v>481</v>
      </c>
    </row>
    <row r="392">
      <c r="A392" s="7" t="s">
        <v>482</v>
      </c>
    </row>
    <row r="393">
      <c r="A393" s="7" t="s">
        <v>483</v>
      </c>
    </row>
    <row r="394">
      <c r="A394" s="7" t="s">
        <v>107</v>
      </c>
    </row>
    <row r="395">
      <c r="A395" s="7" t="s">
        <v>484</v>
      </c>
    </row>
    <row r="396">
      <c r="A396" s="7" t="s">
        <v>485</v>
      </c>
    </row>
    <row r="397">
      <c r="A397" s="7" t="s">
        <v>486</v>
      </c>
    </row>
    <row r="398">
      <c r="A398" s="7" t="s">
        <v>487</v>
      </c>
    </row>
    <row r="399">
      <c r="A399" s="7" t="s">
        <v>488</v>
      </c>
    </row>
    <row r="400">
      <c r="A400" s="7" t="s">
        <v>489</v>
      </c>
    </row>
    <row r="401">
      <c r="A401" s="7" t="s">
        <v>490</v>
      </c>
    </row>
    <row r="402">
      <c r="A402" s="7" t="s">
        <v>88</v>
      </c>
    </row>
    <row r="403">
      <c r="A403" s="7" t="s">
        <v>491</v>
      </c>
    </row>
    <row r="404">
      <c r="A404" s="7" t="s">
        <v>141</v>
      </c>
    </row>
    <row r="405">
      <c r="A405" s="7" t="s">
        <v>492</v>
      </c>
    </row>
    <row r="406">
      <c r="A406" s="7" t="s">
        <v>110</v>
      </c>
    </row>
    <row r="407">
      <c r="A407" s="7" t="s">
        <v>493</v>
      </c>
    </row>
    <row r="408">
      <c r="A408" s="7" t="s">
        <v>494</v>
      </c>
    </row>
    <row r="409">
      <c r="A409" s="7" t="s">
        <v>495</v>
      </c>
    </row>
    <row r="410">
      <c r="A410" s="7" t="s">
        <v>496</v>
      </c>
    </row>
    <row r="411">
      <c r="A411" s="7" t="s">
        <v>497</v>
      </c>
    </row>
    <row r="412">
      <c r="A412" s="7" t="s">
        <v>498</v>
      </c>
    </row>
    <row r="413">
      <c r="A413" s="7" t="s">
        <v>499</v>
      </c>
    </row>
    <row r="414">
      <c r="A414" s="7" t="s">
        <v>500</v>
      </c>
    </row>
    <row r="415">
      <c r="A415" s="7" t="s">
        <v>501</v>
      </c>
    </row>
    <row r="416">
      <c r="A416" s="7" t="s">
        <v>502</v>
      </c>
    </row>
    <row r="417">
      <c r="A417" s="7" t="s">
        <v>55</v>
      </c>
    </row>
    <row r="418">
      <c r="A418" s="7" t="s">
        <v>61</v>
      </c>
    </row>
    <row r="419">
      <c r="A419" s="7" t="s">
        <v>89</v>
      </c>
    </row>
    <row r="420">
      <c r="A420" s="7" t="s">
        <v>503</v>
      </c>
    </row>
    <row r="421">
      <c r="A421" s="7" t="s">
        <v>504</v>
      </c>
    </row>
    <row r="422">
      <c r="A422" s="7" t="s">
        <v>505</v>
      </c>
    </row>
    <row r="423">
      <c r="A423" s="7" t="s">
        <v>137</v>
      </c>
    </row>
    <row r="424">
      <c r="A424" s="7" t="s">
        <v>506</v>
      </c>
    </row>
    <row r="425">
      <c r="A425" s="7" t="s">
        <v>18</v>
      </c>
    </row>
    <row r="426">
      <c r="A426" s="7" t="s">
        <v>507</v>
      </c>
    </row>
    <row r="427">
      <c r="A427" s="7" t="s">
        <v>508</v>
      </c>
    </row>
    <row r="428">
      <c r="A428" s="7" t="s">
        <v>509</v>
      </c>
    </row>
    <row r="429">
      <c r="A429" s="7" t="s">
        <v>510</v>
      </c>
    </row>
    <row r="430">
      <c r="A430" s="7" t="s">
        <v>511</v>
      </c>
    </row>
    <row r="431">
      <c r="A431" s="7" t="s">
        <v>512</v>
      </c>
    </row>
    <row r="432">
      <c r="A432" s="7" t="s">
        <v>513</v>
      </c>
    </row>
    <row r="433">
      <c r="A433" s="7" t="s">
        <v>514</v>
      </c>
    </row>
    <row r="434">
      <c r="A434" s="7" t="s">
        <v>515</v>
      </c>
    </row>
    <row r="435">
      <c r="A435" s="7" t="s">
        <v>516</v>
      </c>
    </row>
    <row r="436">
      <c r="A436" s="7" t="s">
        <v>517</v>
      </c>
    </row>
    <row r="437">
      <c r="A437" s="7" t="s">
        <v>78</v>
      </c>
    </row>
    <row r="438">
      <c r="A438" s="7" t="s">
        <v>518</v>
      </c>
    </row>
    <row r="439">
      <c r="A439" s="7" t="s">
        <v>519</v>
      </c>
    </row>
    <row r="440">
      <c r="A440" s="7" t="s">
        <v>520</v>
      </c>
    </row>
    <row r="441">
      <c r="A441" s="7" t="s">
        <v>521</v>
      </c>
    </row>
    <row r="442">
      <c r="A442" s="7" t="s">
        <v>51</v>
      </c>
    </row>
    <row r="443">
      <c r="A443" s="7" t="s">
        <v>522</v>
      </c>
    </row>
    <row r="444">
      <c r="A444" s="7" t="s">
        <v>523</v>
      </c>
    </row>
    <row r="445">
      <c r="A445" s="7" t="s">
        <v>524</v>
      </c>
    </row>
    <row r="446">
      <c r="A446" s="7" t="s">
        <v>41</v>
      </c>
    </row>
    <row r="447">
      <c r="A447" s="7" t="s">
        <v>127</v>
      </c>
    </row>
    <row r="448">
      <c r="A448" s="7" t="s">
        <v>525</v>
      </c>
    </row>
    <row r="449">
      <c r="A449" s="7" t="s">
        <v>526</v>
      </c>
    </row>
    <row r="450">
      <c r="A450" s="7" t="s">
        <v>527</v>
      </c>
    </row>
    <row r="451">
      <c r="A451" s="7" t="s">
        <v>528</v>
      </c>
    </row>
    <row r="452">
      <c r="A452" s="7" t="s">
        <v>39</v>
      </c>
    </row>
    <row r="453">
      <c r="A453" s="7" t="s">
        <v>529</v>
      </c>
    </row>
    <row r="454">
      <c r="A454" s="7" t="s">
        <v>530</v>
      </c>
    </row>
    <row r="455">
      <c r="A455" s="7" t="s">
        <v>531</v>
      </c>
    </row>
    <row r="456">
      <c r="A456" s="7" t="s">
        <v>532</v>
      </c>
    </row>
    <row r="457">
      <c r="A457" s="7" t="s">
        <v>533</v>
      </c>
    </row>
    <row r="458">
      <c r="A458" s="7" t="s">
        <v>99</v>
      </c>
    </row>
    <row r="459">
      <c r="A459" s="7" t="s">
        <v>534</v>
      </c>
    </row>
    <row r="460">
      <c r="A460" s="7" t="s">
        <v>49</v>
      </c>
    </row>
    <row r="461">
      <c r="A461" s="7" t="s">
        <v>535</v>
      </c>
    </row>
    <row r="462">
      <c r="A462" s="7" t="s">
        <v>536</v>
      </c>
    </row>
    <row r="463">
      <c r="A463" s="7" t="s">
        <v>537</v>
      </c>
    </row>
    <row r="464">
      <c r="A464" s="7" t="s">
        <v>538</v>
      </c>
    </row>
    <row r="465">
      <c r="A465" s="7" t="s">
        <v>539</v>
      </c>
    </row>
    <row r="466">
      <c r="A466" s="7" t="s">
        <v>15</v>
      </c>
    </row>
    <row r="467">
      <c r="A467" s="7" t="s">
        <v>540</v>
      </c>
    </row>
    <row r="468">
      <c r="A468" s="7" t="s">
        <v>541</v>
      </c>
    </row>
    <row r="469">
      <c r="A469" s="7" t="s">
        <v>101</v>
      </c>
    </row>
    <row r="470">
      <c r="A470" s="7" t="s">
        <v>140</v>
      </c>
    </row>
    <row r="471">
      <c r="A471" s="7" t="s">
        <v>542</v>
      </c>
    </row>
    <row r="472">
      <c r="A472" s="7" t="s">
        <v>543</v>
      </c>
    </row>
    <row r="473">
      <c r="A473" s="7" t="s">
        <v>544</v>
      </c>
    </row>
    <row r="474">
      <c r="A474" s="7" t="s">
        <v>162</v>
      </c>
    </row>
    <row r="475">
      <c r="A475" s="7" t="s">
        <v>67</v>
      </c>
    </row>
    <row r="476">
      <c r="A476" s="7" t="s">
        <v>545</v>
      </c>
    </row>
    <row r="477">
      <c r="A477" s="7" t="s">
        <v>546</v>
      </c>
    </row>
    <row r="478">
      <c r="A478" s="7" t="s">
        <v>547</v>
      </c>
    </row>
    <row r="479">
      <c r="A479" s="7" t="s">
        <v>548</v>
      </c>
    </row>
    <row r="480">
      <c r="A480" s="7" t="s">
        <v>100</v>
      </c>
    </row>
    <row r="481">
      <c r="A481" s="7" t="s">
        <v>549</v>
      </c>
    </row>
    <row r="482">
      <c r="A482" s="7" t="s">
        <v>550</v>
      </c>
    </row>
    <row r="483">
      <c r="A483" s="7" t="s">
        <v>45</v>
      </c>
    </row>
    <row r="484">
      <c r="A484" s="7" t="s">
        <v>551</v>
      </c>
    </row>
    <row r="485">
      <c r="A485" s="7" t="s">
        <v>149</v>
      </c>
    </row>
    <row r="486">
      <c r="A486" s="7" t="s">
        <v>552</v>
      </c>
    </row>
    <row r="487">
      <c r="A487" s="7" t="s">
        <v>553</v>
      </c>
    </row>
    <row r="488">
      <c r="A488" s="7" t="s">
        <v>554</v>
      </c>
    </row>
    <row r="489">
      <c r="A489" s="7" t="s">
        <v>555</v>
      </c>
    </row>
    <row r="490">
      <c r="A490" s="7" t="s">
        <v>32</v>
      </c>
    </row>
    <row r="491">
      <c r="A491" s="7" t="s">
        <v>556</v>
      </c>
    </row>
    <row r="492">
      <c r="A492" s="7" t="s">
        <v>557</v>
      </c>
    </row>
    <row r="493">
      <c r="A493" s="7" t="s">
        <v>558</v>
      </c>
    </row>
    <row r="494">
      <c r="A494" s="7" t="s">
        <v>559</v>
      </c>
    </row>
    <row r="495">
      <c r="A495" s="7" t="s">
        <v>560</v>
      </c>
    </row>
    <row r="496">
      <c r="A496" s="7" t="s">
        <v>561</v>
      </c>
    </row>
    <row r="497">
      <c r="A497" s="7" t="s">
        <v>50</v>
      </c>
    </row>
    <row r="498">
      <c r="A498" s="7" t="s">
        <v>562</v>
      </c>
    </row>
    <row r="499">
      <c r="A499" s="7" t="s">
        <v>563</v>
      </c>
    </row>
    <row r="500">
      <c r="A500" s="7" t="s">
        <v>564</v>
      </c>
    </row>
    <row r="501">
      <c r="A501" s="7" t="s">
        <v>90</v>
      </c>
    </row>
    <row r="502">
      <c r="A502" s="7" t="s">
        <v>565</v>
      </c>
    </row>
    <row r="503">
      <c r="A503" s="7" t="s">
        <v>566</v>
      </c>
    </row>
    <row r="504">
      <c r="A504" s="7" t="s">
        <v>567</v>
      </c>
    </row>
    <row r="505">
      <c r="A505" s="7" t="s">
        <v>568</v>
      </c>
    </row>
    <row r="506">
      <c r="A506" s="7" t="s">
        <v>569</v>
      </c>
    </row>
    <row r="507">
      <c r="A507" s="7" t="s">
        <v>570</v>
      </c>
    </row>
    <row r="508">
      <c r="A508" s="7" t="s">
        <v>58</v>
      </c>
    </row>
    <row r="509">
      <c r="A509" s="7" t="s">
        <v>571</v>
      </c>
    </row>
    <row r="510">
      <c r="A510" s="7" t="s">
        <v>572</v>
      </c>
    </row>
    <row r="511">
      <c r="A511" s="7" t="s">
        <v>573</v>
      </c>
    </row>
    <row r="512">
      <c r="A512" s="7" t="s">
        <v>63</v>
      </c>
    </row>
    <row r="513">
      <c r="A513" s="7" t="s">
        <v>574</v>
      </c>
    </row>
    <row r="514">
      <c r="A514" s="7" t="s">
        <v>575</v>
      </c>
    </row>
    <row r="515">
      <c r="A515" s="7" t="s">
        <v>576</v>
      </c>
    </row>
    <row r="516">
      <c r="A516" s="7" t="s">
        <v>577</v>
      </c>
    </row>
    <row r="517">
      <c r="A517" s="7" t="s">
        <v>578</v>
      </c>
    </row>
    <row r="518">
      <c r="A518" s="7" t="s">
        <v>579</v>
      </c>
    </row>
    <row r="519">
      <c r="A519" s="7" t="s">
        <v>580</v>
      </c>
    </row>
    <row r="520">
      <c r="A520" s="7" t="s">
        <v>53</v>
      </c>
    </row>
    <row r="521">
      <c r="A521" s="7" t="s">
        <v>581</v>
      </c>
    </row>
    <row r="522">
      <c r="A522" s="7" t="s">
        <v>24</v>
      </c>
    </row>
    <row r="523">
      <c r="A523" s="7" t="s">
        <v>582</v>
      </c>
    </row>
    <row r="524">
      <c r="A524" s="7" t="s">
        <v>44</v>
      </c>
    </row>
    <row r="525">
      <c r="A525" s="7" t="s">
        <v>583</v>
      </c>
    </row>
    <row r="526">
      <c r="A526" s="7" t="s">
        <v>584</v>
      </c>
    </row>
    <row r="527">
      <c r="A527" s="7" t="s">
        <v>13</v>
      </c>
    </row>
    <row r="528">
      <c r="A528" s="7" t="s">
        <v>33</v>
      </c>
    </row>
    <row r="529">
      <c r="A529" s="7" t="s">
        <v>158</v>
      </c>
    </row>
    <row r="530">
      <c r="A530" s="7" t="s">
        <v>585</v>
      </c>
    </row>
    <row r="531">
      <c r="A531" s="7" t="s">
        <v>586</v>
      </c>
    </row>
    <row r="532">
      <c r="A532" s="7" t="s">
        <v>587</v>
      </c>
    </row>
    <row r="533">
      <c r="A533" s="7" t="s">
        <v>588</v>
      </c>
    </row>
    <row r="534">
      <c r="A534" s="7" t="s">
        <v>589</v>
      </c>
    </row>
    <row r="535">
      <c r="A535" s="7" t="s">
        <v>590</v>
      </c>
    </row>
    <row r="536">
      <c r="A536" s="7" t="s">
        <v>591</v>
      </c>
    </row>
    <row r="537">
      <c r="A537" s="7" t="s">
        <v>592</v>
      </c>
    </row>
    <row r="538">
      <c r="A538" s="7" t="s">
        <v>593</v>
      </c>
    </row>
    <row r="539">
      <c r="A539" s="7" t="s">
        <v>594</v>
      </c>
    </row>
    <row r="540">
      <c r="A540" s="7" t="s">
        <v>595</v>
      </c>
    </row>
    <row r="541">
      <c r="A541" s="7" t="s">
        <v>161</v>
      </c>
    </row>
    <row r="542">
      <c r="A542" s="7" t="s">
        <v>596</v>
      </c>
    </row>
    <row r="543">
      <c r="A543" s="7" t="s">
        <v>597</v>
      </c>
    </row>
    <row r="544">
      <c r="A544" s="7" t="s">
        <v>598</v>
      </c>
    </row>
    <row r="545">
      <c r="A545" s="7" t="s">
        <v>599</v>
      </c>
    </row>
    <row r="546">
      <c r="A546" s="7" t="s">
        <v>600</v>
      </c>
    </row>
    <row r="547">
      <c r="A547" s="7" t="s">
        <v>601</v>
      </c>
    </row>
    <row r="548">
      <c r="A548" s="7" t="s">
        <v>602</v>
      </c>
    </row>
    <row r="549">
      <c r="A549" s="7" t="s">
        <v>603</v>
      </c>
    </row>
    <row r="550">
      <c r="A550" s="7" t="s">
        <v>604</v>
      </c>
    </row>
    <row r="551">
      <c r="A551" s="7" t="s">
        <v>605</v>
      </c>
    </row>
    <row r="552">
      <c r="A552" s="7" t="s">
        <v>606</v>
      </c>
    </row>
    <row r="553">
      <c r="A553" s="7" t="s">
        <v>607</v>
      </c>
    </row>
    <row r="554">
      <c r="A554" s="7" t="s">
        <v>34</v>
      </c>
    </row>
    <row r="555">
      <c r="A555" s="7" t="s">
        <v>608</v>
      </c>
    </row>
    <row r="556">
      <c r="A556" s="7" t="s">
        <v>609</v>
      </c>
    </row>
    <row r="557">
      <c r="A557" s="7" t="s">
        <v>610</v>
      </c>
    </row>
    <row r="558">
      <c r="A558" s="7" t="s">
        <v>611</v>
      </c>
    </row>
    <row r="559">
      <c r="A559" s="7" t="s">
        <v>612</v>
      </c>
    </row>
    <row r="560">
      <c r="A560" s="7" t="s">
        <v>48</v>
      </c>
    </row>
    <row r="561">
      <c r="A561" s="7" t="s">
        <v>84</v>
      </c>
    </row>
    <row r="562">
      <c r="A562" s="7" t="s">
        <v>120</v>
      </c>
    </row>
    <row r="563">
      <c r="A563" s="7" t="s">
        <v>613</v>
      </c>
    </row>
    <row r="564">
      <c r="A564" s="7" t="s">
        <v>614</v>
      </c>
    </row>
    <row r="565">
      <c r="A565" s="7" t="s">
        <v>615</v>
      </c>
    </row>
    <row r="566">
      <c r="A566" s="7" t="s">
        <v>148</v>
      </c>
    </row>
    <row r="567">
      <c r="A567" s="7" t="s">
        <v>103</v>
      </c>
    </row>
    <row r="568">
      <c r="A568" s="7" t="s">
        <v>616</v>
      </c>
    </row>
    <row r="569">
      <c r="A569" s="7" t="s">
        <v>617</v>
      </c>
    </row>
    <row r="570">
      <c r="A570" s="7" t="s">
        <v>618</v>
      </c>
    </row>
    <row r="571">
      <c r="A571" s="7" t="s">
        <v>619</v>
      </c>
    </row>
    <row r="572">
      <c r="A572" s="7" t="s">
        <v>620</v>
      </c>
    </row>
    <row r="573">
      <c r="A573" s="7" t="s">
        <v>621</v>
      </c>
    </row>
    <row r="574">
      <c r="A574" s="7" t="s">
        <v>622</v>
      </c>
    </row>
    <row r="575">
      <c r="A575" s="7" t="s">
        <v>623</v>
      </c>
    </row>
    <row r="576">
      <c r="A576" s="7" t="s">
        <v>624</v>
      </c>
    </row>
    <row r="577">
      <c r="A577" s="7" t="s">
        <v>625</v>
      </c>
    </row>
    <row r="578">
      <c r="A578" s="7" t="s">
        <v>626</v>
      </c>
    </row>
    <row r="579">
      <c r="A579" s="7" t="s">
        <v>627</v>
      </c>
    </row>
    <row r="580">
      <c r="A580" s="7" t="s">
        <v>628</v>
      </c>
    </row>
    <row r="581">
      <c r="A581" s="7" t="s">
        <v>82</v>
      </c>
    </row>
    <row r="582">
      <c r="A582" s="7" t="s">
        <v>629</v>
      </c>
    </row>
    <row r="583">
      <c r="A583" s="7" t="s">
        <v>630</v>
      </c>
    </row>
    <row r="584">
      <c r="A584" s="7" t="s">
        <v>35</v>
      </c>
    </row>
    <row r="585">
      <c r="A585" s="7" t="s">
        <v>631</v>
      </c>
    </row>
    <row r="586">
      <c r="A586" s="7" t="s">
        <v>632</v>
      </c>
    </row>
    <row r="587">
      <c r="A587" s="7" t="s">
        <v>633</v>
      </c>
    </row>
    <row r="588">
      <c r="A588" s="7" t="s">
        <v>26</v>
      </c>
    </row>
    <row r="589">
      <c r="A589" s="7" t="s">
        <v>634</v>
      </c>
    </row>
    <row r="590">
      <c r="A590" s="7" t="s">
        <v>635</v>
      </c>
    </row>
    <row r="591">
      <c r="A591" s="7" t="s">
        <v>636</v>
      </c>
    </row>
    <row r="592">
      <c r="A592" s="7" t="s">
        <v>637</v>
      </c>
    </row>
    <row r="593">
      <c r="A593" s="7" t="s">
        <v>638</v>
      </c>
    </row>
    <row r="594">
      <c r="A594" s="7" t="s">
        <v>639</v>
      </c>
    </row>
    <row r="595">
      <c r="A595" s="7" t="s">
        <v>640</v>
      </c>
    </row>
    <row r="596">
      <c r="A596" s="7" t="s">
        <v>641</v>
      </c>
    </row>
    <row r="597">
      <c r="A597" s="7" t="s">
        <v>642</v>
      </c>
    </row>
    <row r="598">
      <c r="A598" s="7" t="s">
        <v>643</v>
      </c>
    </row>
    <row r="599">
      <c r="A599" s="7" t="s">
        <v>644</v>
      </c>
    </row>
    <row r="600">
      <c r="A600" s="7" t="s">
        <v>645</v>
      </c>
    </row>
    <row r="601">
      <c r="A601" s="7" t="s">
        <v>646</v>
      </c>
    </row>
    <row r="602">
      <c r="A602" s="7" t="s">
        <v>647</v>
      </c>
    </row>
    <row r="603">
      <c r="A603" s="7" t="s">
        <v>648</v>
      </c>
    </row>
    <row r="604">
      <c r="A604" s="7" t="s">
        <v>649</v>
      </c>
    </row>
    <row r="605">
      <c r="A605" s="7" t="s">
        <v>650</v>
      </c>
    </row>
    <row r="606">
      <c r="A606" s="7" t="s">
        <v>651</v>
      </c>
    </row>
    <row r="607">
      <c r="A607" s="7" t="s">
        <v>652</v>
      </c>
    </row>
    <row r="608">
      <c r="A608" s="7" t="s">
        <v>653</v>
      </c>
    </row>
    <row r="609">
      <c r="A609" s="7" t="s">
        <v>69</v>
      </c>
    </row>
    <row r="610">
      <c r="A610" s="7" t="s">
        <v>42</v>
      </c>
    </row>
    <row r="611">
      <c r="A611" s="7" t="s">
        <v>654</v>
      </c>
    </row>
    <row r="612">
      <c r="A612" s="7" t="s">
        <v>655</v>
      </c>
    </row>
    <row r="613">
      <c r="A613" s="7" t="s">
        <v>77</v>
      </c>
    </row>
    <row r="614">
      <c r="A614" s="7" t="s">
        <v>656</v>
      </c>
    </row>
    <row r="615">
      <c r="A615" s="7" t="s">
        <v>657</v>
      </c>
    </row>
    <row r="616">
      <c r="A616" s="7" t="s">
        <v>658</v>
      </c>
    </row>
    <row r="617">
      <c r="A617" s="7" t="s">
        <v>659</v>
      </c>
    </row>
    <row r="618">
      <c r="A618" s="7" t="s">
        <v>660</v>
      </c>
    </row>
    <row r="619">
      <c r="A619" s="7" t="s">
        <v>54</v>
      </c>
    </row>
    <row r="620">
      <c r="A620" s="7" t="s">
        <v>661</v>
      </c>
    </row>
    <row r="621">
      <c r="A621" s="7" t="s">
        <v>662</v>
      </c>
    </row>
    <row r="622">
      <c r="A622" s="7" t="s">
        <v>663</v>
      </c>
    </row>
    <row r="623">
      <c r="A623" s="7" t="s">
        <v>664</v>
      </c>
    </row>
    <row r="624">
      <c r="A624" s="7" t="s">
        <v>665</v>
      </c>
    </row>
    <row r="625">
      <c r="A625" s="7" t="s">
        <v>666</v>
      </c>
    </row>
    <row r="626">
      <c r="A626" s="7" t="s">
        <v>667</v>
      </c>
    </row>
    <row r="627">
      <c r="A627" s="7" t="s">
        <v>668</v>
      </c>
    </row>
    <row r="628">
      <c r="A628" s="7" t="s">
        <v>669</v>
      </c>
    </row>
    <row r="629">
      <c r="A629" s="7" t="s">
        <v>670</v>
      </c>
    </row>
    <row r="630">
      <c r="A630" s="7" t="s">
        <v>671</v>
      </c>
    </row>
    <row r="631">
      <c r="A631" s="7" t="s">
        <v>91</v>
      </c>
    </row>
    <row r="632">
      <c r="A632" s="7" t="s">
        <v>672</v>
      </c>
    </row>
    <row r="633">
      <c r="A633" s="7" t="s">
        <v>673</v>
      </c>
    </row>
    <row r="634">
      <c r="A634" s="7" t="s">
        <v>674</v>
      </c>
    </row>
    <row r="635">
      <c r="A635" s="7" t="s">
        <v>675</v>
      </c>
    </row>
    <row r="636">
      <c r="A636" s="7" t="s">
        <v>676</v>
      </c>
    </row>
    <row r="637">
      <c r="A637" s="7" t="s">
        <v>677</v>
      </c>
    </row>
    <row r="638">
      <c r="A638" s="7" t="s">
        <v>678</v>
      </c>
    </row>
    <row r="639">
      <c r="A639" s="7" t="s">
        <v>679</v>
      </c>
    </row>
    <row r="640">
      <c r="A640" s="7" t="s">
        <v>680</v>
      </c>
    </row>
    <row r="641">
      <c r="A641" s="7" t="s">
        <v>681</v>
      </c>
    </row>
    <row r="642">
      <c r="A642" s="7" t="s">
        <v>682</v>
      </c>
    </row>
    <row r="643">
      <c r="A643" s="7" t="s">
        <v>683</v>
      </c>
    </row>
    <row r="644">
      <c r="A644" s="7" t="s">
        <v>37</v>
      </c>
    </row>
    <row r="645">
      <c r="A645" s="7" t="s">
        <v>684</v>
      </c>
    </row>
    <row r="646">
      <c r="A646" s="7" t="s">
        <v>685</v>
      </c>
    </row>
    <row r="647">
      <c r="A647" s="7" t="s">
        <v>153</v>
      </c>
    </row>
    <row r="648">
      <c r="A648" s="7" t="s">
        <v>686</v>
      </c>
    </row>
    <row r="649">
      <c r="A649" s="7" t="s">
        <v>687</v>
      </c>
    </row>
    <row r="650">
      <c r="A650" s="7" t="s">
        <v>688</v>
      </c>
    </row>
    <row r="651">
      <c r="A651" s="7" t="s">
        <v>689</v>
      </c>
    </row>
    <row r="652">
      <c r="A652" s="7" t="s">
        <v>690</v>
      </c>
    </row>
    <row r="653">
      <c r="A653" s="7" t="s">
        <v>691</v>
      </c>
    </row>
    <row r="654">
      <c r="A654" s="7" t="s">
        <v>692</v>
      </c>
    </row>
    <row r="655">
      <c r="A655" s="7" t="s">
        <v>693</v>
      </c>
    </row>
    <row r="656">
      <c r="A656" s="7" t="s">
        <v>694</v>
      </c>
    </row>
    <row r="657">
      <c r="A657" s="7" t="s">
        <v>143</v>
      </c>
    </row>
    <row r="658">
      <c r="A658" s="7" t="s">
        <v>695</v>
      </c>
    </row>
    <row r="659">
      <c r="A659" s="7" t="s">
        <v>696</v>
      </c>
    </row>
    <row r="660">
      <c r="A660" s="7" t="s">
        <v>697</v>
      </c>
    </row>
    <row r="661">
      <c r="A661" s="7" t="s">
        <v>698</v>
      </c>
    </row>
    <row r="662">
      <c r="A662" s="7" t="s">
        <v>699</v>
      </c>
    </row>
    <row r="663">
      <c r="A663" s="11" t="s">
        <v>21</v>
      </c>
    </row>
    <row r="664">
      <c r="A664" s="12" t="s">
        <v>700</v>
      </c>
    </row>
    <row r="665">
      <c r="A665" s="7" t="s">
        <v>701</v>
      </c>
    </row>
    <row r="666">
      <c r="A666" s="7" t="s">
        <v>66</v>
      </c>
    </row>
  </sheetData>
  <conditionalFormatting sqref="A666">
    <cfRule type="cellIs" dxfId="1" priority="1" operator="equal">
      <formula>"Location"</formula>
    </cfRule>
  </conditionalFormatting>
  <conditionalFormatting sqref="A666">
    <cfRule type="cellIs" dxfId="2" priority="2" operator="equal">
      <formula>"Governance"</formula>
    </cfRule>
  </conditionalFormatting>
  <conditionalFormatting sqref="A666">
    <cfRule type="cellIs" dxfId="3" priority="3" operator="equal">
      <formula>"Party"</formula>
    </cfRule>
  </conditionalFormatting>
  <conditionalFormatting sqref="A666">
    <cfRule type="cellIs" dxfId="0" priority="4" operator="equal">
      <formula>"Incorrect"</formula>
    </cfRule>
  </conditionalFormatting>
  <conditionalFormatting sqref="A5:A17 A19:A22 A663">
    <cfRule type="cellIs" dxfId="0" priority="5" operator="equal">
      <formula>"Incorrect"</formula>
    </cfRule>
  </conditionalFormatting>
  <conditionalFormatting sqref="A5:A17 A19:A22 A663">
    <cfRule type="cellIs" dxfId="1" priority="6" operator="equal">
      <formula>"Location"</formula>
    </cfRule>
  </conditionalFormatting>
  <conditionalFormatting sqref="A5:A17 A19:A22 A663">
    <cfRule type="cellIs" dxfId="2" priority="7" operator="equal">
      <formula>"Governance"</formula>
    </cfRule>
  </conditionalFormatting>
  <conditionalFormatting sqref="A5:A17 A19:A22 A663">
    <cfRule type="cellIs" dxfId="3" priority="8" operator="equal">
      <formula>"Party"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13</v>
      </c>
    </row>
    <row r="2">
      <c r="A2" s="7" t="s">
        <v>19</v>
      </c>
    </row>
    <row r="3">
      <c r="A3" s="7" t="s">
        <v>589</v>
      </c>
    </row>
    <row r="4">
      <c r="A4" s="7" t="s">
        <v>33</v>
      </c>
    </row>
    <row r="5">
      <c r="A5" s="7" t="s">
        <v>38</v>
      </c>
    </row>
    <row r="6">
      <c r="A6" s="7" t="s">
        <v>134</v>
      </c>
    </row>
    <row r="7">
      <c r="A7" s="7" t="s">
        <v>42</v>
      </c>
    </row>
    <row r="8">
      <c r="A8" s="7" t="s">
        <v>37</v>
      </c>
    </row>
    <row r="9">
      <c r="A9" s="7" t="s">
        <v>17</v>
      </c>
    </row>
    <row r="10">
      <c r="A10" s="7" t="s">
        <v>34</v>
      </c>
    </row>
    <row r="11">
      <c r="A11" s="7" t="s">
        <v>39</v>
      </c>
    </row>
    <row r="12">
      <c r="A12" s="7" t="s">
        <v>702</v>
      </c>
    </row>
    <row r="13">
      <c r="A13" s="7" t="s">
        <v>703</v>
      </c>
    </row>
    <row r="14">
      <c r="A14" s="7" t="s">
        <v>49</v>
      </c>
    </row>
    <row r="15">
      <c r="A15" s="7" t="s">
        <v>704</v>
      </c>
    </row>
    <row r="16">
      <c r="A16" s="7" t="s">
        <v>28</v>
      </c>
    </row>
    <row r="17">
      <c r="A17" s="7" t="s">
        <v>45</v>
      </c>
    </row>
    <row r="18">
      <c r="A18" s="7" t="s">
        <v>18</v>
      </c>
    </row>
    <row r="19">
      <c r="A19" s="7" t="s">
        <v>89</v>
      </c>
    </row>
    <row r="20">
      <c r="A20" s="7" t="s">
        <v>110</v>
      </c>
    </row>
    <row r="21">
      <c r="A21" s="7" t="s">
        <v>135</v>
      </c>
    </row>
    <row r="22">
      <c r="A22" s="7" t="s">
        <v>20</v>
      </c>
    </row>
    <row r="23">
      <c r="A23" s="7" t="s">
        <v>22</v>
      </c>
    </row>
    <row r="24">
      <c r="A24" s="7" t="s">
        <v>43</v>
      </c>
    </row>
    <row r="25">
      <c r="A25" s="7" t="s">
        <v>705</v>
      </c>
    </row>
    <row r="26">
      <c r="A26" s="7" t="s">
        <v>87</v>
      </c>
    </row>
    <row r="27">
      <c r="A27" s="7" t="s">
        <v>76</v>
      </c>
    </row>
    <row r="28">
      <c r="A28" s="7" t="s">
        <v>83</v>
      </c>
    </row>
    <row r="29">
      <c r="A29" s="7" t="s">
        <v>137</v>
      </c>
    </row>
    <row r="30">
      <c r="A30" s="7" t="s">
        <v>83</v>
      </c>
    </row>
    <row r="31">
      <c r="A31" s="7" t="s">
        <v>76</v>
      </c>
    </row>
    <row r="32">
      <c r="A32" s="7" t="s">
        <v>160</v>
      </c>
    </row>
    <row r="33">
      <c r="A33" s="7" t="s">
        <v>70</v>
      </c>
    </row>
    <row r="34">
      <c r="A34" s="7" t="s">
        <v>69</v>
      </c>
    </row>
    <row r="35">
      <c r="A35" s="7" t="s">
        <v>71</v>
      </c>
    </row>
    <row r="340">
      <c r="A340" s="13"/>
    </row>
    <row r="341">
      <c r="A341" s="13"/>
    </row>
    <row r="342">
      <c r="A342" s="13"/>
    </row>
  </sheetData>
  <conditionalFormatting sqref="A343 A345:A352">
    <cfRule type="cellIs" dxfId="1" priority="1" operator="equal">
      <formula>"Location"</formula>
    </cfRule>
  </conditionalFormatting>
  <conditionalFormatting sqref="A343 A345:A352">
    <cfRule type="cellIs" dxfId="2" priority="2" operator="equal">
      <formula>"Governance"</formula>
    </cfRule>
  </conditionalFormatting>
  <conditionalFormatting sqref="A343 A345:A352">
    <cfRule type="cellIs" dxfId="3" priority="3" operator="equal">
      <formula>"Party"</formula>
    </cfRule>
  </conditionalFormatting>
  <conditionalFormatting sqref="A4 A10 A19 A21 A96 A98 A106 A110 A120 A176 A191 A200 A214 A216 A220 A336 A343 A345:A352">
    <cfRule type="cellIs" dxfId="0" priority="4" operator="equal">
      <formula>"Incorrect"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115</v>
      </c>
    </row>
    <row r="2">
      <c r="A2" s="7" t="s">
        <v>25</v>
      </c>
    </row>
    <row r="3">
      <c r="A3" s="7" t="s">
        <v>23</v>
      </c>
    </row>
    <row r="4">
      <c r="A4" s="7" t="s">
        <v>706</v>
      </c>
    </row>
    <row r="5">
      <c r="A5" s="7" t="s">
        <v>125</v>
      </c>
    </row>
    <row r="6">
      <c r="A6" s="7" t="s">
        <v>108</v>
      </c>
    </row>
    <row r="7">
      <c r="A7" s="7" t="s">
        <v>707</v>
      </c>
    </row>
    <row r="8">
      <c r="A8" s="7" t="s">
        <v>708</v>
      </c>
    </row>
    <row r="9">
      <c r="A9" s="7" t="s">
        <v>709</v>
      </c>
    </row>
    <row r="10">
      <c r="A10" s="7" t="s">
        <v>710</v>
      </c>
    </row>
    <row r="11">
      <c r="A11" s="7" t="s">
        <v>711</v>
      </c>
    </row>
    <row r="12">
      <c r="A12" s="7" t="s">
        <v>712</v>
      </c>
    </row>
    <row r="13">
      <c r="A13" s="7" t="s">
        <v>713</v>
      </c>
    </row>
    <row r="14">
      <c r="A14" s="7" t="s">
        <v>714</v>
      </c>
    </row>
    <row r="15">
      <c r="A15" s="7" t="s">
        <v>715</v>
      </c>
    </row>
    <row r="16">
      <c r="A16" s="7" t="s">
        <v>716</v>
      </c>
    </row>
    <row r="17">
      <c r="A17" s="7" t="s">
        <v>717</v>
      </c>
    </row>
    <row r="23">
      <c r="A23" s="13"/>
    </row>
    <row r="24">
      <c r="A24" s="13"/>
    </row>
    <row r="25">
      <c r="A25" s="13"/>
    </row>
    <row r="26">
      <c r="A26" s="13"/>
    </row>
    <row r="53">
      <c r="A53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3">
      <c r="A73" s="13"/>
    </row>
    <row r="74">
      <c r="A74" s="13"/>
    </row>
    <row r="93">
      <c r="A93" s="13"/>
    </row>
  </sheetData>
  <conditionalFormatting sqref="A2 A99">
    <cfRule type="cellIs" dxfId="1" priority="1" operator="equal">
      <formula>"Location"</formula>
    </cfRule>
  </conditionalFormatting>
  <conditionalFormatting sqref="A2 A99">
    <cfRule type="cellIs" dxfId="2" priority="2" operator="equal">
      <formula>"Governance"</formula>
    </cfRule>
  </conditionalFormatting>
  <conditionalFormatting sqref="A2 A99">
    <cfRule type="cellIs" dxfId="3" priority="3" operator="equal">
      <formula>"Party"</formula>
    </cfRule>
  </conditionalFormatting>
  <conditionalFormatting sqref="A2 A99">
    <cfRule type="cellIs" dxfId="0" priority="4" operator="equal">
      <formula>"Incorrect"</formula>
    </cfRule>
  </conditionalFormatting>
  <conditionalFormatting sqref="A98">
    <cfRule type="cellIs" dxfId="1" priority="5" operator="equal">
      <formula>"Location"</formula>
    </cfRule>
  </conditionalFormatting>
  <conditionalFormatting sqref="A98">
    <cfRule type="cellIs" dxfId="2" priority="6" operator="equal">
      <formula>"Governance"</formula>
    </cfRule>
  </conditionalFormatting>
  <conditionalFormatting sqref="A98">
    <cfRule type="cellIs" dxfId="3" priority="7" operator="equal">
      <formula>"Party"</formula>
    </cfRule>
  </conditionalFormatting>
  <conditionalFormatting sqref="A98">
    <cfRule type="cellIs" dxfId="0" priority="8" operator="equal">
      <formula>"Incorrect"</formula>
    </cfRule>
  </conditionalFormatting>
  <conditionalFormatting sqref="A97">
    <cfRule type="cellIs" dxfId="0" priority="9" operator="equal">
      <formula>"Incorrect"</formula>
    </cfRule>
  </conditionalFormatting>
  <conditionalFormatting sqref="A96">
    <cfRule type="cellIs" dxfId="0" priority="10" operator="equal">
      <formula>"Incorrect"</formula>
    </cfRule>
  </conditionalFormatting>
  <conditionalFormatting sqref="A95">
    <cfRule type="cellIs" dxfId="0" priority="11" operator="equal">
      <formula>"Incorrect"</formula>
    </cfRule>
  </conditionalFormatting>
  <conditionalFormatting sqref="A94">
    <cfRule type="cellIs" dxfId="0" priority="12" operator="equal">
      <formula>"Incorrect"</formula>
    </cfRule>
  </conditionalFormatting>
  <conditionalFormatting sqref="A17">
    <cfRule type="cellIs" dxfId="1" priority="13" operator="equal">
      <formula>"Location"</formula>
    </cfRule>
  </conditionalFormatting>
  <conditionalFormatting sqref="A17">
    <cfRule type="cellIs" dxfId="2" priority="14" operator="equal">
      <formula>"Governance"</formula>
    </cfRule>
  </conditionalFormatting>
  <conditionalFormatting sqref="A17">
    <cfRule type="cellIs" dxfId="3" priority="15" operator="equal">
      <formula>"Party"</formula>
    </cfRule>
  </conditionalFormatting>
  <conditionalFormatting sqref="A17">
    <cfRule type="cellIs" dxfId="0" priority="16" operator="equal">
      <formula>"Incorrect"</formula>
    </cfRule>
  </conditionalFormatting>
  <conditionalFormatting sqref="A5:A6 A8:A10 A12:A16">
    <cfRule type="cellIs" dxfId="0" priority="17" operator="equal">
      <formula>"Incorrect"</formula>
    </cfRule>
  </conditionalFormatting>
  <conditionalFormatting sqref="A5:A6 A8:A10 A12:A16">
    <cfRule type="cellIs" dxfId="1" priority="18" operator="equal">
      <formula>"Location"</formula>
    </cfRule>
  </conditionalFormatting>
  <conditionalFormatting sqref="A5:A6 A8:A10 A12:A16">
    <cfRule type="cellIs" dxfId="2" priority="19" operator="equal">
      <formula>"Governance"</formula>
    </cfRule>
  </conditionalFormatting>
  <conditionalFormatting sqref="A5:A6 A8:A10 A12:A16">
    <cfRule type="cellIs" dxfId="3" priority="20" operator="equal">
      <formula>"Party"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718</v>
      </c>
    </row>
    <row r="2">
      <c r="A2" s="7" t="s">
        <v>719</v>
      </c>
    </row>
  </sheetData>
  <conditionalFormatting sqref="A1:A2 A9:A12">
    <cfRule type="cellIs" dxfId="0" priority="1" operator="equal">
      <formula>"Incorrect"</formula>
    </cfRule>
  </conditionalFormatting>
  <conditionalFormatting sqref="A1:A2 A9:A12">
    <cfRule type="cellIs" dxfId="1" priority="2" operator="equal">
      <formula>"Location"</formula>
    </cfRule>
  </conditionalFormatting>
  <conditionalFormatting sqref="A1:A2 A9:A12">
    <cfRule type="cellIs" dxfId="2" priority="3" operator="equal">
      <formula>"Governance"</formula>
    </cfRule>
  </conditionalFormatting>
  <conditionalFormatting sqref="A1:A2 A9:A12">
    <cfRule type="cellIs" dxfId="3" priority="4" operator="equal">
      <formula>"Party"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720</v>
      </c>
    </row>
    <row r="30">
      <c r="A30" s="13"/>
    </row>
    <row r="31">
      <c r="A31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1"/>
    </row>
  </sheetData>
  <conditionalFormatting sqref="A1 A26 A28:A29 A32:A33 A40:A42 A44:A47 A49:A50 A52:A56 A58:A59">
    <cfRule type="cellIs" dxfId="1" priority="1" operator="equal">
      <formula>"Location"</formula>
    </cfRule>
  </conditionalFormatting>
  <conditionalFormatting sqref="A1 A26 A28:A29 A32:A33 A40:A42 A44:A47 A49:A50 A52:A56 A58:A59">
    <cfRule type="cellIs" dxfId="2" priority="2" operator="equal">
      <formula>"Governance"</formula>
    </cfRule>
  </conditionalFormatting>
  <conditionalFormatting sqref="A1 A26 A28:A29 A32:A33 A40:A42 A44:A47 A49:A50 A52:A56 A58:A59">
    <cfRule type="cellIs" dxfId="3" priority="3" operator="equal">
      <formula>"Party"</formula>
    </cfRule>
  </conditionalFormatting>
  <conditionalFormatting sqref="A1 A16:A24 A26 A28:A29 A32:A33 A40:A42 A44:A47 A49:A50 A52:A56 A58:A59">
    <cfRule type="cellIs" dxfId="0" priority="4" operator="equal">
      <formula>"Incorrect"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721</v>
      </c>
    </row>
    <row r="2">
      <c r="A2" s="7" t="s">
        <v>722</v>
      </c>
    </row>
    <row r="3">
      <c r="A3" s="7" t="s">
        <v>723</v>
      </c>
    </row>
    <row r="4">
      <c r="A4" s="7" t="s">
        <v>724</v>
      </c>
    </row>
    <row r="5">
      <c r="A5" s="14" t="s">
        <v>725</v>
      </c>
    </row>
    <row r="6">
      <c r="A6" s="7" t="s">
        <v>726</v>
      </c>
    </row>
    <row r="7">
      <c r="A7" s="7" t="s">
        <v>727</v>
      </c>
    </row>
    <row r="8">
      <c r="A8" s="7" t="s">
        <v>728</v>
      </c>
    </row>
    <row r="9">
      <c r="A9" s="7" t="s">
        <v>729</v>
      </c>
    </row>
    <row r="10">
      <c r="A10" s="7" t="s">
        <v>730</v>
      </c>
    </row>
    <row r="11">
      <c r="A11" s="7" t="s">
        <v>731</v>
      </c>
    </row>
    <row r="12">
      <c r="A12" s="7" t="s">
        <v>732</v>
      </c>
    </row>
    <row r="13">
      <c r="A13" s="7" t="s">
        <v>733</v>
      </c>
    </row>
    <row r="14">
      <c r="A14" s="7" t="s">
        <v>734</v>
      </c>
    </row>
    <row r="15">
      <c r="A15" s="7" t="s">
        <v>735</v>
      </c>
    </row>
    <row r="16">
      <c r="A16" s="7" t="s">
        <v>736</v>
      </c>
    </row>
    <row r="17">
      <c r="A17" s="7" t="s">
        <v>737</v>
      </c>
    </row>
    <row r="18">
      <c r="A18" s="7" t="s">
        <v>738</v>
      </c>
    </row>
    <row r="19">
      <c r="A19" s="13"/>
    </row>
    <row r="20">
      <c r="A20" s="13"/>
    </row>
  </sheetData>
  <conditionalFormatting sqref="A1:A4 A6:A18">
    <cfRule type="cellIs" dxfId="1" priority="1" operator="equal">
      <formula>"Location"</formula>
    </cfRule>
  </conditionalFormatting>
  <conditionalFormatting sqref="A1:A4 A6:A18">
    <cfRule type="cellIs" dxfId="2" priority="2" operator="equal">
      <formula>"Governance"</formula>
    </cfRule>
  </conditionalFormatting>
  <conditionalFormatting sqref="A1:A4 A6:A18">
    <cfRule type="cellIs" dxfId="3" priority="3" operator="equal">
      <formula>"Party"</formula>
    </cfRule>
  </conditionalFormatting>
  <conditionalFormatting sqref="A1:A4 A6:A18">
    <cfRule type="cellIs" dxfId="0" priority="4" operator="equal">
      <formula>"Incorrect"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739</v>
      </c>
    </row>
    <row r="2">
      <c r="A2" s="7" t="s">
        <v>740</v>
      </c>
    </row>
    <row r="3">
      <c r="A3" s="7" t="s">
        <v>157</v>
      </c>
    </row>
    <row r="4">
      <c r="A4" s="7" t="s">
        <v>741</v>
      </c>
    </row>
    <row r="5">
      <c r="A5" s="7" t="s">
        <v>742</v>
      </c>
    </row>
    <row r="6">
      <c r="A6" s="7" t="s">
        <v>743</v>
      </c>
    </row>
    <row r="7">
      <c r="A7" s="7" t="s">
        <v>744</v>
      </c>
    </row>
    <row r="8">
      <c r="A8" s="7" t="s">
        <v>745</v>
      </c>
    </row>
    <row r="9">
      <c r="A9" s="7" t="s">
        <v>746</v>
      </c>
    </row>
    <row r="10">
      <c r="A10" s="7" t="s">
        <v>747</v>
      </c>
    </row>
    <row r="11">
      <c r="A11" s="12" t="s">
        <v>748</v>
      </c>
    </row>
    <row r="12">
      <c r="A12" s="7" t="s">
        <v>749</v>
      </c>
    </row>
    <row r="29">
      <c r="A29" s="13"/>
    </row>
    <row r="30">
      <c r="A30" s="13"/>
    </row>
    <row r="32">
      <c r="A32" s="13"/>
    </row>
    <row r="37">
      <c r="A37" s="13"/>
    </row>
    <row r="38">
      <c r="A38" s="13"/>
    </row>
  </sheetData>
  <conditionalFormatting sqref="A42">
    <cfRule type="cellIs" dxfId="1" priority="1" operator="equal">
      <formula>"Location"</formula>
    </cfRule>
  </conditionalFormatting>
  <conditionalFormatting sqref="A42">
    <cfRule type="cellIs" dxfId="2" priority="2" operator="equal">
      <formula>"Governance"</formula>
    </cfRule>
  </conditionalFormatting>
  <conditionalFormatting sqref="A42">
    <cfRule type="cellIs" dxfId="3" priority="3" operator="equal">
      <formula>"Party"</formula>
    </cfRule>
  </conditionalFormatting>
  <conditionalFormatting sqref="A42">
    <cfRule type="cellIs" dxfId="0" priority="4" operator="equal">
      <formula>"Incorrect"</formula>
    </cfRule>
  </conditionalFormatting>
  <conditionalFormatting sqref="A41">
    <cfRule type="cellIs" dxfId="1" priority="5" operator="equal">
      <formula>"Location"</formula>
    </cfRule>
  </conditionalFormatting>
  <conditionalFormatting sqref="A41">
    <cfRule type="cellIs" dxfId="2" priority="6" operator="equal">
      <formula>"Governance"</formula>
    </cfRule>
  </conditionalFormatting>
  <conditionalFormatting sqref="A41">
    <cfRule type="cellIs" dxfId="3" priority="7" operator="equal">
      <formula>"Party"</formula>
    </cfRule>
  </conditionalFormatting>
  <conditionalFormatting sqref="A41">
    <cfRule type="cellIs" dxfId="0" priority="8" operator="equal">
      <formula>"Incorrect"</formula>
    </cfRule>
  </conditionalFormatting>
  <conditionalFormatting sqref="A39:A40">
    <cfRule type="cellIs" dxfId="0" priority="9" operator="equal">
      <formula>"Incorrect"</formula>
    </cfRule>
  </conditionalFormatting>
  <conditionalFormatting sqref="A39:A40">
    <cfRule type="cellIs" dxfId="3" priority="10" operator="equal">
      <formula>"Party"</formula>
    </cfRule>
  </conditionalFormatting>
  <conditionalFormatting sqref="A39:A40">
    <cfRule type="cellIs" dxfId="2" priority="11" operator="equal">
      <formula>"Governance"</formula>
    </cfRule>
  </conditionalFormatting>
  <conditionalFormatting sqref="A39:A40">
    <cfRule type="cellIs" dxfId="1" priority="12" operator="equal">
      <formula>"Location"</formula>
    </cfRule>
  </conditionalFormatting>
  <conditionalFormatting sqref="A36">
    <cfRule type="cellIs" dxfId="1" priority="13" operator="equal">
      <formula>"Location"</formula>
    </cfRule>
  </conditionalFormatting>
  <conditionalFormatting sqref="A36">
    <cfRule type="cellIs" dxfId="2" priority="14" operator="equal">
      <formula>"Governance"</formula>
    </cfRule>
  </conditionalFormatting>
  <conditionalFormatting sqref="A36">
    <cfRule type="cellIs" dxfId="3" priority="15" operator="equal">
      <formula>"Party"</formula>
    </cfRule>
  </conditionalFormatting>
  <conditionalFormatting sqref="A36">
    <cfRule type="cellIs" dxfId="0" priority="16" operator="equal">
      <formula>"Incorrect"</formula>
    </cfRule>
  </conditionalFormatting>
  <conditionalFormatting sqref="A35">
    <cfRule type="cellIs" dxfId="1" priority="17" operator="equal">
      <formula>"Location"</formula>
    </cfRule>
  </conditionalFormatting>
  <conditionalFormatting sqref="A35">
    <cfRule type="cellIs" dxfId="2" priority="18" operator="equal">
      <formula>"Governance"</formula>
    </cfRule>
  </conditionalFormatting>
  <conditionalFormatting sqref="A35">
    <cfRule type="cellIs" dxfId="3" priority="19" operator="equal">
      <formula>"Party"</formula>
    </cfRule>
  </conditionalFormatting>
  <conditionalFormatting sqref="A35">
    <cfRule type="cellIs" dxfId="0" priority="20" operator="equal">
      <formula>"Incorrect"</formula>
    </cfRule>
  </conditionalFormatting>
  <conditionalFormatting sqref="A34">
    <cfRule type="cellIs" dxfId="0" priority="21" operator="equal">
      <formula>"Incorrect"</formula>
    </cfRule>
  </conditionalFormatting>
  <conditionalFormatting sqref="A33">
    <cfRule type="cellIs" dxfId="0" priority="22" operator="equal">
      <formula>"Incorrect"</formula>
    </cfRule>
  </conditionalFormatting>
  <conditionalFormatting sqref="A31">
    <cfRule type="cellIs" dxfId="0" priority="23" operator="equal">
      <formula>"Incorrect"</formula>
    </cfRule>
  </conditionalFormatting>
  <conditionalFormatting sqref="A1:A25">
    <cfRule type="cellIs" dxfId="0" priority="24" operator="equal">
      <formula>"Incorrect"</formula>
    </cfRule>
  </conditionalFormatting>
  <conditionalFormatting sqref="A1:A25">
    <cfRule type="cellIs" dxfId="1" priority="25" operator="equal">
      <formula>"Location"</formula>
    </cfRule>
  </conditionalFormatting>
  <conditionalFormatting sqref="A1:A25">
    <cfRule type="cellIs" dxfId="2" priority="26" operator="equal">
      <formula>"Governance"</formula>
    </cfRule>
  </conditionalFormatting>
  <conditionalFormatting sqref="A1:A25">
    <cfRule type="cellIs" dxfId="3" priority="27" operator="equal">
      <formula>"Party"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750</v>
      </c>
    </row>
    <row r="2">
      <c r="A2" s="7" t="s">
        <v>124</v>
      </c>
    </row>
    <row r="3">
      <c r="A3" s="7" t="s">
        <v>751</v>
      </c>
    </row>
    <row r="4">
      <c r="A4" s="7" t="s">
        <v>752</v>
      </c>
    </row>
    <row r="5">
      <c r="A5" s="7" t="s">
        <v>753</v>
      </c>
    </row>
    <row r="6">
      <c r="A6" s="7" t="s">
        <v>754</v>
      </c>
    </row>
    <row r="7">
      <c r="A7" s="7" t="s">
        <v>755</v>
      </c>
    </row>
    <row r="8">
      <c r="A8" s="7" t="s">
        <v>756</v>
      </c>
    </row>
    <row r="9">
      <c r="A9" s="7" t="s">
        <v>757</v>
      </c>
    </row>
    <row r="10">
      <c r="A10" s="7" t="s">
        <v>758</v>
      </c>
    </row>
    <row r="11">
      <c r="A11" s="7" t="s">
        <v>759</v>
      </c>
    </row>
    <row r="12">
      <c r="A12" s="7" t="s">
        <v>760</v>
      </c>
    </row>
    <row r="13">
      <c r="A13" s="7" t="s">
        <v>761</v>
      </c>
    </row>
    <row r="14">
      <c r="A14" s="7" t="s">
        <v>762</v>
      </c>
    </row>
    <row r="15">
      <c r="A15" s="7" t="s">
        <v>763</v>
      </c>
    </row>
    <row r="16">
      <c r="A16" s="7" t="s">
        <v>764</v>
      </c>
    </row>
    <row r="17">
      <c r="A17" s="7" t="s">
        <v>765</v>
      </c>
    </row>
    <row r="18">
      <c r="A18" s="7" t="s">
        <v>766</v>
      </c>
    </row>
    <row r="19">
      <c r="A19" s="7" t="s">
        <v>767</v>
      </c>
    </row>
    <row r="20">
      <c r="A20" s="7" t="s">
        <v>768</v>
      </c>
    </row>
    <row r="21">
      <c r="A21" s="7" t="s">
        <v>769</v>
      </c>
    </row>
    <row r="22">
      <c r="A22" s="7" t="s">
        <v>770</v>
      </c>
    </row>
    <row r="23">
      <c r="A23" s="7" t="s">
        <v>771</v>
      </c>
    </row>
    <row r="24">
      <c r="A24" s="7" t="s">
        <v>772</v>
      </c>
    </row>
    <row r="25">
      <c r="A25" s="7" t="s">
        <v>773</v>
      </c>
    </row>
    <row r="26">
      <c r="A26" s="7" t="s">
        <v>774</v>
      </c>
    </row>
    <row r="27">
      <c r="A27" s="7" t="s">
        <v>775</v>
      </c>
    </row>
    <row r="28">
      <c r="A28" s="7" t="s">
        <v>776</v>
      </c>
    </row>
    <row r="29">
      <c r="A29" s="7" t="s">
        <v>777</v>
      </c>
    </row>
    <row r="30">
      <c r="A30" s="7" t="s">
        <v>778</v>
      </c>
    </row>
    <row r="31">
      <c r="A31" s="7" t="s">
        <v>779</v>
      </c>
    </row>
    <row r="32">
      <c r="A32" s="7" t="s">
        <v>780</v>
      </c>
    </row>
    <row r="33">
      <c r="A33" s="7" t="s">
        <v>781</v>
      </c>
    </row>
    <row r="34">
      <c r="A34" s="7" t="s">
        <v>782</v>
      </c>
    </row>
    <row r="35">
      <c r="A35" s="7" t="s">
        <v>783</v>
      </c>
    </row>
    <row r="36">
      <c r="A36" s="7" t="s">
        <v>784</v>
      </c>
    </row>
    <row r="37">
      <c r="A37" s="7" t="s">
        <v>785</v>
      </c>
    </row>
    <row r="38">
      <c r="A38" s="7" t="s">
        <v>786</v>
      </c>
    </row>
    <row r="39">
      <c r="A39" s="7" t="s">
        <v>787</v>
      </c>
    </row>
    <row r="40">
      <c r="A40" s="7" t="s">
        <v>788</v>
      </c>
    </row>
    <row r="41">
      <c r="A41" s="7" t="s">
        <v>789</v>
      </c>
    </row>
    <row r="42">
      <c r="A42" s="7" t="s">
        <v>790</v>
      </c>
    </row>
    <row r="43">
      <c r="A43" s="7" t="s">
        <v>791</v>
      </c>
    </row>
    <row r="44">
      <c r="A44" s="7" t="s">
        <v>792</v>
      </c>
    </row>
    <row r="45">
      <c r="A45" s="7" t="s">
        <v>793</v>
      </c>
    </row>
    <row r="46">
      <c r="A46" s="7" t="s">
        <v>794</v>
      </c>
    </row>
    <row r="47">
      <c r="A47" s="7" t="s">
        <v>795</v>
      </c>
    </row>
    <row r="48">
      <c r="A48" s="7" t="s">
        <v>796</v>
      </c>
    </row>
    <row r="49">
      <c r="A49" s="7" t="s">
        <v>797</v>
      </c>
    </row>
    <row r="50">
      <c r="A50" s="7" t="s">
        <v>798</v>
      </c>
    </row>
    <row r="51">
      <c r="A51" s="7" t="s">
        <v>799</v>
      </c>
    </row>
    <row r="52">
      <c r="A52" s="7" t="s">
        <v>800</v>
      </c>
    </row>
    <row r="53">
      <c r="A53" s="7" t="s">
        <v>801</v>
      </c>
    </row>
    <row r="54">
      <c r="A54" s="7" t="s">
        <v>802</v>
      </c>
    </row>
    <row r="55">
      <c r="A55" s="7" t="s">
        <v>803</v>
      </c>
    </row>
    <row r="56">
      <c r="A56" s="7" t="s">
        <v>804</v>
      </c>
    </row>
    <row r="57">
      <c r="A57" s="7" t="s">
        <v>805</v>
      </c>
    </row>
    <row r="58">
      <c r="A58" s="7" t="s">
        <v>806</v>
      </c>
    </row>
    <row r="59">
      <c r="A59" s="7" t="s">
        <v>807</v>
      </c>
    </row>
    <row r="60">
      <c r="A60" s="7" t="s">
        <v>808</v>
      </c>
    </row>
    <row r="61">
      <c r="A61" s="7" t="s">
        <v>809</v>
      </c>
    </row>
    <row r="62">
      <c r="A62" s="7" t="s">
        <v>810</v>
      </c>
    </row>
    <row r="63">
      <c r="A63" s="7" t="s">
        <v>811</v>
      </c>
    </row>
    <row r="64">
      <c r="A64" s="7" t="s">
        <v>812</v>
      </c>
    </row>
    <row r="65">
      <c r="A65" s="7" t="s">
        <v>813</v>
      </c>
    </row>
    <row r="66">
      <c r="A66" s="7" t="s">
        <v>814</v>
      </c>
    </row>
    <row r="67">
      <c r="A67" s="7" t="s">
        <v>815</v>
      </c>
    </row>
    <row r="68">
      <c r="A68" s="7" t="s">
        <v>816</v>
      </c>
    </row>
    <row r="69">
      <c r="A69" s="7" t="s">
        <v>817</v>
      </c>
    </row>
    <row r="70">
      <c r="A70" s="7" t="s">
        <v>818</v>
      </c>
    </row>
    <row r="71">
      <c r="A71" s="7" t="s">
        <v>819</v>
      </c>
    </row>
    <row r="72">
      <c r="A72" s="7" t="s">
        <v>820</v>
      </c>
    </row>
    <row r="73">
      <c r="A73" s="7" t="s">
        <v>821</v>
      </c>
    </row>
    <row r="74">
      <c r="A74" s="7" t="s">
        <v>822</v>
      </c>
    </row>
    <row r="75">
      <c r="A75" s="7" t="s">
        <v>823</v>
      </c>
    </row>
    <row r="76">
      <c r="A76" s="7" t="s">
        <v>824</v>
      </c>
    </row>
    <row r="77">
      <c r="A77" s="7" t="s">
        <v>825</v>
      </c>
    </row>
    <row r="78">
      <c r="A78" s="7" t="s">
        <v>826</v>
      </c>
    </row>
    <row r="79">
      <c r="A79" s="7" t="s">
        <v>827</v>
      </c>
    </row>
    <row r="80">
      <c r="A80" s="7" t="s">
        <v>828</v>
      </c>
    </row>
    <row r="81">
      <c r="A81" s="7" t="s">
        <v>829</v>
      </c>
    </row>
    <row r="82">
      <c r="A82" s="7" t="s">
        <v>830</v>
      </c>
    </row>
    <row r="83">
      <c r="A83" s="7" t="s">
        <v>831</v>
      </c>
    </row>
    <row r="84">
      <c r="A84" s="7" t="s">
        <v>832</v>
      </c>
    </row>
    <row r="85">
      <c r="A85" s="7" t="s">
        <v>833</v>
      </c>
    </row>
    <row r="86">
      <c r="A86" s="7" t="s">
        <v>834</v>
      </c>
    </row>
    <row r="87">
      <c r="A87" s="7" t="s">
        <v>835</v>
      </c>
    </row>
    <row r="88">
      <c r="A88" s="7" t="s">
        <v>836</v>
      </c>
    </row>
    <row r="89">
      <c r="A89" s="7" t="s">
        <v>837</v>
      </c>
    </row>
    <row r="90">
      <c r="A90" s="7" t="s">
        <v>838</v>
      </c>
    </row>
    <row r="91">
      <c r="A91" s="7" t="s">
        <v>839</v>
      </c>
    </row>
    <row r="92">
      <c r="A92" s="7" t="s">
        <v>840</v>
      </c>
    </row>
    <row r="93">
      <c r="A93" s="7" t="s">
        <v>841</v>
      </c>
    </row>
    <row r="94">
      <c r="A94" s="7" t="s">
        <v>842</v>
      </c>
    </row>
    <row r="95">
      <c r="A95" s="7" t="s">
        <v>843</v>
      </c>
    </row>
    <row r="96">
      <c r="A96" s="7" t="s">
        <v>844</v>
      </c>
    </row>
    <row r="97">
      <c r="A97" s="7" t="s">
        <v>845</v>
      </c>
    </row>
    <row r="98">
      <c r="A98" s="7" t="s">
        <v>846</v>
      </c>
    </row>
    <row r="99">
      <c r="A99" s="7" t="s">
        <v>847</v>
      </c>
    </row>
    <row r="100">
      <c r="A100" s="7" t="s">
        <v>848</v>
      </c>
    </row>
    <row r="101">
      <c r="A101" s="7" t="s">
        <v>849</v>
      </c>
    </row>
    <row r="102">
      <c r="A102" s="7" t="s">
        <v>850</v>
      </c>
    </row>
    <row r="103">
      <c r="A103" s="7" t="s">
        <v>851</v>
      </c>
    </row>
    <row r="104">
      <c r="A104" s="7" t="s">
        <v>852</v>
      </c>
    </row>
    <row r="105">
      <c r="A105" s="7" t="s">
        <v>853</v>
      </c>
    </row>
    <row r="106">
      <c r="A106" s="7" t="s">
        <v>854</v>
      </c>
    </row>
    <row r="107">
      <c r="A107" s="7" t="s">
        <v>855</v>
      </c>
    </row>
    <row r="108">
      <c r="A108" s="7" t="s">
        <v>856</v>
      </c>
    </row>
    <row r="109">
      <c r="A109" s="7" t="s">
        <v>857</v>
      </c>
    </row>
    <row r="110">
      <c r="A110" s="7" t="s">
        <v>858</v>
      </c>
    </row>
    <row r="111">
      <c r="A111" s="7" t="s">
        <v>859</v>
      </c>
    </row>
    <row r="112">
      <c r="A112" s="7" t="s">
        <v>860</v>
      </c>
    </row>
    <row r="113">
      <c r="A113" s="7" t="s">
        <v>861</v>
      </c>
    </row>
    <row r="114">
      <c r="A114" s="7" t="s">
        <v>862</v>
      </c>
    </row>
    <row r="115">
      <c r="A115" s="7" t="s">
        <v>863</v>
      </c>
    </row>
    <row r="116">
      <c r="A116" s="7" t="s">
        <v>864</v>
      </c>
    </row>
    <row r="117">
      <c r="A117" s="7" t="s">
        <v>865</v>
      </c>
    </row>
    <row r="118">
      <c r="A118" s="7" t="s">
        <v>866</v>
      </c>
    </row>
    <row r="119">
      <c r="A119" s="7" t="s">
        <v>867</v>
      </c>
    </row>
    <row r="120">
      <c r="A120" s="7" t="s">
        <v>868</v>
      </c>
    </row>
    <row r="121">
      <c r="A121" s="7" t="s">
        <v>869</v>
      </c>
    </row>
    <row r="122">
      <c r="A122" s="7" t="s">
        <v>870</v>
      </c>
    </row>
    <row r="123">
      <c r="A123" s="7" t="s">
        <v>871</v>
      </c>
    </row>
    <row r="124">
      <c r="A124" s="7" t="s">
        <v>872</v>
      </c>
    </row>
    <row r="125">
      <c r="A125" s="7" t="s">
        <v>873</v>
      </c>
    </row>
    <row r="126">
      <c r="A126" s="7" t="s">
        <v>874</v>
      </c>
    </row>
    <row r="127">
      <c r="A127" s="7" t="s">
        <v>875</v>
      </c>
    </row>
    <row r="128">
      <c r="A128" s="7" t="s">
        <v>876</v>
      </c>
    </row>
    <row r="129">
      <c r="A129" s="7" t="s">
        <v>877</v>
      </c>
    </row>
    <row r="130">
      <c r="A130" s="7" t="s">
        <v>878</v>
      </c>
    </row>
    <row r="131">
      <c r="A131" s="7" t="s">
        <v>879</v>
      </c>
    </row>
    <row r="132">
      <c r="A132" s="7" t="s">
        <v>880</v>
      </c>
    </row>
    <row r="133">
      <c r="A133" s="7" t="s">
        <v>881</v>
      </c>
    </row>
    <row r="134">
      <c r="A134" s="7" t="s">
        <v>882</v>
      </c>
    </row>
    <row r="135">
      <c r="A135" s="7" t="s">
        <v>883</v>
      </c>
    </row>
    <row r="136">
      <c r="A136" s="7" t="s">
        <v>884</v>
      </c>
    </row>
    <row r="137">
      <c r="A137" s="7" t="s">
        <v>885</v>
      </c>
    </row>
    <row r="138">
      <c r="A138" s="7" t="s">
        <v>886</v>
      </c>
    </row>
    <row r="139">
      <c r="A139" s="7" t="s">
        <v>887</v>
      </c>
    </row>
    <row r="140">
      <c r="A140" s="7" t="s">
        <v>888</v>
      </c>
    </row>
    <row r="141">
      <c r="A141" s="7" t="s">
        <v>889</v>
      </c>
    </row>
    <row r="142">
      <c r="A142" s="7" t="s">
        <v>890</v>
      </c>
    </row>
    <row r="143">
      <c r="A143" s="7" t="s">
        <v>891</v>
      </c>
    </row>
    <row r="144">
      <c r="A144" s="7" t="s">
        <v>892</v>
      </c>
    </row>
    <row r="145">
      <c r="A145" s="7" t="s">
        <v>893</v>
      </c>
    </row>
    <row r="146">
      <c r="A146" s="7" t="s">
        <v>894</v>
      </c>
    </row>
    <row r="147">
      <c r="A147" s="7" t="s">
        <v>895</v>
      </c>
    </row>
    <row r="148">
      <c r="A148" s="7" t="s">
        <v>896</v>
      </c>
    </row>
    <row r="149">
      <c r="A149" s="7" t="s">
        <v>897</v>
      </c>
    </row>
    <row r="150">
      <c r="A150" s="7" t="s">
        <v>898</v>
      </c>
    </row>
    <row r="151">
      <c r="A151" s="7" t="s">
        <v>899</v>
      </c>
    </row>
    <row r="152">
      <c r="A152" s="7" t="s">
        <v>900</v>
      </c>
    </row>
    <row r="153">
      <c r="A153" s="7" t="s">
        <v>901</v>
      </c>
    </row>
    <row r="154">
      <c r="A154" s="7" t="s">
        <v>902</v>
      </c>
    </row>
    <row r="155">
      <c r="A155" s="7" t="s">
        <v>903</v>
      </c>
    </row>
    <row r="156">
      <c r="A156" s="7" t="s">
        <v>904</v>
      </c>
    </row>
    <row r="157">
      <c r="A157" s="7" t="s">
        <v>905</v>
      </c>
    </row>
    <row r="158">
      <c r="A158" s="7" t="s">
        <v>906</v>
      </c>
    </row>
    <row r="159">
      <c r="A159" s="7" t="s">
        <v>907</v>
      </c>
    </row>
    <row r="160">
      <c r="A160" s="7" t="s">
        <v>908</v>
      </c>
    </row>
    <row r="161">
      <c r="A161" s="7" t="s">
        <v>909</v>
      </c>
    </row>
    <row r="162">
      <c r="A162" s="7" t="s">
        <v>910</v>
      </c>
    </row>
    <row r="163">
      <c r="A163" s="7" t="s">
        <v>911</v>
      </c>
    </row>
    <row r="164">
      <c r="A164" s="7" t="s">
        <v>912</v>
      </c>
    </row>
    <row r="165">
      <c r="A165" s="7" t="s">
        <v>913</v>
      </c>
    </row>
    <row r="166">
      <c r="A166" s="7" t="s">
        <v>914</v>
      </c>
    </row>
    <row r="167">
      <c r="A167" s="7" t="s">
        <v>915</v>
      </c>
    </row>
    <row r="168">
      <c r="A168" s="7" t="s">
        <v>916</v>
      </c>
    </row>
    <row r="169">
      <c r="A169" s="7" t="s">
        <v>917</v>
      </c>
    </row>
    <row r="170">
      <c r="A170" s="7" t="s">
        <v>918</v>
      </c>
    </row>
    <row r="171">
      <c r="A171" s="7" t="s">
        <v>919</v>
      </c>
    </row>
    <row r="172">
      <c r="A172" s="7" t="s">
        <v>920</v>
      </c>
    </row>
    <row r="173">
      <c r="A173" s="7" t="s">
        <v>921</v>
      </c>
    </row>
    <row r="174">
      <c r="A174" s="7" t="s">
        <v>922</v>
      </c>
    </row>
    <row r="175">
      <c r="A175" s="7" t="s">
        <v>923</v>
      </c>
    </row>
    <row r="176">
      <c r="A176" s="7" t="s">
        <v>924</v>
      </c>
    </row>
    <row r="177">
      <c r="A177" s="7" t="s">
        <v>925</v>
      </c>
    </row>
    <row r="178">
      <c r="A178" s="7" t="s">
        <v>926</v>
      </c>
    </row>
    <row r="179">
      <c r="A179" s="7" t="s">
        <v>927</v>
      </c>
    </row>
    <row r="180">
      <c r="A180" s="7" t="s">
        <v>928</v>
      </c>
    </row>
    <row r="181">
      <c r="A181" s="7" t="s">
        <v>929</v>
      </c>
    </row>
    <row r="182">
      <c r="A182" s="7" t="s">
        <v>930</v>
      </c>
    </row>
    <row r="183">
      <c r="A183" s="7" t="s">
        <v>931</v>
      </c>
    </row>
    <row r="184">
      <c r="A184" s="7" t="s">
        <v>932</v>
      </c>
    </row>
    <row r="185">
      <c r="A185" s="7" t="s">
        <v>933</v>
      </c>
    </row>
    <row r="186">
      <c r="A186" s="7" t="s">
        <v>934</v>
      </c>
    </row>
    <row r="187">
      <c r="A187" s="7" t="s">
        <v>935</v>
      </c>
    </row>
    <row r="188">
      <c r="A188" s="7" t="s">
        <v>936</v>
      </c>
    </row>
    <row r="189">
      <c r="A189" s="7" t="s">
        <v>937</v>
      </c>
    </row>
    <row r="190">
      <c r="A190" s="7" t="s">
        <v>938</v>
      </c>
    </row>
    <row r="191">
      <c r="A191" s="7" t="s">
        <v>939</v>
      </c>
    </row>
    <row r="192">
      <c r="A192" s="7" t="s">
        <v>940</v>
      </c>
    </row>
    <row r="193">
      <c r="A193" s="7" t="s">
        <v>941</v>
      </c>
    </row>
    <row r="194">
      <c r="A194" s="7" t="s">
        <v>942</v>
      </c>
    </row>
    <row r="195">
      <c r="A195" s="7" t="s">
        <v>943</v>
      </c>
    </row>
    <row r="196">
      <c r="A196" s="7" t="s">
        <v>944</v>
      </c>
    </row>
    <row r="197">
      <c r="A197" s="7" t="s">
        <v>945</v>
      </c>
    </row>
    <row r="198">
      <c r="A198" s="7" t="s">
        <v>946</v>
      </c>
    </row>
    <row r="199">
      <c r="A199" s="7" t="s">
        <v>947</v>
      </c>
    </row>
    <row r="200">
      <c r="A200" s="7" t="s">
        <v>948</v>
      </c>
    </row>
    <row r="201">
      <c r="A201" s="7" t="s">
        <v>949</v>
      </c>
    </row>
    <row r="202">
      <c r="A202" s="7" t="s">
        <v>950</v>
      </c>
    </row>
    <row r="203">
      <c r="A203" s="7" t="s">
        <v>951</v>
      </c>
    </row>
    <row r="204">
      <c r="A204" s="7" t="s">
        <v>952</v>
      </c>
    </row>
    <row r="205">
      <c r="A205" s="7" t="s">
        <v>953</v>
      </c>
    </row>
    <row r="206">
      <c r="A206" s="7" t="s">
        <v>954</v>
      </c>
    </row>
    <row r="207">
      <c r="A207" s="7" t="s">
        <v>955</v>
      </c>
    </row>
    <row r="208">
      <c r="A208" s="7" t="s">
        <v>956</v>
      </c>
    </row>
    <row r="209">
      <c r="A209" s="7" t="s">
        <v>957</v>
      </c>
    </row>
    <row r="210">
      <c r="A210" s="7" t="s">
        <v>958</v>
      </c>
    </row>
    <row r="211">
      <c r="A211" s="7" t="s">
        <v>151</v>
      </c>
    </row>
    <row r="212">
      <c r="A212" s="7" t="s">
        <v>959</v>
      </c>
    </row>
    <row r="213">
      <c r="A213" s="7" t="s">
        <v>960</v>
      </c>
    </row>
    <row r="214">
      <c r="A214" s="7" t="s">
        <v>961</v>
      </c>
    </row>
    <row r="215">
      <c r="A215" s="7" t="s">
        <v>962</v>
      </c>
    </row>
    <row r="216">
      <c r="A216" s="7" t="s">
        <v>963</v>
      </c>
    </row>
    <row r="217">
      <c r="A217" s="7" t="s">
        <v>964</v>
      </c>
    </row>
    <row r="218">
      <c r="A218" s="7" t="s">
        <v>965</v>
      </c>
    </row>
    <row r="219">
      <c r="A219" s="7" t="s">
        <v>966</v>
      </c>
    </row>
    <row r="220">
      <c r="A220" s="7" t="s">
        <v>967</v>
      </c>
    </row>
    <row r="221">
      <c r="A221" s="7" t="s">
        <v>968</v>
      </c>
    </row>
    <row r="222">
      <c r="A222" s="7" t="s">
        <v>969</v>
      </c>
    </row>
    <row r="223">
      <c r="A223" s="7" t="s">
        <v>970</v>
      </c>
    </row>
    <row r="224">
      <c r="A224" s="7" t="s">
        <v>971</v>
      </c>
    </row>
    <row r="225">
      <c r="A225" s="7" t="s">
        <v>972</v>
      </c>
    </row>
    <row r="226">
      <c r="A226" s="7" t="s">
        <v>973</v>
      </c>
    </row>
    <row r="227">
      <c r="A227" s="7" t="s">
        <v>974</v>
      </c>
    </row>
    <row r="228">
      <c r="A228" s="7" t="s">
        <v>975</v>
      </c>
    </row>
    <row r="229">
      <c r="A229" s="7" t="s">
        <v>976</v>
      </c>
    </row>
    <row r="230">
      <c r="A230" s="7" t="s">
        <v>977</v>
      </c>
    </row>
    <row r="231">
      <c r="A231" s="7" t="s">
        <v>978</v>
      </c>
    </row>
    <row r="232">
      <c r="A232" s="7" t="s">
        <v>979</v>
      </c>
    </row>
    <row r="233">
      <c r="A233" s="7" t="s">
        <v>980</v>
      </c>
    </row>
    <row r="234">
      <c r="A234" s="7" t="s">
        <v>981</v>
      </c>
    </row>
    <row r="235">
      <c r="A235" s="7" t="s">
        <v>982</v>
      </c>
    </row>
    <row r="236">
      <c r="A236" s="7" t="s">
        <v>983</v>
      </c>
    </row>
    <row r="237">
      <c r="A237" s="7" t="s">
        <v>984</v>
      </c>
    </row>
    <row r="238">
      <c r="A238" s="7" t="s">
        <v>985</v>
      </c>
    </row>
    <row r="239">
      <c r="A239" s="7" t="s">
        <v>986</v>
      </c>
    </row>
    <row r="240">
      <c r="A240" s="7" t="s">
        <v>987</v>
      </c>
    </row>
    <row r="241">
      <c r="A241" s="7" t="s">
        <v>988</v>
      </c>
    </row>
    <row r="242">
      <c r="A242" s="7" t="s">
        <v>989</v>
      </c>
    </row>
    <row r="243">
      <c r="A243" s="7" t="s">
        <v>990</v>
      </c>
    </row>
    <row r="244">
      <c r="A244" s="7" t="s">
        <v>991</v>
      </c>
    </row>
    <row r="245">
      <c r="A245" s="7" t="s">
        <v>992</v>
      </c>
    </row>
    <row r="246">
      <c r="A246" s="7" t="s">
        <v>993</v>
      </c>
    </row>
    <row r="247">
      <c r="A247" s="7" t="s">
        <v>994</v>
      </c>
    </row>
    <row r="248">
      <c r="A248" s="7" t="s">
        <v>145</v>
      </c>
    </row>
    <row r="249">
      <c r="A249" s="7" t="s">
        <v>995</v>
      </c>
    </row>
    <row r="250">
      <c r="A250" s="7" t="s">
        <v>996</v>
      </c>
    </row>
    <row r="251">
      <c r="A251" s="7" t="s">
        <v>997</v>
      </c>
    </row>
    <row r="252">
      <c r="A252" s="7" t="s">
        <v>998</v>
      </c>
    </row>
    <row r="253">
      <c r="A253" s="7" t="s">
        <v>999</v>
      </c>
    </row>
    <row r="254">
      <c r="A254" s="7" t="s">
        <v>1000</v>
      </c>
    </row>
    <row r="255">
      <c r="A255" s="7" t="s">
        <v>1001</v>
      </c>
    </row>
    <row r="256">
      <c r="A256" s="7" t="s">
        <v>1002</v>
      </c>
    </row>
    <row r="257">
      <c r="A257" s="7" t="s">
        <v>1003</v>
      </c>
    </row>
    <row r="258">
      <c r="A258" s="7" t="s">
        <v>1004</v>
      </c>
    </row>
    <row r="259">
      <c r="A259" s="7" t="s">
        <v>1005</v>
      </c>
    </row>
    <row r="260">
      <c r="A260" s="7" t="s">
        <v>1006</v>
      </c>
    </row>
    <row r="261">
      <c r="A261" s="7" t="s">
        <v>1007</v>
      </c>
    </row>
    <row r="262">
      <c r="A262" s="7" t="s">
        <v>1008</v>
      </c>
    </row>
    <row r="263">
      <c r="A263" s="7" t="s">
        <v>1009</v>
      </c>
    </row>
    <row r="264">
      <c r="A264" s="7" t="s">
        <v>1010</v>
      </c>
    </row>
    <row r="265">
      <c r="A265" s="7" t="s">
        <v>1011</v>
      </c>
    </row>
    <row r="266">
      <c r="A266" s="7" t="s">
        <v>1012</v>
      </c>
    </row>
    <row r="267">
      <c r="A267" s="7" t="s">
        <v>1013</v>
      </c>
    </row>
    <row r="268">
      <c r="A268" s="7" t="s">
        <v>1014</v>
      </c>
    </row>
    <row r="269">
      <c r="A269" s="7" t="s">
        <v>1015</v>
      </c>
    </row>
    <row r="270">
      <c r="A270" s="7" t="s">
        <v>1016</v>
      </c>
    </row>
    <row r="271">
      <c r="A271" s="7" t="s">
        <v>154</v>
      </c>
    </row>
    <row r="272">
      <c r="A272" s="7" t="s">
        <v>1017</v>
      </c>
    </row>
    <row r="273">
      <c r="A273" s="7" t="s">
        <v>1018</v>
      </c>
    </row>
    <row r="274">
      <c r="A274" s="7" t="s">
        <v>1019</v>
      </c>
    </row>
    <row r="275">
      <c r="A275" s="7" t="s">
        <v>1020</v>
      </c>
    </row>
    <row r="276">
      <c r="A276" s="7" t="s">
        <v>1021</v>
      </c>
    </row>
    <row r="277">
      <c r="A277" s="7" t="s">
        <v>1022</v>
      </c>
    </row>
    <row r="278">
      <c r="A278" s="7" t="s">
        <v>1023</v>
      </c>
    </row>
    <row r="279">
      <c r="A279" s="7" t="s">
        <v>1024</v>
      </c>
    </row>
    <row r="280">
      <c r="A280" s="7" t="s">
        <v>1025</v>
      </c>
    </row>
    <row r="281">
      <c r="A281" s="7" t="s">
        <v>1026</v>
      </c>
    </row>
    <row r="282">
      <c r="A282" s="7" t="s">
        <v>1027</v>
      </c>
    </row>
    <row r="283">
      <c r="A283" s="7" t="s">
        <v>1028</v>
      </c>
    </row>
    <row r="284">
      <c r="A284" s="7" t="s">
        <v>1029</v>
      </c>
    </row>
    <row r="285">
      <c r="A285" s="7" t="s">
        <v>1030</v>
      </c>
    </row>
    <row r="286">
      <c r="A286" s="7" t="s">
        <v>1031</v>
      </c>
    </row>
    <row r="287">
      <c r="A287" s="7" t="s">
        <v>1032</v>
      </c>
    </row>
    <row r="288">
      <c r="A288" s="7" t="s">
        <v>1033</v>
      </c>
    </row>
    <row r="289">
      <c r="A289" s="7" t="s">
        <v>1034</v>
      </c>
    </row>
    <row r="290">
      <c r="A290" s="7" t="s">
        <v>1035</v>
      </c>
    </row>
    <row r="291">
      <c r="A291" s="7" t="s">
        <v>1036</v>
      </c>
    </row>
    <row r="292">
      <c r="A292" s="7" t="s">
        <v>1037</v>
      </c>
    </row>
    <row r="293">
      <c r="A293" s="7" t="s">
        <v>1038</v>
      </c>
    </row>
    <row r="294">
      <c r="A294" s="7" t="s">
        <v>1039</v>
      </c>
    </row>
    <row r="295">
      <c r="A295" s="7" t="s">
        <v>1040</v>
      </c>
    </row>
    <row r="296">
      <c r="A296" s="7" t="s">
        <v>1041</v>
      </c>
    </row>
    <row r="297">
      <c r="A297" s="7" t="s">
        <v>155</v>
      </c>
    </row>
    <row r="298">
      <c r="A298" s="7" t="s">
        <v>1042</v>
      </c>
    </row>
    <row r="299">
      <c r="A299" s="7" t="s">
        <v>1043</v>
      </c>
    </row>
    <row r="300">
      <c r="A300" s="7" t="s">
        <v>1044</v>
      </c>
    </row>
    <row r="301">
      <c r="A301" s="7" t="s">
        <v>1045</v>
      </c>
    </row>
    <row r="302">
      <c r="A302" s="7" t="s">
        <v>1046</v>
      </c>
    </row>
    <row r="303">
      <c r="A303" s="7" t="s">
        <v>1047</v>
      </c>
    </row>
    <row r="304">
      <c r="A304" s="7" t="s">
        <v>1048</v>
      </c>
    </row>
    <row r="305">
      <c r="A305" s="7" t="s">
        <v>1049</v>
      </c>
    </row>
    <row r="306">
      <c r="A306" s="7" t="s">
        <v>1050</v>
      </c>
    </row>
    <row r="307">
      <c r="A307" s="7" t="s">
        <v>1051</v>
      </c>
    </row>
    <row r="308">
      <c r="A308" s="7" t="s">
        <v>1052</v>
      </c>
    </row>
    <row r="309">
      <c r="A309" s="7" t="s">
        <v>1053</v>
      </c>
    </row>
    <row r="310">
      <c r="A310" s="7" t="s">
        <v>1054</v>
      </c>
    </row>
    <row r="311">
      <c r="A311" s="7" t="s">
        <v>1055</v>
      </c>
    </row>
    <row r="312">
      <c r="A312" s="7" t="s">
        <v>1056</v>
      </c>
    </row>
    <row r="313">
      <c r="A313" s="7" t="s">
        <v>1057</v>
      </c>
    </row>
    <row r="314">
      <c r="A314" s="7" t="s">
        <v>1058</v>
      </c>
    </row>
    <row r="315">
      <c r="A315" s="7" t="s">
        <v>1059</v>
      </c>
    </row>
    <row r="316">
      <c r="A316" s="7" t="s">
        <v>1060</v>
      </c>
    </row>
    <row r="317">
      <c r="A317" s="7" t="s">
        <v>1061</v>
      </c>
    </row>
    <row r="318">
      <c r="A318" s="7" t="s">
        <v>1062</v>
      </c>
    </row>
    <row r="319">
      <c r="A319" s="7" t="s">
        <v>1063</v>
      </c>
    </row>
    <row r="320">
      <c r="A320" s="7" t="s">
        <v>1064</v>
      </c>
    </row>
    <row r="321">
      <c r="A321" s="7" t="s">
        <v>1065</v>
      </c>
    </row>
    <row r="322">
      <c r="A322" s="7" t="s">
        <v>1066</v>
      </c>
    </row>
    <row r="323">
      <c r="A323" s="7" t="s">
        <v>1067</v>
      </c>
    </row>
    <row r="324">
      <c r="A324" s="7" t="s">
        <v>1068</v>
      </c>
    </row>
    <row r="325">
      <c r="A325" s="7" t="s">
        <v>1069</v>
      </c>
    </row>
    <row r="326">
      <c r="A326" s="7" t="s">
        <v>1070</v>
      </c>
    </row>
    <row r="327">
      <c r="A327" s="7" t="s">
        <v>1071</v>
      </c>
    </row>
    <row r="328">
      <c r="A328" s="7" t="s">
        <v>1072</v>
      </c>
    </row>
    <row r="329">
      <c r="A329" s="7" t="s">
        <v>1073</v>
      </c>
    </row>
    <row r="330">
      <c r="A330" s="7" t="s">
        <v>1074</v>
      </c>
    </row>
    <row r="331">
      <c r="A331" s="7" t="s">
        <v>1075</v>
      </c>
    </row>
    <row r="332">
      <c r="A332" s="7" t="s">
        <v>1076</v>
      </c>
    </row>
    <row r="333">
      <c r="A333" s="7" t="s">
        <v>1077</v>
      </c>
    </row>
    <row r="334">
      <c r="A334" s="7" t="s">
        <v>1078</v>
      </c>
    </row>
    <row r="335">
      <c r="A335" s="7" t="s">
        <v>1079</v>
      </c>
    </row>
    <row r="336">
      <c r="A336" s="7" t="s">
        <v>1080</v>
      </c>
    </row>
    <row r="337">
      <c r="A337" s="7" t="s">
        <v>1081</v>
      </c>
    </row>
    <row r="338">
      <c r="A338" s="7" t="s">
        <v>1082</v>
      </c>
    </row>
    <row r="339">
      <c r="A339" s="7" t="s">
        <v>1083</v>
      </c>
    </row>
    <row r="340">
      <c r="A340" s="7" t="s">
        <v>1084</v>
      </c>
    </row>
    <row r="341">
      <c r="A341" s="7" t="s">
        <v>1085</v>
      </c>
    </row>
    <row r="342">
      <c r="A342" s="7" t="s">
        <v>1086</v>
      </c>
    </row>
    <row r="343">
      <c r="A343" s="7" t="s">
        <v>1087</v>
      </c>
    </row>
    <row r="344">
      <c r="A344" s="7" t="s">
        <v>1088</v>
      </c>
    </row>
    <row r="345">
      <c r="A345" s="7" t="s">
        <v>1089</v>
      </c>
    </row>
    <row r="346">
      <c r="A346" s="7" t="s">
        <v>1090</v>
      </c>
    </row>
    <row r="347">
      <c r="A347" s="7" t="s">
        <v>1091</v>
      </c>
    </row>
    <row r="348">
      <c r="A348" s="7" t="s">
        <v>1092</v>
      </c>
    </row>
    <row r="349">
      <c r="A349" s="7" t="s">
        <v>1093</v>
      </c>
    </row>
    <row r="350">
      <c r="A350" s="7" t="s">
        <v>1094</v>
      </c>
    </row>
    <row r="351">
      <c r="A351" s="7" t="s">
        <v>1095</v>
      </c>
    </row>
    <row r="352">
      <c r="A352" s="7" t="s">
        <v>1096</v>
      </c>
    </row>
    <row r="353">
      <c r="A353" s="7" t="s">
        <v>1097</v>
      </c>
    </row>
    <row r="354">
      <c r="A354" s="7" t="s">
        <v>1098</v>
      </c>
    </row>
    <row r="355">
      <c r="A355" s="7" t="s">
        <v>1099</v>
      </c>
    </row>
    <row r="356">
      <c r="A356" s="7" t="s">
        <v>1100</v>
      </c>
    </row>
    <row r="357">
      <c r="A357" s="7" t="s">
        <v>1101</v>
      </c>
    </row>
    <row r="358">
      <c r="A358" s="7" t="s">
        <v>1102</v>
      </c>
    </row>
    <row r="359">
      <c r="A359" s="7" t="s">
        <v>1103</v>
      </c>
    </row>
    <row r="360">
      <c r="A360" s="7" t="s">
        <v>1104</v>
      </c>
    </row>
    <row r="361">
      <c r="A361" s="7" t="s">
        <v>1105</v>
      </c>
    </row>
    <row r="362">
      <c r="A362" s="7" t="s">
        <v>1106</v>
      </c>
    </row>
    <row r="363">
      <c r="A363" s="7" t="s">
        <v>1107</v>
      </c>
    </row>
    <row r="364">
      <c r="A364" s="7" t="s">
        <v>1108</v>
      </c>
    </row>
    <row r="365">
      <c r="A365" s="7" t="s">
        <v>1109</v>
      </c>
    </row>
    <row r="366">
      <c r="A366" s="7" t="s">
        <v>1110</v>
      </c>
    </row>
    <row r="367">
      <c r="A367" s="7" t="s">
        <v>1111</v>
      </c>
    </row>
    <row r="368">
      <c r="A368" s="7" t="s">
        <v>124</v>
      </c>
    </row>
    <row r="369">
      <c r="A369" s="7" t="s">
        <v>1112</v>
      </c>
    </row>
    <row r="370">
      <c r="A370" s="7" t="s">
        <v>1113</v>
      </c>
    </row>
    <row r="371">
      <c r="A371" s="7" t="s">
        <v>1114</v>
      </c>
    </row>
    <row r="372">
      <c r="A372" s="7" t="s">
        <v>1115</v>
      </c>
    </row>
    <row r="373">
      <c r="A373" s="7" t="s">
        <v>1116</v>
      </c>
    </row>
    <row r="374">
      <c r="A374" s="7" t="s">
        <v>1117</v>
      </c>
    </row>
    <row r="375">
      <c r="A375" s="7" t="s">
        <v>1118</v>
      </c>
    </row>
    <row r="376">
      <c r="A376" s="7" t="s">
        <v>1119</v>
      </c>
    </row>
    <row r="377">
      <c r="A377" s="7" t="s">
        <v>1120</v>
      </c>
    </row>
    <row r="378">
      <c r="A378" s="7" t="s">
        <v>1121</v>
      </c>
    </row>
    <row r="379">
      <c r="A379" s="7" t="s">
        <v>1122</v>
      </c>
    </row>
    <row r="380">
      <c r="A380" s="7" t="s">
        <v>1123</v>
      </c>
    </row>
    <row r="381">
      <c r="A381" s="7" t="s">
        <v>1124</v>
      </c>
    </row>
    <row r="382">
      <c r="A382" s="7" t="s">
        <v>1125</v>
      </c>
    </row>
    <row r="383">
      <c r="A383" s="7" t="s">
        <v>1126</v>
      </c>
    </row>
    <row r="384">
      <c r="A384" s="7" t="s">
        <v>1127</v>
      </c>
    </row>
    <row r="385">
      <c r="A385" s="7" t="s">
        <v>1128</v>
      </c>
    </row>
    <row r="386">
      <c r="A386" s="7" t="s">
        <v>1129</v>
      </c>
    </row>
    <row r="387">
      <c r="A387" s="7" t="s">
        <v>1130</v>
      </c>
    </row>
    <row r="388">
      <c r="A388" s="7" t="s">
        <v>1131</v>
      </c>
    </row>
    <row r="389">
      <c r="A389" s="7" t="s">
        <v>1132</v>
      </c>
    </row>
    <row r="390">
      <c r="A390" s="7" t="s">
        <v>1133</v>
      </c>
    </row>
    <row r="391">
      <c r="A391" s="7" t="s">
        <v>1134</v>
      </c>
    </row>
    <row r="392">
      <c r="A392" s="7" t="s">
        <v>1135</v>
      </c>
    </row>
    <row r="393">
      <c r="A393" s="7" t="s">
        <v>1136</v>
      </c>
    </row>
    <row r="394">
      <c r="A394" s="7" t="s">
        <v>1137</v>
      </c>
    </row>
    <row r="395">
      <c r="A395" s="7" t="s">
        <v>1138</v>
      </c>
    </row>
    <row r="396">
      <c r="A396" s="7" t="s">
        <v>1139</v>
      </c>
    </row>
    <row r="397">
      <c r="A397" s="7" t="s">
        <v>1140</v>
      </c>
    </row>
    <row r="398">
      <c r="A398" s="7" t="s">
        <v>1141</v>
      </c>
    </row>
    <row r="399">
      <c r="A399" s="7" t="s">
        <v>1142</v>
      </c>
    </row>
    <row r="400">
      <c r="A400" s="7" t="s">
        <v>1143</v>
      </c>
    </row>
    <row r="401">
      <c r="A401" s="7" t="s">
        <v>1144</v>
      </c>
    </row>
    <row r="402">
      <c r="A402" s="7" t="s">
        <v>1145</v>
      </c>
    </row>
    <row r="403">
      <c r="A403" s="7" t="s">
        <v>1146</v>
      </c>
    </row>
    <row r="404">
      <c r="A404" s="7" t="s">
        <v>1147</v>
      </c>
    </row>
    <row r="405">
      <c r="A405" s="7" t="s">
        <v>1148</v>
      </c>
    </row>
    <row r="406">
      <c r="A406" s="7" t="s">
        <v>1149</v>
      </c>
    </row>
    <row r="407">
      <c r="A407" s="7" t="s">
        <v>1150</v>
      </c>
    </row>
    <row r="408">
      <c r="A408" s="7" t="s">
        <v>1151</v>
      </c>
    </row>
    <row r="409">
      <c r="A409" s="7" t="s">
        <v>1152</v>
      </c>
    </row>
    <row r="410">
      <c r="A410" s="7" t="s">
        <v>1153</v>
      </c>
    </row>
    <row r="411">
      <c r="A411" s="7" t="s">
        <v>1154</v>
      </c>
    </row>
    <row r="412">
      <c r="A412" s="7" t="s">
        <v>1155</v>
      </c>
    </row>
    <row r="413">
      <c r="A413" s="7" t="s">
        <v>1156</v>
      </c>
    </row>
    <row r="414">
      <c r="A414" s="7" t="s">
        <v>1157</v>
      </c>
    </row>
    <row r="415">
      <c r="A415" s="7" t="s">
        <v>1158</v>
      </c>
    </row>
    <row r="416">
      <c r="A416" s="7" t="s">
        <v>1159</v>
      </c>
    </row>
    <row r="417">
      <c r="A417" s="7" t="s">
        <v>1160</v>
      </c>
    </row>
    <row r="418">
      <c r="A418" s="7" t="s">
        <v>1161</v>
      </c>
    </row>
    <row r="419">
      <c r="A419" s="7" t="s">
        <v>1162</v>
      </c>
    </row>
    <row r="420">
      <c r="A420" s="7" t="s">
        <v>1163</v>
      </c>
    </row>
    <row r="421">
      <c r="A421" s="7" t="s">
        <v>1164</v>
      </c>
    </row>
    <row r="422">
      <c r="A422" s="7" t="s">
        <v>1165</v>
      </c>
    </row>
    <row r="423">
      <c r="A423" s="7" t="s">
        <v>1166</v>
      </c>
    </row>
    <row r="424">
      <c r="A424" s="7" t="s">
        <v>1167</v>
      </c>
    </row>
    <row r="425">
      <c r="A425" s="7" t="s">
        <v>1168</v>
      </c>
    </row>
    <row r="426">
      <c r="A426" s="7" t="s">
        <v>1169</v>
      </c>
    </row>
    <row r="427">
      <c r="A427" s="7" t="s">
        <v>1170</v>
      </c>
    </row>
    <row r="428">
      <c r="A428" s="7" t="s">
        <v>1171</v>
      </c>
    </row>
    <row r="429">
      <c r="A429" s="7" t="s">
        <v>1172</v>
      </c>
    </row>
    <row r="430">
      <c r="A430" s="7" t="s">
        <v>1173</v>
      </c>
    </row>
    <row r="431">
      <c r="A431" s="7" t="s">
        <v>146</v>
      </c>
    </row>
    <row r="432">
      <c r="A432" s="7" t="s">
        <v>1174</v>
      </c>
    </row>
    <row r="433">
      <c r="A433" s="7" t="s">
        <v>1175</v>
      </c>
    </row>
    <row r="434">
      <c r="A434" s="7" t="s">
        <v>1176</v>
      </c>
    </row>
    <row r="435">
      <c r="A435" s="7" t="s">
        <v>1177</v>
      </c>
    </row>
    <row r="436">
      <c r="A436" s="7" t="s">
        <v>1178</v>
      </c>
    </row>
    <row r="437">
      <c r="A437" s="7" t="s">
        <v>1179</v>
      </c>
    </row>
    <row r="438">
      <c r="A438" s="7" t="s">
        <v>1180</v>
      </c>
    </row>
    <row r="439">
      <c r="A439" s="7" t="s">
        <v>1181</v>
      </c>
    </row>
    <row r="440">
      <c r="A440" s="7" t="s">
        <v>1182</v>
      </c>
    </row>
    <row r="441">
      <c r="A441" s="7" t="s">
        <v>1183</v>
      </c>
    </row>
    <row r="442">
      <c r="A442" s="7" t="s">
        <v>1184</v>
      </c>
    </row>
    <row r="443">
      <c r="A443" s="7" t="s">
        <v>1185</v>
      </c>
    </row>
    <row r="444">
      <c r="A444" s="7" t="s">
        <v>1186</v>
      </c>
    </row>
    <row r="445">
      <c r="A445" s="7" t="s">
        <v>1187</v>
      </c>
    </row>
    <row r="446">
      <c r="A446" s="7" t="s">
        <v>1188</v>
      </c>
    </row>
    <row r="447">
      <c r="A447" s="7" t="s">
        <v>1189</v>
      </c>
    </row>
    <row r="448">
      <c r="A448" s="7" t="s">
        <v>1190</v>
      </c>
    </row>
    <row r="449">
      <c r="A449" s="7" t="s">
        <v>1191</v>
      </c>
    </row>
    <row r="450">
      <c r="A450" s="7" t="s">
        <v>1192</v>
      </c>
    </row>
    <row r="451">
      <c r="A451" s="7" t="s">
        <v>1193</v>
      </c>
    </row>
    <row r="452">
      <c r="A452" s="7" t="s">
        <v>1194</v>
      </c>
    </row>
    <row r="453">
      <c r="A453" s="7" t="s">
        <v>1195</v>
      </c>
    </row>
    <row r="454">
      <c r="A454" s="7" t="s">
        <v>1196</v>
      </c>
    </row>
    <row r="455">
      <c r="A455" s="7" t="s">
        <v>1197</v>
      </c>
    </row>
    <row r="456">
      <c r="A456" s="7" t="s">
        <v>1198</v>
      </c>
    </row>
    <row r="457">
      <c r="A457" s="7" t="s">
        <v>1199</v>
      </c>
    </row>
    <row r="458">
      <c r="A458" s="7" t="s">
        <v>1200</v>
      </c>
    </row>
    <row r="459">
      <c r="A459" s="7" t="s">
        <v>1201</v>
      </c>
    </row>
    <row r="460">
      <c r="A460" s="7" t="s">
        <v>1202</v>
      </c>
    </row>
    <row r="461">
      <c r="A461" s="7" t="s">
        <v>1203</v>
      </c>
    </row>
    <row r="462">
      <c r="A462" s="7" t="s">
        <v>1204</v>
      </c>
    </row>
    <row r="463">
      <c r="A463" s="7" t="s">
        <v>1205</v>
      </c>
    </row>
    <row r="464">
      <c r="A464" s="7" t="s">
        <v>1206</v>
      </c>
    </row>
    <row r="465">
      <c r="A465" s="7" t="s">
        <v>1207</v>
      </c>
    </row>
    <row r="466">
      <c r="A466" s="7" t="s">
        <v>1208</v>
      </c>
    </row>
    <row r="467">
      <c r="A467" s="7" t="s">
        <v>1209</v>
      </c>
    </row>
    <row r="468">
      <c r="A468" s="7" t="s">
        <v>1210</v>
      </c>
    </row>
    <row r="469">
      <c r="A469" s="7" t="s">
        <v>1211</v>
      </c>
    </row>
    <row r="470">
      <c r="A470" s="7" t="s">
        <v>1212</v>
      </c>
    </row>
    <row r="471">
      <c r="A471" s="7" t="s">
        <v>1213</v>
      </c>
    </row>
    <row r="472">
      <c r="A472" s="7" t="s">
        <v>1214</v>
      </c>
    </row>
    <row r="473">
      <c r="A473" s="7" t="s">
        <v>1215</v>
      </c>
    </row>
    <row r="474">
      <c r="A474" s="7" t="s">
        <v>1216</v>
      </c>
    </row>
    <row r="475">
      <c r="A475" s="7" t="s">
        <v>1217</v>
      </c>
    </row>
    <row r="476">
      <c r="A476" s="7" t="s">
        <v>1218</v>
      </c>
    </row>
    <row r="477">
      <c r="A477" s="7" t="s">
        <v>1219</v>
      </c>
    </row>
    <row r="478">
      <c r="A478" s="7" t="s">
        <v>1220</v>
      </c>
    </row>
    <row r="479">
      <c r="A479" s="7" t="s">
        <v>1221</v>
      </c>
    </row>
    <row r="480">
      <c r="A480" s="7" t="s">
        <v>1222</v>
      </c>
    </row>
    <row r="481">
      <c r="A481" s="7" t="s">
        <v>1223</v>
      </c>
    </row>
    <row r="482">
      <c r="A482" s="7" t="s">
        <v>1224</v>
      </c>
    </row>
    <row r="483">
      <c r="A483" s="7" t="s">
        <v>1225</v>
      </c>
    </row>
    <row r="484">
      <c r="A484" s="7" t="s">
        <v>1226</v>
      </c>
    </row>
    <row r="485">
      <c r="A485" s="7" t="s">
        <v>1227</v>
      </c>
    </row>
    <row r="486">
      <c r="A486" s="7" t="s">
        <v>56</v>
      </c>
    </row>
    <row r="487">
      <c r="A487" s="7" t="s">
        <v>1228</v>
      </c>
    </row>
    <row r="488">
      <c r="A488" s="7" t="s">
        <v>1229</v>
      </c>
    </row>
    <row r="489">
      <c r="A489" s="7" t="s">
        <v>1230</v>
      </c>
    </row>
    <row r="490">
      <c r="A490" s="7" t="s">
        <v>1231</v>
      </c>
    </row>
    <row r="491">
      <c r="A491" s="7" t="s">
        <v>1232</v>
      </c>
    </row>
    <row r="492">
      <c r="A492" s="7" t="s">
        <v>1233</v>
      </c>
    </row>
    <row r="493">
      <c r="A493" s="7" t="s">
        <v>1234</v>
      </c>
    </row>
    <row r="494">
      <c r="A494" s="7" t="s">
        <v>1235</v>
      </c>
    </row>
    <row r="495">
      <c r="A495" s="7" t="s">
        <v>1236</v>
      </c>
    </row>
    <row r="496">
      <c r="A496" s="7" t="s">
        <v>1237</v>
      </c>
    </row>
    <row r="497">
      <c r="A497" s="7" t="s">
        <v>1238</v>
      </c>
    </row>
    <row r="498">
      <c r="A498" s="7" t="s">
        <v>1239</v>
      </c>
    </row>
    <row r="499">
      <c r="A499" s="7" t="s">
        <v>1240</v>
      </c>
    </row>
    <row r="500">
      <c r="A500" s="7" t="s">
        <v>1241</v>
      </c>
    </row>
    <row r="501">
      <c r="A501" s="7" t="s">
        <v>1242</v>
      </c>
    </row>
    <row r="502">
      <c r="A502" s="7" t="s">
        <v>1243</v>
      </c>
    </row>
    <row r="503">
      <c r="A503" s="7" t="s">
        <v>1244</v>
      </c>
    </row>
    <row r="504">
      <c r="A504" s="7" t="s">
        <v>1245</v>
      </c>
    </row>
    <row r="505">
      <c r="A505" s="7" t="s">
        <v>1246</v>
      </c>
    </row>
    <row r="506">
      <c r="A506" s="7" t="s">
        <v>1247</v>
      </c>
    </row>
    <row r="507">
      <c r="A507" s="7" t="s">
        <v>1248</v>
      </c>
    </row>
    <row r="508">
      <c r="A508" s="7" t="s">
        <v>1249</v>
      </c>
    </row>
    <row r="509">
      <c r="A509" s="7" t="s">
        <v>1250</v>
      </c>
    </row>
    <row r="510">
      <c r="A510" s="7" t="s">
        <v>1251</v>
      </c>
    </row>
    <row r="511">
      <c r="A511" s="7" t="s">
        <v>1252</v>
      </c>
    </row>
    <row r="512">
      <c r="A512" s="7" t="s">
        <v>1253</v>
      </c>
    </row>
    <row r="513">
      <c r="A513" s="7" t="s">
        <v>1254</v>
      </c>
    </row>
    <row r="514">
      <c r="A514" s="7" t="s">
        <v>1255</v>
      </c>
    </row>
    <row r="515">
      <c r="A515" s="7" t="s">
        <v>1256</v>
      </c>
    </row>
    <row r="516">
      <c r="A516" s="7" t="s">
        <v>1257</v>
      </c>
    </row>
    <row r="517">
      <c r="A517" s="7" t="s">
        <v>1258</v>
      </c>
    </row>
    <row r="518">
      <c r="A518" s="7" t="s">
        <v>1259</v>
      </c>
    </row>
    <row r="519">
      <c r="A519" s="7" t="s">
        <v>1260</v>
      </c>
    </row>
    <row r="520">
      <c r="A520" s="7" t="s">
        <v>1261</v>
      </c>
    </row>
    <row r="521">
      <c r="A521" s="7" t="s">
        <v>1262</v>
      </c>
    </row>
    <row r="522">
      <c r="A522" s="7" t="s">
        <v>1263</v>
      </c>
    </row>
    <row r="523">
      <c r="A523" s="7" t="s">
        <v>1264</v>
      </c>
    </row>
    <row r="524">
      <c r="A524" s="7" t="s">
        <v>1265</v>
      </c>
    </row>
    <row r="525">
      <c r="A525" s="7" t="s">
        <v>1266</v>
      </c>
    </row>
    <row r="526">
      <c r="A526" s="7" t="s">
        <v>1267</v>
      </c>
    </row>
    <row r="527">
      <c r="A527" s="7" t="s">
        <v>1268</v>
      </c>
    </row>
    <row r="528">
      <c r="A528" s="7" t="s">
        <v>1269</v>
      </c>
    </row>
    <row r="529">
      <c r="A529" s="7" t="s">
        <v>1270</v>
      </c>
    </row>
    <row r="530">
      <c r="A530" s="7" t="s">
        <v>1271</v>
      </c>
    </row>
    <row r="531">
      <c r="A531" s="7" t="s">
        <v>1272</v>
      </c>
    </row>
    <row r="532">
      <c r="A532" s="7" t="s">
        <v>1273</v>
      </c>
    </row>
    <row r="533">
      <c r="A533" s="7" t="s">
        <v>1274</v>
      </c>
    </row>
    <row r="534">
      <c r="A534" s="7" t="s">
        <v>1275</v>
      </c>
    </row>
    <row r="535">
      <c r="A535" s="7" t="s">
        <v>1276</v>
      </c>
    </row>
    <row r="536">
      <c r="A536" s="7" t="s">
        <v>1277</v>
      </c>
    </row>
    <row r="537">
      <c r="A537" s="7" t="s">
        <v>1278</v>
      </c>
    </row>
    <row r="538">
      <c r="A538" s="7" t="s">
        <v>1279</v>
      </c>
    </row>
    <row r="539">
      <c r="A539" s="7" t="s">
        <v>1280</v>
      </c>
    </row>
    <row r="540">
      <c r="A540" s="7" t="s">
        <v>1281</v>
      </c>
    </row>
    <row r="541">
      <c r="A541" s="7" t="s">
        <v>1282</v>
      </c>
    </row>
    <row r="542">
      <c r="A542" s="7" t="s">
        <v>1283</v>
      </c>
    </row>
    <row r="543">
      <c r="A543" s="7" t="s">
        <v>1284</v>
      </c>
    </row>
    <row r="544">
      <c r="A544" s="7" t="s">
        <v>1285</v>
      </c>
    </row>
    <row r="545">
      <c r="A545" s="7" t="s">
        <v>1286</v>
      </c>
    </row>
    <row r="546">
      <c r="A546" s="7" t="s">
        <v>1287</v>
      </c>
    </row>
    <row r="547">
      <c r="A547" s="7" t="s">
        <v>1288</v>
      </c>
    </row>
    <row r="548">
      <c r="A548" s="7" t="s">
        <v>1289</v>
      </c>
    </row>
    <row r="549">
      <c r="A549" s="7" t="s">
        <v>1290</v>
      </c>
    </row>
    <row r="550">
      <c r="A550" s="7" t="s">
        <v>1291</v>
      </c>
    </row>
    <row r="551">
      <c r="A551" s="7" t="s">
        <v>1292</v>
      </c>
    </row>
    <row r="552">
      <c r="A552" s="7" t="s">
        <v>1293</v>
      </c>
    </row>
    <row r="553">
      <c r="A553" s="7" t="s">
        <v>1294</v>
      </c>
    </row>
    <row r="554">
      <c r="A554" s="7" t="s">
        <v>1295</v>
      </c>
    </row>
    <row r="555">
      <c r="A555" s="7" t="s">
        <v>1296</v>
      </c>
    </row>
    <row r="556">
      <c r="A556" s="7" t="s">
        <v>1297</v>
      </c>
    </row>
    <row r="557">
      <c r="A557" s="7" t="s">
        <v>1298</v>
      </c>
    </row>
    <row r="558">
      <c r="A558" s="7" t="s">
        <v>1299</v>
      </c>
    </row>
    <row r="559">
      <c r="A559" s="7" t="s">
        <v>1300</v>
      </c>
    </row>
    <row r="560">
      <c r="A560" s="7" t="s">
        <v>1301</v>
      </c>
    </row>
    <row r="561">
      <c r="A561" s="7" t="s">
        <v>1302</v>
      </c>
    </row>
    <row r="562">
      <c r="A562" s="7" t="s">
        <v>1303</v>
      </c>
    </row>
    <row r="563">
      <c r="A563" s="7" t="s">
        <v>1304</v>
      </c>
    </row>
    <row r="564">
      <c r="A564" s="7" t="s">
        <v>1305</v>
      </c>
    </row>
    <row r="565">
      <c r="A565" s="7" t="s">
        <v>1306</v>
      </c>
    </row>
    <row r="566">
      <c r="A566" s="7" t="s">
        <v>1307</v>
      </c>
    </row>
    <row r="567">
      <c r="A567" s="7" t="s">
        <v>1308</v>
      </c>
    </row>
    <row r="568">
      <c r="A568" s="7" t="s">
        <v>1309</v>
      </c>
    </row>
    <row r="569">
      <c r="A569" s="7" t="s">
        <v>1310</v>
      </c>
    </row>
    <row r="570">
      <c r="A570" s="7" t="s">
        <v>1311</v>
      </c>
    </row>
    <row r="571">
      <c r="A571" s="7" t="s">
        <v>1312</v>
      </c>
    </row>
    <row r="572">
      <c r="A572" s="7" t="s">
        <v>1313</v>
      </c>
    </row>
    <row r="573">
      <c r="A573" s="7" t="s">
        <v>1314</v>
      </c>
    </row>
    <row r="574">
      <c r="A574" s="7" t="s">
        <v>1315</v>
      </c>
    </row>
    <row r="575">
      <c r="A575" s="7" t="s">
        <v>1316</v>
      </c>
    </row>
    <row r="576">
      <c r="A576" s="7" t="s">
        <v>1317</v>
      </c>
    </row>
    <row r="577">
      <c r="A577" s="7" t="s">
        <v>1318</v>
      </c>
    </row>
    <row r="578">
      <c r="A578" s="7" t="s">
        <v>1319</v>
      </c>
    </row>
    <row r="579">
      <c r="A579" s="7" t="s">
        <v>1320</v>
      </c>
    </row>
    <row r="580">
      <c r="A580" s="7" t="s">
        <v>1321</v>
      </c>
    </row>
    <row r="581">
      <c r="A581" s="7" t="s">
        <v>1322</v>
      </c>
    </row>
    <row r="582">
      <c r="A582" s="7" t="s">
        <v>1323</v>
      </c>
    </row>
    <row r="583">
      <c r="A583" s="7" t="s">
        <v>1324</v>
      </c>
    </row>
    <row r="584">
      <c r="A584" s="7" t="s">
        <v>1325</v>
      </c>
    </row>
    <row r="585">
      <c r="A585" s="7" t="s">
        <v>1326</v>
      </c>
    </row>
    <row r="586">
      <c r="A586" s="7" t="s">
        <v>1327</v>
      </c>
    </row>
    <row r="587">
      <c r="A587" s="7" t="s">
        <v>1328</v>
      </c>
    </row>
    <row r="588">
      <c r="A588" s="7" t="s">
        <v>1329</v>
      </c>
    </row>
    <row r="589">
      <c r="A589" s="7" t="s">
        <v>1330</v>
      </c>
    </row>
    <row r="590">
      <c r="A590" s="7" t="s">
        <v>1331</v>
      </c>
    </row>
    <row r="591">
      <c r="A591" s="7" t="s">
        <v>1332</v>
      </c>
    </row>
    <row r="592">
      <c r="A592" s="7" t="s">
        <v>1333</v>
      </c>
    </row>
    <row r="593">
      <c r="A593" s="7" t="s">
        <v>1334</v>
      </c>
    </row>
    <row r="594">
      <c r="A594" s="7" t="s">
        <v>1335</v>
      </c>
    </row>
    <row r="595">
      <c r="A595" s="7" t="s">
        <v>1336</v>
      </c>
    </row>
    <row r="596">
      <c r="A596" s="7" t="s">
        <v>1337</v>
      </c>
    </row>
    <row r="597">
      <c r="A597" s="7" t="s">
        <v>1338</v>
      </c>
    </row>
    <row r="598">
      <c r="A598" s="7" t="s">
        <v>1339</v>
      </c>
    </row>
    <row r="599">
      <c r="A599" s="7" t="s">
        <v>1340</v>
      </c>
    </row>
    <row r="600">
      <c r="A600" s="7" t="s">
        <v>1341</v>
      </c>
    </row>
    <row r="601">
      <c r="A601" s="7" t="s">
        <v>1342</v>
      </c>
    </row>
    <row r="602">
      <c r="A602" s="7" t="s">
        <v>1343</v>
      </c>
    </row>
    <row r="603">
      <c r="A603" s="7" t="s">
        <v>1344</v>
      </c>
    </row>
    <row r="604">
      <c r="A604" s="7" t="s">
        <v>1345</v>
      </c>
    </row>
    <row r="605">
      <c r="A605" s="7" t="s">
        <v>1346</v>
      </c>
    </row>
    <row r="606">
      <c r="A606" s="7" t="s">
        <v>1347</v>
      </c>
    </row>
    <row r="607">
      <c r="A607" s="7" t="s">
        <v>1348</v>
      </c>
    </row>
    <row r="608">
      <c r="A608" s="7" t="s">
        <v>1349</v>
      </c>
    </row>
    <row r="609">
      <c r="A609" s="7" t="s">
        <v>1350</v>
      </c>
    </row>
    <row r="610">
      <c r="A610" s="7" t="s">
        <v>1351</v>
      </c>
    </row>
    <row r="611">
      <c r="A611" s="7" t="s">
        <v>1352</v>
      </c>
    </row>
    <row r="612">
      <c r="A612" s="7" t="s">
        <v>1353</v>
      </c>
    </row>
    <row r="613">
      <c r="A613" s="7" t="s">
        <v>1354</v>
      </c>
    </row>
    <row r="614">
      <c r="A614" s="7" t="s">
        <v>1355</v>
      </c>
    </row>
    <row r="615">
      <c r="A615" s="7" t="s">
        <v>1356</v>
      </c>
    </row>
    <row r="616">
      <c r="A616" s="7" t="s">
        <v>1357</v>
      </c>
    </row>
    <row r="617">
      <c r="A617" s="7" t="s">
        <v>1358</v>
      </c>
    </row>
    <row r="618">
      <c r="A618" s="7" t="s">
        <v>1359</v>
      </c>
    </row>
    <row r="619">
      <c r="A619" s="7" t="s">
        <v>1360</v>
      </c>
    </row>
    <row r="620">
      <c r="A620" s="7" t="s">
        <v>1361</v>
      </c>
    </row>
    <row r="621">
      <c r="A621" s="7" t="s">
        <v>1362</v>
      </c>
    </row>
    <row r="622">
      <c r="A622" s="7" t="s">
        <v>1363</v>
      </c>
    </row>
    <row r="623">
      <c r="A623" s="7" t="s">
        <v>1364</v>
      </c>
    </row>
    <row r="624">
      <c r="A624" s="7" t="s">
        <v>1365</v>
      </c>
    </row>
    <row r="625">
      <c r="A625" s="7" t="s">
        <v>1366</v>
      </c>
    </row>
    <row r="626">
      <c r="A626" s="7" t="s">
        <v>1367</v>
      </c>
    </row>
    <row r="627">
      <c r="A627" s="7" t="s">
        <v>1368</v>
      </c>
    </row>
    <row r="628">
      <c r="A628" s="7" t="s">
        <v>1369</v>
      </c>
    </row>
    <row r="629">
      <c r="A629" s="7" t="s">
        <v>1370</v>
      </c>
    </row>
    <row r="630">
      <c r="A630" s="7" t="s">
        <v>1371</v>
      </c>
    </row>
    <row r="631">
      <c r="A631" s="7" t="s">
        <v>1372</v>
      </c>
    </row>
    <row r="632">
      <c r="A632" s="7" t="s">
        <v>1373</v>
      </c>
    </row>
    <row r="633">
      <c r="A633" s="7" t="s">
        <v>1374</v>
      </c>
    </row>
    <row r="634">
      <c r="A634" s="7" t="s">
        <v>1375</v>
      </c>
    </row>
    <row r="635">
      <c r="A635" s="7" t="s">
        <v>1376</v>
      </c>
    </row>
    <row r="636">
      <c r="A636" s="7" t="s">
        <v>1377</v>
      </c>
    </row>
    <row r="637">
      <c r="A637" s="7" t="s">
        <v>1378</v>
      </c>
    </row>
    <row r="638">
      <c r="A638" s="7" t="s">
        <v>1379</v>
      </c>
    </row>
    <row r="639">
      <c r="A639" s="7" t="s">
        <v>1380</v>
      </c>
    </row>
    <row r="640">
      <c r="A640" s="7" t="s">
        <v>1381</v>
      </c>
    </row>
    <row r="641">
      <c r="A641" s="7" t="s">
        <v>1382</v>
      </c>
    </row>
    <row r="642">
      <c r="A642" s="7" t="s">
        <v>1383</v>
      </c>
    </row>
    <row r="643">
      <c r="A643" s="7" t="s">
        <v>1384</v>
      </c>
    </row>
    <row r="644">
      <c r="A644" s="7" t="s">
        <v>1385</v>
      </c>
    </row>
    <row r="645">
      <c r="A645" s="7" t="s">
        <v>1386</v>
      </c>
    </row>
    <row r="646">
      <c r="A646" s="7" t="s">
        <v>1387</v>
      </c>
    </row>
    <row r="647">
      <c r="A647" s="7" t="s">
        <v>1388</v>
      </c>
    </row>
    <row r="648">
      <c r="A648" s="7" t="s">
        <v>1389</v>
      </c>
    </row>
    <row r="649">
      <c r="A649" s="7" t="s">
        <v>1390</v>
      </c>
    </row>
    <row r="650">
      <c r="A650" s="7" t="s">
        <v>1391</v>
      </c>
    </row>
    <row r="651">
      <c r="A651" s="7" t="s">
        <v>1392</v>
      </c>
    </row>
    <row r="652">
      <c r="A652" s="7" t="s">
        <v>1393</v>
      </c>
    </row>
    <row r="653">
      <c r="A653" s="7" t="s">
        <v>1394</v>
      </c>
    </row>
    <row r="654">
      <c r="A654" s="7" t="s">
        <v>1395</v>
      </c>
    </row>
    <row r="655">
      <c r="A655" s="7" t="s">
        <v>1396</v>
      </c>
    </row>
    <row r="656">
      <c r="A656" s="7" t="s">
        <v>1397</v>
      </c>
    </row>
    <row r="657">
      <c r="A657" s="7" t="s">
        <v>1398</v>
      </c>
    </row>
    <row r="658">
      <c r="A658" s="7" t="s">
        <v>1399</v>
      </c>
    </row>
    <row r="659">
      <c r="A659" s="7" t="s">
        <v>1400</v>
      </c>
    </row>
    <row r="660">
      <c r="A660" s="7" t="s">
        <v>1401</v>
      </c>
    </row>
    <row r="661">
      <c r="A661" s="7" t="s">
        <v>1402</v>
      </c>
    </row>
    <row r="662">
      <c r="A662" s="7" t="s">
        <v>1403</v>
      </c>
    </row>
    <row r="663">
      <c r="A663" s="7" t="s">
        <v>1404</v>
      </c>
    </row>
    <row r="664">
      <c r="A664" s="7" t="s">
        <v>1405</v>
      </c>
    </row>
    <row r="665">
      <c r="A665" s="7" t="s">
        <v>1406</v>
      </c>
    </row>
    <row r="666">
      <c r="A666" s="7" t="s">
        <v>1407</v>
      </c>
    </row>
    <row r="667">
      <c r="A667" s="7" t="s">
        <v>1408</v>
      </c>
    </row>
    <row r="668">
      <c r="A668" s="7" t="s">
        <v>1409</v>
      </c>
    </row>
    <row r="669">
      <c r="A669" s="7" t="s">
        <v>1410</v>
      </c>
    </row>
    <row r="670">
      <c r="A670" s="7" t="s">
        <v>1411</v>
      </c>
    </row>
    <row r="671">
      <c r="A671" s="7" t="s">
        <v>1412</v>
      </c>
    </row>
    <row r="672">
      <c r="A672" s="7" t="s">
        <v>1413</v>
      </c>
    </row>
    <row r="673">
      <c r="A673" s="7" t="s">
        <v>1414</v>
      </c>
    </row>
    <row r="674">
      <c r="A674" s="7" t="s">
        <v>1415</v>
      </c>
    </row>
    <row r="675">
      <c r="A675" s="7" t="s">
        <v>1416</v>
      </c>
    </row>
    <row r="676">
      <c r="A676" s="7" t="s">
        <v>1417</v>
      </c>
    </row>
    <row r="677">
      <c r="A677" s="7" t="s">
        <v>1418</v>
      </c>
    </row>
    <row r="678">
      <c r="A678" s="7" t="s">
        <v>1419</v>
      </c>
    </row>
    <row r="679">
      <c r="A679" s="7" t="s">
        <v>1420</v>
      </c>
    </row>
    <row r="680">
      <c r="A680" s="7" t="s">
        <v>1421</v>
      </c>
    </row>
    <row r="681">
      <c r="A681" s="7" t="s">
        <v>1422</v>
      </c>
    </row>
    <row r="682">
      <c r="A682" s="7" t="s">
        <v>1423</v>
      </c>
    </row>
    <row r="683">
      <c r="A683" s="7" t="s">
        <v>1424</v>
      </c>
    </row>
    <row r="684">
      <c r="A684" s="7" t="s">
        <v>1425</v>
      </c>
    </row>
    <row r="685">
      <c r="A685" s="7" t="s">
        <v>1426</v>
      </c>
    </row>
    <row r="686">
      <c r="A686" s="7" t="s">
        <v>1427</v>
      </c>
    </row>
    <row r="687">
      <c r="A687" s="7" t="s">
        <v>1428</v>
      </c>
    </row>
    <row r="688">
      <c r="A688" s="7" t="s">
        <v>1429</v>
      </c>
    </row>
    <row r="689">
      <c r="A689" s="7" t="s">
        <v>1430</v>
      </c>
    </row>
    <row r="690">
      <c r="A690" s="7" t="s">
        <v>1431</v>
      </c>
    </row>
    <row r="691">
      <c r="A691" s="7" t="s">
        <v>1432</v>
      </c>
    </row>
    <row r="692">
      <c r="A692" s="7" t="s">
        <v>1433</v>
      </c>
    </row>
    <row r="693">
      <c r="A693" s="7" t="s">
        <v>1434</v>
      </c>
    </row>
    <row r="694">
      <c r="A694" s="7" t="s">
        <v>1435</v>
      </c>
    </row>
    <row r="695">
      <c r="A695" s="7" t="s">
        <v>1436</v>
      </c>
    </row>
    <row r="696">
      <c r="A696" s="7" t="s">
        <v>1437</v>
      </c>
    </row>
    <row r="697">
      <c r="A697" s="7" t="s">
        <v>1438</v>
      </c>
    </row>
    <row r="698">
      <c r="A698" s="7" t="s">
        <v>1439</v>
      </c>
    </row>
    <row r="699">
      <c r="A699" s="7" t="s">
        <v>1440</v>
      </c>
    </row>
    <row r="700">
      <c r="A700" s="7" t="s">
        <v>1441</v>
      </c>
    </row>
    <row r="701">
      <c r="A701" s="7" t="s">
        <v>1442</v>
      </c>
    </row>
    <row r="702">
      <c r="A702" s="7" t="s">
        <v>1443</v>
      </c>
    </row>
    <row r="703">
      <c r="A703" s="7" t="s">
        <v>1444</v>
      </c>
    </row>
    <row r="704">
      <c r="A704" s="7" t="s">
        <v>1445</v>
      </c>
    </row>
    <row r="705">
      <c r="A705" s="7" t="s">
        <v>1446</v>
      </c>
    </row>
    <row r="706">
      <c r="A706" s="7" t="s">
        <v>1447</v>
      </c>
    </row>
    <row r="707">
      <c r="A707" s="7" t="s">
        <v>1448</v>
      </c>
    </row>
    <row r="708">
      <c r="A708" s="7" t="s">
        <v>1449</v>
      </c>
    </row>
    <row r="709">
      <c r="A709" s="7" t="s">
        <v>1450</v>
      </c>
    </row>
    <row r="710">
      <c r="A710" s="7" t="s">
        <v>1451</v>
      </c>
    </row>
    <row r="711">
      <c r="A711" s="7" t="s">
        <v>1452</v>
      </c>
    </row>
    <row r="712">
      <c r="A712" s="7" t="s">
        <v>1453</v>
      </c>
    </row>
    <row r="713">
      <c r="A713" s="7" t="s">
        <v>1454</v>
      </c>
    </row>
    <row r="714">
      <c r="A714" s="7" t="s">
        <v>1455</v>
      </c>
    </row>
    <row r="715">
      <c r="A715" s="7" t="s">
        <v>1456</v>
      </c>
    </row>
    <row r="716">
      <c r="A716" s="7" t="s">
        <v>1457</v>
      </c>
    </row>
    <row r="717">
      <c r="A717" s="7" t="s">
        <v>1458</v>
      </c>
    </row>
    <row r="718">
      <c r="A718" s="7" t="s">
        <v>1459</v>
      </c>
    </row>
    <row r="719">
      <c r="A719" s="7" t="s">
        <v>1460</v>
      </c>
    </row>
    <row r="720">
      <c r="A720" s="7" t="s">
        <v>1461</v>
      </c>
    </row>
    <row r="721">
      <c r="A721" s="7" t="s">
        <v>1462</v>
      </c>
    </row>
    <row r="722">
      <c r="A722" s="7" t="s">
        <v>1463</v>
      </c>
    </row>
    <row r="723">
      <c r="A723" s="7" t="s">
        <v>1464</v>
      </c>
    </row>
    <row r="724">
      <c r="A724" s="7" t="s">
        <v>1465</v>
      </c>
    </row>
    <row r="725">
      <c r="A725" s="7" t="s">
        <v>1466</v>
      </c>
    </row>
    <row r="726">
      <c r="A726" s="7" t="s">
        <v>1467</v>
      </c>
    </row>
    <row r="727">
      <c r="A727" s="7" t="s">
        <v>1468</v>
      </c>
    </row>
    <row r="728">
      <c r="A728" s="7" t="s">
        <v>1469</v>
      </c>
    </row>
    <row r="729">
      <c r="A729" s="7" t="s">
        <v>1470</v>
      </c>
    </row>
    <row r="730">
      <c r="A730" s="7" t="s">
        <v>1471</v>
      </c>
    </row>
    <row r="731">
      <c r="A731" s="7" t="s">
        <v>1472</v>
      </c>
    </row>
    <row r="732">
      <c r="A732" s="7" t="s">
        <v>1473</v>
      </c>
    </row>
    <row r="733">
      <c r="A733" s="7" t="s">
        <v>1474</v>
      </c>
    </row>
    <row r="734">
      <c r="A734" s="7" t="s">
        <v>1475</v>
      </c>
    </row>
    <row r="735">
      <c r="A735" s="7" t="s">
        <v>1476</v>
      </c>
    </row>
    <row r="736">
      <c r="A736" s="7" t="s">
        <v>1477</v>
      </c>
    </row>
    <row r="737">
      <c r="A737" s="7" t="s">
        <v>1478</v>
      </c>
    </row>
    <row r="738">
      <c r="A738" s="7" t="s">
        <v>1479</v>
      </c>
    </row>
    <row r="739">
      <c r="A739" s="7" t="s">
        <v>1480</v>
      </c>
    </row>
    <row r="740">
      <c r="A740" s="7" t="s">
        <v>1481</v>
      </c>
    </row>
    <row r="741">
      <c r="A741" s="7" t="s">
        <v>1482</v>
      </c>
    </row>
    <row r="742">
      <c r="A742" s="7" t="s">
        <v>1483</v>
      </c>
    </row>
    <row r="743">
      <c r="A743" s="7" t="s">
        <v>1484</v>
      </c>
    </row>
    <row r="744">
      <c r="A744" s="7" t="s">
        <v>1485</v>
      </c>
    </row>
    <row r="745">
      <c r="A745" s="7" t="s">
        <v>1486</v>
      </c>
    </row>
    <row r="746">
      <c r="A746" s="7" t="s">
        <v>1487</v>
      </c>
    </row>
    <row r="747">
      <c r="A747" s="7" t="s">
        <v>1488</v>
      </c>
    </row>
    <row r="748">
      <c r="A748" s="7" t="s">
        <v>1489</v>
      </c>
    </row>
    <row r="749">
      <c r="A749" s="7" t="s">
        <v>1490</v>
      </c>
    </row>
    <row r="750">
      <c r="A750" s="7" t="s">
        <v>1491</v>
      </c>
    </row>
    <row r="751">
      <c r="A751" s="7" t="s">
        <v>1492</v>
      </c>
    </row>
    <row r="752">
      <c r="A752" s="7" t="s">
        <v>1493</v>
      </c>
    </row>
    <row r="753">
      <c r="A753" s="7" t="s">
        <v>1494</v>
      </c>
    </row>
    <row r="754">
      <c r="A754" s="7" t="s">
        <v>1495</v>
      </c>
    </row>
    <row r="755">
      <c r="A755" s="7" t="s">
        <v>1496</v>
      </c>
    </row>
    <row r="756">
      <c r="A756" s="7" t="s">
        <v>1497</v>
      </c>
    </row>
    <row r="757">
      <c r="A757" s="7" t="s">
        <v>1498</v>
      </c>
    </row>
    <row r="758">
      <c r="A758" s="7" t="s">
        <v>1499</v>
      </c>
    </row>
    <row r="759">
      <c r="A759" s="7" t="s">
        <v>1500</v>
      </c>
    </row>
    <row r="760">
      <c r="A760" s="7" t="s">
        <v>1501</v>
      </c>
    </row>
    <row r="761">
      <c r="A761" s="7" t="s">
        <v>1502</v>
      </c>
    </row>
    <row r="762">
      <c r="A762" s="7" t="s">
        <v>1503</v>
      </c>
    </row>
    <row r="763">
      <c r="A763" s="7" t="s">
        <v>1504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112</v>
      </c>
    </row>
    <row r="2">
      <c r="A2" s="7" t="s">
        <v>11</v>
      </c>
    </row>
    <row r="3">
      <c r="A3" s="13" t="s">
        <v>12</v>
      </c>
    </row>
    <row r="4">
      <c r="A4" s="15" t="s">
        <v>14</v>
      </c>
    </row>
    <row r="5">
      <c r="A5" s="13" t="s">
        <v>1505</v>
      </c>
    </row>
    <row r="6">
      <c r="A6" s="13" t="s">
        <v>1506</v>
      </c>
    </row>
    <row r="7">
      <c r="A7" s="13" t="s">
        <v>1507</v>
      </c>
    </row>
    <row r="8">
      <c r="A8" s="7" t="s">
        <v>1508</v>
      </c>
    </row>
    <row r="9">
      <c r="A9" s="7" t="s">
        <v>1509</v>
      </c>
    </row>
    <row r="10">
      <c r="A10" s="16" t="s">
        <v>1278</v>
      </c>
    </row>
    <row r="11">
      <c r="A11" s="7" t="s">
        <v>56</v>
      </c>
    </row>
    <row r="12">
      <c r="A12" s="7" t="s">
        <v>1510</v>
      </c>
    </row>
    <row r="13">
      <c r="A13" s="13" t="s">
        <v>1511</v>
      </c>
    </row>
    <row r="14">
      <c r="A14" s="13" t="s">
        <v>1512</v>
      </c>
    </row>
    <row r="15">
      <c r="A15" s="7" t="s">
        <v>1513</v>
      </c>
    </row>
    <row r="16">
      <c r="A16" s="7" t="s">
        <v>1514</v>
      </c>
    </row>
    <row r="17">
      <c r="A17" s="7" t="s">
        <v>95</v>
      </c>
    </row>
    <row r="18">
      <c r="A18" s="7" t="s">
        <v>1515</v>
      </c>
    </row>
    <row r="19">
      <c r="A19" s="7" t="s">
        <v>136</v>
      </c>
    </row>
    <row r="20">
      <c r="A20" s="7" t="s">
        <v>1516</v>
      </c>
    </row>
    <row r="21">
      <c r="A21" s="7" t="s">
        <v>1517</v>
      </c>
    </row>
    <row r="22">
      <c r="A22" s="7" t="s">
        <v>1518</v>
      </c>
    </row>
    <row r="23">
      <c r="A23" s="7" t="s">
        <v>1519</v>
      </c>
    </row>
    <row r="24">
      <c r="A24" s="7" t="s">
        <v>1520</v>
      </c>
    </row>
    <row r="25">
      <c r="A25" s="7" t="s">
        <v>1521</v>
      </c>
    </row>
    <row r="26">
      <c r="A26" s="7" t="s">
        <v>1522</v>
      </c>
    </row>
    <row r="27">
      <c r="A27" s="7" t="s">
        <v>1523</v>
      </c>
    </row>
    <row r="28">
      <c r="A28" s="7" t="s">
        <v>1524</v>
      </c>
    </row>
    <row r="29">
      <c r="A29" s="7" t="s">
        <v>1525</v>
      </c>
    </row>
    <row r="30">
      <c r="A30" s="7" t="s">
        <v>1526</v>
      </c>
    </row>
    <row r="31">
      <c r="A31" s="13" t="s">
        <v>1527</v>
      </c>
    </row>
    <row r="32">
      <c r="A32" s="13" t="s">
        <v>1528</v>
      </c>
    </row>
    <row r="33">
      <c r="A33" s="7" t="s">
        <v>1529</v>
      </c>
    </row>
    <row r="34">
      <c r="A34" s="7" t="s">
        <v>1530</v>
      </c>
    </row>
    <row r="35">
      <c r="A35" s="7" t="s">
        <v>1531</v>
      </c>
    </row>
    <row r="36">
      <c r="A36" s="7" t="s">
        <v>1532</v>
      </c>
    </row>
    <row r="37">
      <c r="A37" s="7" t="s">
        <v>1533</v>
      </c>
    </row>
    <row r="38">
      <c r="A38" s="7" t="s">
        <v>1534</v>
      </c>
    </row>
    <row r="39">
      <c r="A39" s="13" t="s">
        <v>1535</v>
      </c>
    </row>
    <row r="40">
      <c r="A40" s="13" t="s">
        <v>1536</v>
      </c>
    </row>
    <row r="41">
      <c r="A41" s="13" t="s">
        <v>1537</v>
      </c>
    </row>
    <row r="42">
      <c r="A42" s="7" t="s">
        <v>1538</v>
      </c>
    </row>
    <row r="43">
      <c r="A43" s="13" t="s">
        <v>1539</v>
      </c>
    </row>
    <row r="44">
      <c r="A44" s="13" t="s">
        <v>147</v>
      </c>
    </row>
    <row r="45">
      <c r="A45" s="13" t="s">
        <v>1540</v>
      </c>
    </row>
    <row r="46">
      <c r="A46" s="13" t="s">
        <v>1541</v>
      </c>
    </row>
    <row r="47">
      <c r="A47" s="13" t="s">
        <v>1542</v>
      </c>
    </row>
    <row r="48">
      <c r="A48" s="13" t="s">
        <v>1543</v>
      </c>
    </row>
    <row r="49">
      <c r="A49" s="7" t="s">
        <v>1544</v>
      </c>
    </row>
    <row r="50">
      <c r="A50" s="13" t="s">
        <v>1545</v>
      </c>
    </row>
    <row r="51">
      <c r="A51" s="13" t="s">
        <v>1546</v>
      </c>
    </row>
    <row r="52">
      <c r="A52" s="13" t="s">
        <v>1547</v>
      </c>
    </row>
    <row r="53">
      <c r="A53" s="13" t="s">
        <v>1548</v>
      </c>
    </row>
    <row r="54">
      <c r="A54" s="7" t="s">
        <v>1549</v>
      </c>
    </row>
    <row r="55">
      <c r="A55" s="7" t="s">
        <v>129</v>
      </c>
    </row>
    <row r="56">
      <c r="A56" s="7" t="s">
        <v>118</v>
      </c>
    </row>
    <row r="57">
      <c r="A57" s="7" t="s">
        <v>1550</v>
      </c>
    </row>
    <row r="58">
      <c r="A58" s="7" t="s">
        <v>1551</v>
      </c>
    </row>
    <row r="59">
      <c r="A59" s="7" t="s">
        <v>1552</v>
      </c>
    </row>
    <row r="60">
      <c r="A60" s="7" t="s">
        <v>1553</v>
      </c>
    </row>
    <row r="61">
      <c r="A61" s="7" t="s">
        <v>1554</v>
      </c>
    </row>
    <row r="62">
      <c r="A62" s="7" t="s">
        <v>1555</v>
      </c>
    </row>
    <row r="63">
      <c r="A63" s="7" t="s">
        <v>1556</v>
      </c>
    </row>
    <row r="64">
      <c r="A64" s="7" t="s">
        <v>1557</v>
      </c>
    </row>
    <row r="65">
      <c r="A65" s="7" t="s">
        <v>1558</v>
      </c>
    </row>
    <row r="66">
      <c r="A66" s="7" t="s">
        <v>1559</v>
      </c>
    </row>
    <row r="67">
      <c r="A67" s="7" t="s">
        <v>1560</v>
      </c>
    </row>
    <row r="68">
      <c r="A68" s="7" t="s">
        <v>1561</v>
      </c>
    </row>
    <row r="69">
      <c r="A69" s="7" t="s">
        <v>1562</v>
      </c>
    </row>
    <row r="70">
      <c r="A70" s="7" t="s">
        <v>1563</v>
      </c>
    </row>
    <row r="71">
      <c r="A71" s="7" t="s">
        <v>1564</v>
      </c>
    </row>
    <row r="72">
      <c r="A72" s="7" t="s">
        <v>1565</v>
      </c>
    </row>
    <row r="73">
      <c r="A73" s="7" t="s">
        <v>1566</v>
      </c>
    </row>
    <row r="74">
      <c r="A74" s="7" t="s">
        <v>1567</v>
      </c>
    </row>
    <row r="75">
      <c r="A75" s="7" t="s">
        <v>1568</v>
      </c>
    </row>
    <row r="76">
      <c r="A76" s="7" t="s">
        <v>1569</v>
      </c>
    </row>
    <row r="77">
      <c r="A77" s="7" t="s">
        <v>1570</v>
      </c>
    </row>
    <row r="78">
      <c r="A78" s="7" t="s">
        <v>1571</v>
      </c>
    </row>
    <row r="79">
      <c r="A79" s="7" t="s">
        <v>1572</v>
      </c>
    </row>
    <row r="80">
      <c r="A80" s="7" t="s">
        <v>1573</v>
      </c>
    </row>
    <row r="81">
      <c r="A81" s="7" t="s">
        <v>1574</v>
      </c>
    </row>
    <row r="82">
      <c r="A82" s="7" t="s">
        <v>1575</v>
      </c>
    </row>
    <row r="83">
      <c r="A83" s="7" t="s">
        <v>1576</v>
      </c>
    </row>
    <row r="84">
      <c r="A84" s="11" t="s">
        <v>1577</v>
      </c>
    </row>
    <row r="85">
      <c r="A85" s="12" t="s">
        <v>1578</v>
      </c>
    </row>
    <row r="86">
      <c r="A86" s="12" t="s">
        <v>1579</v>
      </c>
    </row>
    <row r="87">
      <c r="A87" s="12" t="s">
        <v>1580</v>
      </c>
    </row>
    <row r="88">
      <c r="A88" s="7" t="s">
        <v>1581</v>
      </c>
    </row>
    <row r="89">
      <c r="A89" s="7" t="s">
        <v>1582</v>
      </c>
    </row>
    <row r="90">
      <c r="A90" s="7" t="s">
        <v>1583</v>
      </c>
    </row>
    <row r="91">
      <c r="A91" s="13" t="s">
        <v>1584</v>
      </c>
    </row>
    <row r="92">
      <c r="A92" s="13" t="s">
        <v>1585</v>
      </c>
    </row>
    <row r="93">
      <c r="A93" s="12" t="s">
        <v>1586</v>
      </c>
    </row>
    <row r="94">
      <c r="A94" s="7" t="s">
        <v>1587</v>
      </c>
    </row>
    <row r="104">
      <c r="A104" s="13"/>
    </row>
    <row r="106">
      <c r="A106" s="13"/>
    </row>
    <row r="107">
      <c r="A107" s="13"/>
    </row>
    <row r="108">
      <c r="A108" s="13"/>
    </row>
    <row r="109">
      <c r="A109" s="11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2">
      <c r="A122" s="13"/>
    </row>
    <row r="124">
      <c r="A124" s="13"/>
    </row>
    <row r="131">
      <c r="A131" s="13"/>
    </row>
    <row r="132">
      <c r="A132" s="11"/>
    </row>
    <row r="133">
      <c r="A133" s="11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93">
      <c r="A193" s="13"/>
    </row>
    <row r="194">
      <c r="A194" s="13"/>
    </row>
    <row r="196">
      <c r="A196" s="13"/>
    </row>
    <row r="197">
      <c r="A197" s="13"/>
    </row>
    <row r="198">
      <c r="A198" s="13"/>
    </row>
    <row r="210">
      <c r="A210" s="9"/>
    </row>
    <row r="226">
      <c r="A226" s="13"/>
    </row>
    <row r="227">
      <c r="A227" s="13"/>
    </row>
    <row r="254">
      <c r="A254" s="13"/>
    </row>
    <row r="255">
      <c r="A255" s="13"/>
    </row>
    <row r="256">
      <c r="A25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</sheetData>
  <conditionalFormatting sqref="A72 A84 A88:A90 A94">
    <cfRule type="cellIs" dxfId="0" priority="1" operator="equal">
      <formula>"Incorrect"</formula>
    </cfRule>
  </conditionalFormatting>
  <conditionalFormatting sqref="A72 A84 A88:A90 A94">
    <cfRule type="cellIs" dxfId="1" priority="2" operator="equal">
      <formula>"Location"</formula>
    </cfRule>
  </conditionalFormatting>
  <conditionalFormatting sqref="A72 A84 A88:A90 A94">
    <cfRule type="cellIs" dxfId="2" priority="3" operator="equal">
      <formula>"Governance"</formula>
    </cfRule>
  </conditionalFormatting>
  <conditionalFormatting sqref="A72 A84 A88:A90 A94">
    <cfRule type="cellIs" dxfId="3" priority="4" operator="equal">
      <formula>"Party"</formula>
    </cfRule>
  </conditionalFormatting>
  <conditionalFormatting sqref="A60 A251:A253 A257:A258 A260:A261 A264:A266 A278:A280 A344:A345 A347:A355 A357:A361 A363:A368 A370:A374 A376:A384">
    <cfRule type="cellIs" dxfId="1" priority="5" operator="equal">
      <formula>"Location"</formula>
    </cfRule>
  </conditionalFormatting>
  <conditionalFormatting sqref="A60 A251:A253 A257:A258 A260:A261 A264:A266 A278:A280 A344:A345 A347:A355 A357:A361 A363:A368 A370:A374 A376:A384">
    <cfRule type="cellIs" dxfId="2" priority="6" operator="equal">
      <formula>"Governance"</formula>
    </cfRule>
  </conditionalFormatting>
  <conditionalFormatting sqref="A60 A251:A253 A257:A258 A260:A261 A264:A266 A278:A280 A344:A345 A347:A355 A357:A361 A363:A368 A370:A374 A376:A384">
    <cfRule type="cellIs" dxfId="3" priority="7" operator="equal">
      <formula>"Party"</formula>
    </cfRule>
  </conditionalFormatting>
  <conditionalFormatting sqref="A60 A191:A193 A199 A202 A204:A208 A210:A211 A213:A221 A223:A224 A226 A229:A248 A251:A253 A257:A258 A260:A261 A264:A266 A278:A280 A344:A345 A347:A355 A357:A361 A363:A368 A370:A374 A376:A384">
    <cfRule type="cellIs" dxfId="0" priority="8" operator="equal">
      <formula>"Incorrect"</formula>
    </cfRule>
  </conditionalFormatting>
  <drawing r:id="rId1"/>
</worksheet>
</file>