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nosti/Dropbox/Arnosti_Website/content/Blog/"/>
    </mc:Choice>
  </mc:AlternateContent>
  <xr:revisionPtr revIDLastSave="0" documentId="13_ncr:1_{67F43B2D-52A2-384C-90A6-1518466D399F}" xr6:coauthVersionLast="47" xr6:coauthVersionMax="47" xr10:uidLastSave="{00000000-0000-0000-0000-000000000000}"/>
  <bookViews>
    <workbookView xWindow="780" yWindow="1000" windowWidth="27640" windowHeight="15800" xr2:uid="{C5982583-376D-8144-9D52-2652ED1B0F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1" l="1"/>
  <c r="K3" i="1" s="1"/>
  <c r="I3" i="1"/>
  <c r="C1097" i="1"/>
  <c r="C1096" i="1"/>
  <c r="C1095" i="1"/>
  <c r="C1094" i="1"/>
  <c r="C1093" i="1"/>
  <c r="C1092" i="1"/>
  <c r="C1091" i="1"/>
  <c r="C1090" i="1"/>
  <c r="D1090" i="1" s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D1067" i="1" s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D1044" i="1" s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D1026" i="1" s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D1003" i="1" s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D980" i="1" s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D962" i="1" s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D939" i="1" s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G6" i="1"/>
  <c r="G5" i="1"/>
  <c r="D1097" i="1" s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C922" i="1" s="1"/>
  <c r="B921" i="1"/>
  <c r="C921" i="1" s="1"/>
  <c r="B920" i="1"/>
  <c r="C920" i="1" s="1"/>
  <c r="B919" i="1"/>
  <c r="C919" i="1" s="1"/>
  <c r="B918" i="1"/>
  <c r="C918" i="1" s="1"/>
  <c r="B917" i="1"/>
  <c r="C917" i="1" s="1"/>
  <c r="B916" i="1"/>
  <c r="C916" i="1" s="1"/>
  <c r="D916" i="1" s="1"/>
  <c r="B915" i="1"/>
  <c r="C915" i="1" s="1"/>
  <c r="B914" i="1"/>
  <c r="C914" i="1" s="1"/>
  <c r="B913" i="1"/>
  <c r="C913" i="1" s="1"/>
  <c r="B912" i="1"/>
  <c r="C912" i="1" s="1"/>
  <c r="B911" i="1"/>
  <c r="C911" i="1" s="1"/>
  <c r="B910" i="1"/>
  <c r="C910" i="1" s="1"/>
  <c r="B909" i="1"/>
  <c r="C909" i="1" s="1"/>
  <c r="B908" i="1"/>
  <c r="C908" i="1" s="1"/>
  <c r="B907" i="1"/>
  <c r="C907" i="1" s="1"/>
  <c r="B906" i="1"/>
  <c r="C906" i="1" s="1"/>
  <c r="B905" i="1"/>
  <c r="C905" i="1" s="1"/>
  <c r="B904" i="1"/>
  <c r="C904" i="1" s="1"/>
  <c r="B903" i="1"/>
  <c r="C903" i="1" s="1"/>
  <c r="B902" i="1"/>
  <c r="C902" i="1" s="1"/>
  <c r="B901" i="1"/>
  <c r="C901" i="1" s="1"/>
  <c r="B900" i="1"/>
  <c r="C900" i="1" s="1"/>
  <c r="B899" i="1"/>
  <c r="C899" i="1" s="1"/>
  <c r="B898" i="1"/>
  <c r="C898" i="1" s="1"/>
  <c r="D898" i="1" s="1"/>
  <c r="B897" i="1"/>
  <c r="C897" i="1" s="1"/>
  <c r="B896" i="1"/>
  <c r="C896" i="1" s="1"/>
  <c r="B895" i="1"/>
  <c r="C895" i="1" s="1"/>
  <c r="B894" i="1"/>
  <c r="C894" i="1" s="1"/>
  <c r="B893" i="1"/>
  <c r="C893" i="1" s="1"/>
  <c r="B892" i="1"/>
  <c r="C892" i="1" s="1"/>
  <c r="B891" i="1"/>
  <c r="C891" i="1" s="1"/>
  <c r="B890" i="1"/>
  <c r="C890" i="1" s="1"/>
  <c r="B889" i="1"/>
  <c r="C889" i="1" s="1"/>
  <c r="B888" i="1"/>
  <c r="C888" i="1" s="1"/>
  <c r="B887" i="1"/>
  <c r="C887" i="1" s="1"/>
  <c r="B886" i="1"/>
  <c r="C886" i="1" s="1"/>
  <c r="B885" i="1"/>
  <c r="C885" i="1" s="1"/>
  <c r="B884" i="1"/>
  <c r="C884" i="1" s="1"/>
  <c r="B883" i="1"/>
  <c r="C883" i="1" s="1"/>
  <c r="B882" i="1"/>
  <c r="C882" i="1" s="1"/>
  <c r="B881" i="1"/>
  <c r="C881" i="1" s="1"/>
  <c r="B880" i="1"/>
  <c r="C880" i="1" s="1"/>
  <c r="B879" i="1"/>
  <c r="C879" i="1" s="1"/>
  <c r="B878" i="1"/>
  <c r="C878" i="1" s="1"/>
  <c r="B877" i="1"/>
  <c r="C877" i="1" s="1"/>
  <c r="B876" i="1"/>
  <c r="C876" i="1" s="1"/>
  <c r="B875" i="1"/>
  <c r="C875" i="1" s="1"/>
  <c r="D875" i="1" s="1"/>
  <c r="B874" i="1"/>
  <c r="C874" i="1" s="1"/>
  <c r="B873" i="1"/>
  <c r="C873" i="1" s="1"/>
  <c r="B872" i="1"/>
  <c r="C872" i="1" s="1"/>
  <c r="B871" i="1"/>
  <c r="C871" i="1" s="1"/>
  <c r="B870" i="1"/>
  <c r="C870" i="1" s="1"/>
  <c r="B869" i="1"/>
  <c r="C869" i="1" s="1"/>
  <c r="B868" i="1"/>
  <c r="C868" i="1" s="1"/>
  <c r="B867" i="1"/>
  <c r="C867" i="1" s="1"/>
  <c r="B866" i="1"/>
  <c r="C866" i="1" s="1"/>
  <c r="B865" i="1"/>
  <c r="C865" i="1" s="1"/>
  <c r="B864" i="1"/>
  <c r="C864" i="1" s="1"/>
  <c r="B863" i="1"/>
  <c r="C863" i="1" s="1"/>
  <c r="B862" i="1"/>
  <c r="C862" i="1" s="1"/>
  <c r="B861" i="1"/>
  <c r="C861" i="1" s="1"/>
  <c r="B860" i="1"/>
  <c r="C860" i="1" s="1"/>
  <c r="B859" i="1"/>
  <c r="C859" i="1" s="1"/>
  <c r="B858" i="1"/>
  <c r="C858" i="1" s="1"/>
  <c r="B857" i="1"/>
  <c r="C857" i="1" s="1"/>
  <c r="B856" i="1"/>
  <c r="C856" i="1" s="1"/>
  <c r="B855" i="1"/>
  <c r="B854" i="1"/>
  <c r="C854" i="1" s="1"/>
  <c r="B853" i="1"/>
  <c r="C853" i="1" s="1"/>
  <c r="B852" i="1"/>
  <c r="C852" i="1" s="1"/>
  <c r="B851" i="1"/>
  <c r="C851" i="1" s="1"/>
  <c r="B850" i="1"/>
  <c r="C850" i="1" s="1"/>
  <c r="B849" i="1"/>
  <c r="C849" i="1" s="1"/>
  <c r="B848" i="1"/>
  <c r="C848" i="1" s="1"/>
  <c r="B847" i="1"/>
  <c r="B846" i="1"/>
  <c r="C846" i="1" s="1"/>
  <c r="B845" i="1"/>
  <c r="C845" i="1" s="1"/>
  <c r="B844" i="1"/>
  <c r="C844" i="1" s="1"/>
  <c r="B843" i="1"/>
  <c r="C843" i="1" s="1"/>
  <c r="B842" i="1"/>
  <c r="C842" i="1" s="1"/>
  <c r="B841" i="1"/>
  <c r="C841" i="1" s="1"/>
  <c r="B840" i="1"/>
  <c r="C840" i="1" s="1"/>
  <c r="B839" i="1"/>
  <c r="B838" i="1"/>
  <c r="C838" i="1" s="1"/>
  <c r="B837" i="1"/>
  <c r="C837" i="1" s="1"/>
  <c r="B836" i="1"/>
  <c r="C836" i="1" s="1"/>
  <c r="B835" i="1"/>
  <c r="C835" i="1" s="1"/>
  <c r="B834" i="1"/>
  <c r="C834" i="1" s="1"/>
  <c r="B833" i="1"/>
  <c r="C833" i="1" s="1"/>
  <c r="B832" i="1"/>
  <c r="C832" i="1" s="1"/>
  <c r="B831" i="1"/>
  <c r="B830" i="1"/>
  <c r="C830" i="1" s="1"/>
  <c r="B829" i="1"/>
  <c r="C829" i="1" s="1"/>
  <c r="B828" i="1"/>
  <c r="C828" i="1" s="1"/>
  <c r="B827" i="1"/>
  <c r="C827" i="1" s="1"/>
  <c r="B826" i="1"/>
  <c r="C826" i="1" s="1"/>
  <c r="B825" i="1"/>
  <c r="C825" i="1" s="1"/>
  <c r="B824" i="1"/>
  <c r="C824" i="1" s="1"/>
  <c r="B823" i="1"/>
  <c r="B822" i="1"/>
  <c r="C822" i="1" s="1"/>
  <c r="B821" i="1"/>
  <c r="C821" i="1" s="1"/>
  <c r="B820" i="1"/>
  <c r="C820" i="1" s="1"/>
  <c r="B819" i="1"/>
  <c r="C819" i="1" s="1"/>
  <c r="B818" i="1"/>
  <c r="C818" i="1" s="1"/>
  <c r="B817" i="1"/>
  <c r="C817" i="1" s="1"/>
  <c r="B816" i="1"/>
  <c r="C816" i="1" s="1"/>
  <c r="B815" i="1"/>
  <c r="B814" i="1"/>
  <c r="C814" i="1" s="1"/>
  <c r="B813" i="1"/>
  <c r="C813" i="1" s="1"/>
  <c r="B812" i="1"/>
  <c r="C812" i="1" s="1"/>
  <c r="B811" i="1"/>
  <c r="C811" i="1" s="1"/>
  <c r="B810" i="1"/>
  <c r="C810" i="1" s="1"/>
  <c r="B809" i="1"/>
  <c r="C809" i="1" s="1"/>
  <c r="B808" i="1"/>
  <c r="C808" i="1" s="1"/>
  <c r="B807" i="1"/>
  <c r="B806" i="1"/>
  <c r="C806" i="1" s="1"/>
  <c r="B805" i="1"/>
  <c r="C805" i="1" s="1"/>
  <c r="B804" i="1"/>
  <c r="C804" i="1" s="1"/>
  <c r="B803" i="1"/>
  <c r="C803" i="1" s="1"/>
  <c r="B802" i="1"/>
  <c r="C802" i="1" s="1"/>
  <c r="B801" i="1"/>
  <c r="C801" i="1" s="1"/>
  <c r="B800" i="1"/>
  <c r="C800" i="1" s="1"/>
  <c r="B799" i="1"/>
  <c r="B798" i="1"/>
  <c r="C798" i="1" s="1"/>
  <c r="B797" i="1"/>
  <c r="C797" i="1" s="1"/>
  <c r="B796" i="1"/>
  <c r="C796" i="1" s="1"/>
  <c r="B795" i="1"/>
  <c r="C795" i="1" s="1"/>
  <c r="B794" i="1"/>
  <c r="C794" i="1" s="1"/>
  <c r="B793" i="1"/>
  <c r="C793" i="1" s="1"/>
  <c r="B792" i="1"/>
  <c r="C792" i="1" s="1"/>
  <c r="B791" i="1"/>
  <c r="B790" i="1"/>
  <c r="C790" i="1" s="1"/>
  <c r="B789" i="1"/>
  <c r="C789" i="1" s="1"/>
  <c r="B788" i="1"/>
  <c r="C788" i="1" s="1"/>
  <c r="B787" i="1"/>
  <c r="C787" i="1" s="1"/>
  <c r="B786" i="1"/>
  <c r="C786" i="1" s="1"/>
  <c r="B785" i="1"/>
  <c r="C785" i="1" s="1"/>
  <c r="B784" i="1"/>
  <c r="C784" i="1" s="1"/>
  <c r="B783" i="1"/>
  <c r="B782" i="1"/>
  <c r="C782" i="1" s="1"/>
  <c r="B781" i="1"/>
  <c r="C781" i="1" s="1"/>
  <c r="B780" i="1"/>
  <c r="C780" i="1" s="1"/>
  <c r="B779" i="1"/>
  <c r="C779" i="1" s="1"/>
  <c r="B778" i="1"/>
  <c r="C778" i="1" s="1"/>
  <c r="B777" i="1"/>
  <c r="C777" i="1" s="1"/>
  <c r="B776" i="1"/>
  <c r="C776" i="1" s="1"/>
  <c r="B775" i="1"/>
  <c r="B774" i="1"/>
  <c r="C774" i="1" s="1"/>
  <c r="B773" i="1"/>
  <c r="C773" i="1" s="1"/>
  <c r="B772" i="1"/>
  <c r="C772" i="1" s="1"/>
  <c r="B771" i="1"/>
  <c r="C771" i="1" s="1"/>
  <c r="B770" i="1"/>
  <c r="C770" i="1" s="1"/>
  <c r="B769" i="1"/>
  <c r="C769" i="1" s="1"/>
  <c r="B768" i="1"/>
  <c r="C768" i="1" s="1"/>
  <c r="B767" i="1"/>
  <c r="B766" i="1"/>
  <c r="C766" i="1" s="1"/>
  <c r="B765" i="1"/>
  <c r="C765" i="1" s="1"/>
  <c r="B764" i="1"/>
  <c r="C764" i="1" s="1"/>
  <c r="B763" i="1"/>
  <c r="C763" i="1" s="1"/>
  <c r="B762" i="1"/>
  <c r="C762" i="1" s="1"/>
  <c r="B761" i="1"/>
  <c r="C761" i="1" s="1"/>
  <c r="B760" i="1"/>
  <c r="C760" i="1" s="1"/>
  <c r="B759" i="1"/>
  <c r="B758" i="1"/>
  <c r="C758" i="1" s="1"/>
  <c r="B757" i="1"/>
  <c r="C757" i="1" s="1"/>
  <c r="B756" i="1"/>
  <c r="C756" i="1" s="1"/>
  <c r="B755" i="1"/>
  <c r="C755" i="1" s="1"/>
  <c r="B754" i="1"/>
  <c r="C754" i="1" s="1"/>
  <c r="B753" i="1"/>
  <c r="C753" i="1" s="1"/>
  <c r="B752" i="1"/>
  <c r="C752" i="1" s="1"/>
  <c r="B751" i="1"/>
  <c r="B750" i="1"/>
  <c r="C750" i="1" s="1"/>
  <c r="B749" i="1"/>
  <c r="C749" i="1" s="1"/>
  <c r="B748" i="1"/>
  <c r="C748" i="1" s="1"/>
  <c r="B747" i="1"/>
  <c r="C747" i="1" s="1"/>
  <c r="B746" i="1"/>
  <c r="C746" i="1" s="1"/>
  <c r="B745" i="1"/>
  <c r="C745" i="1" s="1"/>
  <c r="B744" i="1"/>
  <c r="C744" i="1" s="1"/>
  <c r="B743" i="1"/>
  <c r="B742" i="1"/>
  <c r="C742" i="1" s="1"/>
  <c r="B741" i="1"/>
  <c r="C741" i="1" s="1"/>
  <c r="B740" i="1"/>
  <c r="C740" i="1" s="1"/>
  <c r="B739" i="1"/>
  <c r="C739" i="1" s="1"/>
  <c r="B738" i="1"/>
  <c r="C738" i="1" s="1"/>
  <c r="B737" i="1"/>
  <c r="C737" i="1" s="1"/>
  <c r="B736" i="1"/>
  <c r="C736" i="1" s="1"/>
  <c r="B735" i="1"/>
  <c r="B734" i="1"/>
  <c r="C734" i="1" s="1"/>
  <c r="B733" i="1"/>
  <c r="C733" i="1" s="1"/>
  <c r="B732" i="1"/>
  <c r="C732" i="1" s="1"/>
  <c r="B731" i="1"/>
  <c r="C731" i="1" s="1"/>
  <c r="B730" i="1"/>
  <c r="C730" i="1" s="1"/>
  <c r="B729" i="1"/>
  <c r="C729" i="1" s="1"/>
  <c r="B728" i="1"/>
  <c r="C728" i="1" s="1"/>
  <c r="B727" i="1"/>
  <c r="B726" i="1"/>
  <c r="C726" i="1" s="1"/>
  <c r="B725" i="1"/>
  <c r="C725" i="1" s="1"/>
  <c r="B724" i="1"/>
  <c r="C724" i="1" s="1"/>
  <c r="B723" i="1"/>
  <c r="C723" i="1" s="1"/>
  <c r="B722" i="1"/>
  <c r="C722" i="1" s="1"/>
  <c r="B721" i="1"/>
  <c r="C721" i="1" s="1"/>
  <c r="B720" i="1"/>
  <c r="C720" i="1" s="1"/>
  <c r="B719" i="1"/>
  <c r="B718" i="1"/>
  <c r="C718" i="1" s="1"/>
  <c r="B717" i="1"/>
  <c r="C717" i="1" s="1"/>
  <c r="B716" i="1"/>
  <c r="C716" i="1" s="1"/>
  <c r="B715" i="1"/>
  <c r="C715" i="1" s="1"/>
  <c r="B714" i="1"/>
  <c r="C714" i="1" s="1"/>
  <c r="B713" i="1"/>
  <c r="C713" i="1" s="1"/>
  <c r="B712" i="1"/>
  <c r="C712" i="1" s="1"/>
  <c r="B711" i="1"/>
  <c r="B710" i="1"/>
  <c r="C710" i="1" s="1"/>
  <c r="B709" i="1"/>
  <c r="C709" i="1" s="1"/>
  <c r="B708" i="1"/>
  <c r="C708" i="1" s="1"/>
  <c r="B707" i="1"/>
  <c r="C707" i="1" s="1"/>
  <c r="B706" i="1"/>
  <c r="C706" i="1" s="1"/>
  <c r="B705" i="1"/>
  <c r="C705" i="1" s="1"/>
  <c r="B704" i="1"/>
  <c r="C704" i="1" s="1"/>
  <c r="B703" i="1"/>
  <c r="B702" i="1"/>
  <c r="C702" i="1" s="1"/>
  <c r="B701" i="1"/>
  <c r="C701" i="1" s="1"/>
  <c r="B700" i="1"/>
  <c r="C700" i="1" s="1"/>
  <c r="B699" i="1"/>
  <c r="C699" i="1" s="1"/>
  <c r="B698" i="1"/>
  <c r="C698" i="1" s="1"/>
  <c r="B697" i="1"/>
  <c r="C697" i="1" s="1"/>
  <c r="B696" i="1"/>
  <c r="C696" i="1" s="1"/>
  <c r="B695" i="1"/>
  <c r="B694" i="1"/>
  <c r="C694" i="1" s="1"/>
  <c r="B693" i="1"/>
  <c r="C693" i="1" s="1"/>
  <c r="B692" i="1"/>
  <c r="C692" i="1" s="1"/>
  <c r="B691" i="1"/>
  <c r="C691" i="1" s="1"/>
  <c r="B690" i="1"/>
  <c r="C690" i="1" s="1"/>
  <c r="B689" i="1"/>
  <c r="C689" i="1" s="1"/>
  <c r="B688" i="1"/>
  <c r="C688" i="1" s="1"/>
  <c r="B687" i="1"/>
  <c r="B686" i="1"/>
  <c r="C686" i="1" s="1"/>
  <c r="B685" i="1"/>
  <c r="C685" i="1" s="1"/>
  <c r="B684" i="1"/>
  <c r="C684" i="1" s="1"/>
  <c r="B683" i="1"/>
  <c r="C683" i="1" s="1"/>
  <c r="B682" i="1"/>
  <c r="C682" i="1" s="1"/>
  <c r="B681" i="1"/>
  <c r="C681" i="1" s="1"/>
  <c r="B680" i="1"/>
  <c r="C680" i="1" s="1"/>
  <c r="B679" i="1"/>
  <c r="B678" i="1"/>
  <c r="C678" i="1" s="1"/>
  <c r="B677" i="1"/>
  <c r="C677" i="1" s="1"/>
  <c r="B676" i="1"/>
  <c r="C676" i="1" s="1"/>
  <c r="B675" i="1"/>
  <c r="C675" i="1" s="1"/>
  <c r="B674" i="1"/>
  <c r="C674" i="1" s="1"/>
  <c r="B673" i="1"/>
  <c r="C673" i="1" s="1"/>
  <c r="B672" i="1"/>
  <c r="C672" i="1" s="1"/>
  <c r="B671" i="1"/>
  <c r="B670" i="1"/>
  <c r="C670" i="1" s="1"/>
  <c r="B669" i="1"/>
  <c r="C669" i="1" s="1"/>
  <c r="B668" i="1"/>
  <c r="C668" i="1" s="1"/>
  <c r="B667" i="1"/>
  <c r="C667" i="1" s="1"/>
  <c r="B666" i="1"/>
  <c r="C666" i="1" s="1"/>
  <c r="B665" i="1"/>
  <c r="C665" i="1" s="1"/>
  <c r="B664" i="1"/>
  <c r="C664" i="1" s="1"/>
  <c r="B663" i="1"/>
  <c r="B662" i="1"/>
  <c r="C662" i="1" s="1"/>
  <c r="B661" i="1"/>
  <c r="C661" i="1" s="1"/>
  <c r="B660" i="1"/>
  <c r="C660" i="1" s="1"/>
  <c r="B659" i="1"/>
  <c r="C659" i="1" s="1"/>
  <c r="B658" i="1"/>
  <c r="C658" i="1" s="1"/>
  <c r="B657" i="1"/>
  <c r="C657" i="1" s="1"/>
  <c r="B656" i="1"/>
  <c r="C656" i="1" s="1"/>
  <c r="B655" i="1"/>
  <c r="B654" i="1"/>
  <c r="C654" i="1" s="1"/>
  <c r="B653" i="1"/>
  <c r="C653" i="1" s="1"/>
  <c r="B652" i="1"/>
  <c r="C652" i="1" s="1"/>
  <c r="B651" i="1"/>
  <c r="C651" i="1" s="1"/>
  <c r="B650" i="1"/>
  <c r="C650" i="1" s="1"/>
  <c r="B649" i="1"/>
  <c r="C649" i="1" s="1"/>
  <c r="B648" i="1"/>
  <c r="C648" i="1" s="1"/>
  <c r="B647" i="1"/>
  <c r="B646" i="1"/>
  <c r="C646" i="1" s="1"/>
  <c r="B645" i="1"/>
  <c r="C645" i="1" s="1"/>
  <c r="B644" i="1"/>
  <c r="C644" i="1" s="1"/>
  <c r="B643" i="1"/>
  <c r="C643" i="1" s="1"/>
  <c r="B642" i="1"/>
  <c r="C642" i="1" s="1"/>
  <c r="B641" i="1"/>
  <c r="C641" i="1" s="1"/>
  <c r="B640" i="1"/>
  <c r="C640" i="1" s="1"/>
  <c r="B639" i="1"/>
  <c r="B638" i="1"/>
  <c r="C638" i="1" s="1"/>
  <c r="B637" i="1"/>
  <c r="C637" i="1" s="1"/>
  <c r="B636" i="1"/>
  <c r="C636" i="1" s="1"/>
  <c r="B635" i="1"/>
  <c r="C635" i="1" s="1"/>
  <c r="B634" i="1"/>
  <c r="C634" i="1" s="1"/>
  <c r="B633" i="1"/>
  <c r="C633" i="1" s="1"/>
  <c r="B632" i="1"/>
  <c r="C632" i="1" s="1"/>
  <c r="B631" i="1"/>
  <c r="B630" i="1"/>
  <c r="C630" i="1" s="1"/>
  <c r="B629" i="1"/>
  <c r="C629" i="1" s="1"/>
  <c r="B628" i="1"/>
  <c r="C628" i="1" s="1"/>
  <c r="B627" i="1"/>
  <c r="C627" i="1" s="1"/>
  <c r="B626" i="1"/>
  <c r="C626" i="1" s="1"/>
  <c r="B625" i="1"/>
  <c r="C625" i="1" s="1"/>
  <c r="B624" i="1"/>
  <c r="C624" i="1" s="1"/>
  <c r="B623" i="1"/>
  <c r="B622" i="1"/>
  <c r="C622" i="1" s="1"/>
  <c r="B621" i="1"/>
  <c r="C621" i="1" s="1"/>
  <c r="B620" i="1"/>
  <c r="C620" i="1" s="1"/>
  <c r="B619" i="1"/>
  <c r="C619" i="1" s="1"/>
  <c r="B618" i="1"/>
  <c r="C618" i="1" s="1"/>
  <c r="B617" i="1"/>
  <c r="C617" i="1" s="1"/>
  <c r="B616" i="1"/>
  <c r="C616" i="1" s="1"/>
  <c r="B615" i="1"/>
  <c r="B614" i="1"/>
  <c r="C614" i="1" s="1"/>
  <c r="B613" i="1"/>
  <c r="C613" i="1" s="1"/>
  <c r="B612" i="1"/>
  <c r="C612" i="1" s="1"/>
  <c r="B611" i="1"/>
  <c r="C611" i="1" s="1"/>
  <c r="B610" i="1"/>
  <c r="C610" i="1" s="1"/>
  <c r="B609" i="1"/>
  <c r="C609" i="1" s="1"/>
  <c r="B608" i="1"/>
  <c r="C608" i="1" s="1"/>
  <c r="B607" i="1"/>
  <c r="B606" i="1"/>
  <c r="C606" i="1" s="1"/>
  <c r="B605" i="1"/>
  <c r="C605" i="1" s="1"/>
  <c r="B604" i="1"/>
  <c r="C604" i="1" s="1"/>
  <c r="B603" i="1"/>
  <c r="C603" i="1" s="1"/>
  <c r="B602" i="1"/>
  <c r="C602" i="1" s="1"/>
  <c r="B601" i="1"/>
  <c r="C601" i="1" s="1"/>
  <c r="B600" i="1"/>
  <c r="C600" i="1" s="1"/>
  <c r="B599" i="1"/>
  <c r="B598" i="1"/>
  <c r="C598" i="1" s="1"/>
  <c r="B597" i="1"/>
  <c r="C597" i="1" s="1"/>
  <c r="B596" i="1"/>
  <c r="C596" i="1" s="1"/>
  <c r="B595" i="1"/>
  <c r="C595" i="1" s="1"/>
  <c r="B594" i="1"/>
  <c r="C594" i="1" s="1"/>
  <c r="B593" i="1"/>
  <c r="C593" i="1" s="1"/>
  <c r="B592" i="1"/>
  <c r="C592" i="1" s="1"/>
  <c r="B591" i="1"/>
  <c r="B590" i="1"/>
  <c r="C590" i="1" s="1"/>
  <c r="B589" i="1"/>
  <c r="C589" i="1" s="1"/>
  <c r="B588" i="1"/>
  <c r="C588" i="1" s="1"/>
  <c r="B587" i="1"/>
  <c r="C587" i="1" s="1"/>
  <c r="B586" i="1"/>
  <c r="C586" i="1" s="1"/>
  <c r="B585" i="1"/>
  <c r="C585" i="1" s="1"/>
  <c r="B584" i="1"/>
  <c r="C584" i="1" s="1"/>
  <c r="B583" i="1"/>
  <c r="B582" i="1"/>
  <c r="C582" i="1" s="1"/>
  <c r="B581" i="1"/>
  <c r="C581" i="1" s="1"/>
  <c r="B580" i="1"/>
  <c r="C580" i="1" s="1"/>
  <c r="B579" i="1"/>
  <c r="C579" i="1" s="1"/>
  <c r="B578" i="1"/>
  <c r="C578" i="1" s="1"/>
  <c r="B577" i="1"/>
  <c r="C577" i="1" s="1"/>
  <c r="B576" i="1"/>
  <c r="C576" i="1" s="1"/>
  <c r="B575" i="1"/>
  <c r="B574" i="1"/>
  <c r="C574" i="1" s="1"/>
  <c r="B573" i="1"/>
  <c r="C573" i="1" s="1"/>
  <c r="B572" i="1"/>
  <c r="C572" i="1" s="1"/>
  <c r="B571" i="1"/>
  <c r="C571" i="1" s="1"/>
  <c r="B570" i="1"/>
  <c r="C570" i="1" s="1"/>
  <c r="B569" i="1"/>
  <c r="C569" i="1" s="1"/>
  <c r="B568" i="1"/>
  <c r="C568" i="1" s="1"/>
  <c r="B567" i="1"/>
  <c r="B566" i="1"/>
  <c r="C566" i="1" s="1"/>
  <c r="B565" i="1"/>
  <c r="C565" i="1" s="1"/>
  <c r="B564" i="1"/>
  <c r="C564" i="1" s="1"/>
  <c r="B563" i="1"/>
  <c r="C563" i="1" s="1"/>
  <c r="B562" i="1"/>
  <c r="C562" i="1" s="1"/>
  <c r="B561" i="1"/>
  <c r="C561" i="1" s="1"/>
  <c r="B560" i="1"/>
  <c r="C560" i="1" s="1"/>
  <c r="B559" i="1"/>
  <c r="B558" i="1"/>
  <c r="C558" i="1" s="1"/>
  <c r="B557" i="1"/>
  <c r="C557" i="1" s="1"/>
  <c r="B556" i="1"/>
  <c r="C556" i="1" s="1"/>
  <c r="B555" i="1"/>
  <c r="C555" i="1" s="1"/>
  <c r="B554" i="1"/>
  <c r="C554" i="1" s="1"/>
  <c r="B553" i="1"/>
  <c r="C553" i="1" s="1"/>
  <c r="B552" i="1"/>
  <c r="C552" i="1" s="1"/>
  <c r="B551" i="1"/>
  <c r="B550" i="1"/>
  <c r="C550" i="1" s="1"/>
  <c r="B549" i="1"/>
  <c r="C549" i="1" s="1"/>
  <c r="B548" i="1"/>
  <c r="C548" i="1" s="1"/>
  <c r="B547" i="1"/>
  <c r="C547" i="1" s="1"/>
  <c r="B546" i="1"/>
  <c r="C546" i="1" s="1"/>
  <c r="B545" i="1"/>
  <c r="C545" i="1" s="1"/>
  <c r="B544" i="1"/>
  <c r="C544" i="1" s="1"/>
  <c r="B543" i="1"/>
  <c r="B542" i="1"/>
  <c r="C542" i="1" s="1"/>
  <c r="B541" i="1"/>
  <c r="C541" i="1" s="1"/>
  <c r="B540" i="1"/>
  <c r="C540" i="1" s="1"/>
  <c r="B539" i="1"/>
  <c r="C539" i="1" s="1"/>
  <c r="B538" i="1"/>
  <c r="C538" i="1" s="1"/>
  <c r="B537" i="1"/>
  <c r="C537" i="1" s="1"/>
  <c r="B536" i="1"/>
  <c r="C536" i="1" s="1"/>
  <c r="B535" i="1"/>
  <c r="B534" i="1"/>
  <c r="C534" i="1" s="1"/>
  <c r="B533" i="1"/>
  <c r="C533" i="1" s="1"/>
  <c r="B532" i="1"/>
  <c r="C532" i="1" s="1"/>
  <c r="B531" i="1"/>
  <c r="C531" i="1" s="1"/>
  <c r="B530" i="1"/>
  <c r="C530" i="1" s="1"/>
  <c r="B529" i="1"/>
  <c r="C529" i="1" s="1"/>
  <c r="B528" i="1"/>
  <c r="C528" i="1" s="1"/>
  <c r="B527" i="1"/>
  <c r="B526" i="1"/>
  <c r="C526" i="1" s="1"/>
  <c r="B525" i="1"/>
  <c r="C525" i="1" s="1"/>
  <c r="B524" i="1"/>
  <c r="C524" i="1" s="1"/>
  <c r="B523" i="1"/>
  <c r="C523" i="1" s="1"/>
  <c r="B522" i="1"/>
  <c r="C522" i="1" s="1"/>
  <c r="B521" i="1"/>
  <c r="C521" i="1" s="1"/>
  <c r="B520" i="1"/>
  <c r="C520" i="1" s="1"/>
  <c r="B519" i="1"/>
  <c r="B518" i="1"/>
  <c r="C518" i="1" s="1"/>
  <c r="B517" i="1"/>
  <c r="C517" i="1" s="1"/>
  <c r="B516" i="1"/>
  <c r="C516" i="1" s="1"/>
  <c r="B515" i="1"/>
  <c r="C515" i="1" s="1"/>
  <c r="B514" i="1"/>
  <c r="C514" i="1" s="1"/>
  <c r="B513" i="1"/>
  <c r="C513" i="1" s="1"/>
  <c r="B512" i="1"/>
  <c r="B511" i="1"/>
  <c r="B510" i="1"/>
  <c r="C510" i="1" s="1"/>
  <c r="B509" i="1"/>
  <c r="B508" i="1"/>
  <c r="C508" i="1" s="1"/>
  <c r="B507" i="1"/>
  <c r="C507" i="1" s="1"/>
  <c r="B506" i="1"/>
  <c r="C506" i="1" s="1"/>
  <c r="B505" i="1"/>
  <c r="C505" i="1" s="1"/>
  <c r="B504" i="1"/>
  <c r="B503" i="1"/>
  <c r="B502" i="1"/>
  <c r="C502" i="1" s="1"/>
  <c r="B501" i="1"/>
  <c r="B500" i="1"/>
  <c r="C500" i="1" s="1"/>
  <c r="B499" i="1"/>
  <c r="C499" i="1" s="1"/>
  <c r="B498" i="1"/>
  <c r="C498" i="1" s="1"/>
  <c r="B497" i="1"/>
  <c r="B496" i="1"/>
  <c r="B495" i="1"/>
  <c r="B494" i="1"/>
  <c r="C494" i="1" s="1"/>
  <c r="B493" i="1"/>
  <c r="B492" i="1"/>
  <c r="C492" i="1" s="1"/>
  <c r="B491" i="1"/>
  <c r="C491" i="1" s="1"/>
  <c r="B490" i="1"/>
  <c r="C490" i="1" s="1"/>
  <c r="B489" i="1"/>
  <c r="C489" i="1" s="1"/>
  <c r="B488" i="1"/>
  <c r="B487" i="1"/>
  <c r="B486" i="1"/>
  <c r="C486" i="1" s="1"/>
  <c r="B485" i="1"/>
  <c r="B484" i="1"/>
  <c r="C484" i="1" s="1"/>
  <c r="B483" i="1"/>
  <c r="C483" i="1" s="1"/>
  <c r="B482" i="1"/>
  <c r="C482" i="1" s="1"/>
  <c r="B481" i="1"/>
  <c r="B480" i="1"/>
  <c r="B479" i="1"/>
  <c r="B478" i="1"/>
  <c r="C478" i="1" s="1"/>
  <c r="B477" i="1"/>
  <c r="B476" i="1"/>
  <c r="C476" i="1" s="1"/>
  <c r="B475" i="1"/>
  <c r="C475" i="1" s="1"/>
  <c r="B474" i="1"/>
  <c r="C474" i="1" s="1"/>
  <c r="B473" i="1"/>
  <c r="C473" i="1" s="1"/>
  <c r="B472" i="1"/>
  <c r="B471" i="1"/>
  <c r="B470" i="1"/>
  <c r="C470" i="1" s="1"/>
  <c r="B469" i="1"/>
  <c r="B468" i="1"/>
  <c r="C468" i="1" s="1"/>
  <c r="B467" i="1"/>
  <c r="C467" i="1" s="1"/>
  <c r="B466" i="1"/>
  <c r="C466" i="1" s="1"/>
  <c r="B465" i="1"/>
  <c r="B464" i="1"/>
  <c r="B463" i="1"/>
  <c r="B462" i="1"/>
  <c r="C462" i="1" s="1"/>
  <c r="B461" i="1"/>
  <c r="B460" i="1"/>
  <c r="C460" i="1" s="1"/>
  <c r="B459" i="1"/>
  <c r="C459" i="1" s="1"/>
  <c r="B458" i="1"/>
  <c r="C458" i="1" s="1"/>
  <c r="B457" i="1"/>
  <c r="C457" i="1" s="1"/>
  <c r="B456" i="1"/>
  <c r="B455" i="1"/>
  <c r="B454" i="1"/>
  <c r="C454" i="1" s="1"/>
  <c r="B453" i="1"/>
  <c r="B452" i="1"/>
  <c r="C452" i="1" s="1"/>
  <c r="B451" i="1"/>
  <c r="C451" i="1" s="1"/>
  <c r="B450" i="1"/>
  <c r="C450" i="1" s="1"/>
  <c r="B449" i="1"/>
  <c r="B448" i="1"/>
  <c r="B447" i="1"/>
  <c r="B446" i="1"/>
  <c r="C446" i="1" s="1"/>
  <c r="B445" i="1"/>
  <c r="B444" i="1"/>
  <c r="C444" i="1" s="1"/>
  <c r="B443" i="1"/>
  <c r="C443" i="1" s="1"/>
  <c r="B442" i="1"/>
  <c r="C442" i="1" s="1"/>
  <c r="B441" i="1"/>
  <c r="C441" i="1" s="1"/>
  <c r="B440" i="1"/>
  <c r="B439" i="1"/>
  <c r="B438" i="1"/>
  <c r="C438" i="1" s="1"/>
  <c r="B437" i="1"/>
  <c r="B436" i="1"/>
  <c r="C436" i="1" s="1"/>
  <c r="B435" i="1"/>
  <c r="C435" i="1" s="1"/>
  <c r="B434" i="1"/>
  <c r="C434" i="1" s="1"/>
  <c r="B433" i="1"/>
  <c r="B432" i="1"/>
  <c r="B431" i="1"/>
  <c r="B430" i="1"/>
  <c r="C430" i="1" s="1"/>
  <c r="B429" i="1"/>
  <c r="B428" i="1"/>
  <c r="C428" i="1" s="1"/>
  <c r="B427" i="1"/>
  <c r="C427" i="1" s="1"/>
  <c r="B426" i="1"/>
  <c r="C426" i="1" s="1"/>
  <c r="B425" i="1"/>
  <c r="B424" i="1"/>
  <c r="B423" i="1"/>
  <c r="B422" i="1"/>
  <c r="C422" i="1" s="1"/>
  <c r="B421" i="1"/>
  <c r="B420" i="1"/>
  <c r="C420" i="1" s="1"/>
  <c r="B419" i="1"/>
  <c r="C419" i="1" s="1"/>
  <c r="B418" i="1"/>
  <c r="C418" i="1" s="1"/>
  <c r="B417" i="1"/>
  <c r="B416" i="1"/>
  <c r="B415" i="1"/>
  <c r="B414" i="1"/>
  <c r="C414" i="1" s="1"/>
  <c r="B413" i="1"/>
  <c r="B412" i="1"/>
  <c r="C412" i="1" s="1"/>
  <c r="B411" i="1"/>
  <c r="C411" i="1" s="1"/>
  <c r="B410" i="1"/>
  <c r="C410" i="1" s="1"/>
  <c r="B409" i="1"/>
  <c r="C409" i="1" s="1"/>
  <c r="B408" i="1"/>
  <c r="B407" i="1"/>
  <c r="B406" i="1"/>
  <c r="C406" i="1" s="1"/>
  <c r="B405" i="1"/>
  <c r="B404" i="1"/>
  <c r="C404" i="1" s="1"/>
  <c r="B403" i="1"/>
  <c r="C403" i="1" s="1"/>
  <c r="B402" i="1"/>
  <c r="C402" i="1" s="1"/>
  <c r="B401" i="1"/>
  <c r="B400" i="1"/>
  <c r="B399" i="1"/>
  <c r="B398" i="1"/>
  <c r="C398" i="1" s="1"/>
  <c r="B397" i="1"/>
  <c r="B396" i="1"/>
  <c r="C396" i="1" s="1"/>
  <c r="B395" i="1"/>
  <c r="C395" i="1" s="1"/>
  <c r="B394" i="1"/>
  <c r="C394" i="1" s="1"/>
  <c r="B393" i="1"/>
  <c r="C393" i="1" s="1"/>
  <c r="B392" i="1"/>
  <c r="B391" i="1"/>
  <c r="B390" i="1"/>
  <c r="C390" i="1" s="1"/>
  <c r="B389" i="1"/>
  <c r="B388" i="1"/>
  <c r="C388" i="1" s="1"/>
  <c r="B387" i="1"/>
  <c r="C387" i="1" s="1"/>
  <c r="B386" i="1"/>
  <c r="C386" i="1" s="1"/>
  <c r="B385" i="1"/>
  <c r="B384" i="1"/>
  <c r="B383" i="1"/>
  <c r="B382" i="1"/>
  <c r="C382" i="1" s="1"/>
  <c r="B381" i="1"/>
  <c r="B380" i="1"/>
  <c r="C380" i="1" s="1"/>
  <c r="B379" i="1"/>
  <c r="C379" i="1" s="1"/>
  <c r="B378" i="1"/>
  <c r="C378" i="1" s="1"/>
  <c r="B377" i="1"/>
  <c r="B376" i="1"/>
  <c r="B375" i="1"/>
  <c r="B374" i="1"/>
  <c r="C374" i="1" s="1"/>
  <c r="B373" i="1"/>
  <c r="B372" i="1"/>
  <c r="C372" i="1" s="1"/>
  <c r="B371" i="1"/>
  <c r="C371" i="1" s="1"/>
  <c r="B370" i="1"/>
  <c r="C370" i="1" s="1"/>
  <c r="B369" i="1"/>
  <c r="B368" i="1"/>
  <c r="C368" i="1" s="1"/>
  <c r="B367" i="1"/>
  <c r="B366" i="1"/>
  <c r="C366" i="1" s="1"/>
  <c r="B365" i="1"/>
  <c r="B364" i="1"/>
  <c r="C364" i="1" s="1"/>
  <c r="B363" i="1"/>
  <c r="C363" i="1" s="1"/>
  <c r="B362" i="1"/>
  <c r="C362" i="1" s="1"/>
  <c r="B361" i="1"/>
  <c r="B360" i="1"/>
  <c r="B359" i="1"/>
  <c r="B358" i="1"/>
  <c r="C358" i="1" s="1"/>
  <c r="B357" i="1"/>
  <c r="B356" i="1"/>
  <c r="C356" i="1" s="1"/>
  <c r="B355" i="1"/>
  <c r="C355" i="1" s="1"/>
  <c r="B354" i="1"/>
  <c r="C354" i="1" s="1"/>
  <c r="B353" i="1"/>
  <c r="B352" i="1"/>
  <c r="B351" i="1"/>
  <c r="B350" i="1"/>
  <c r="C350" i="1" s="1"/>
  <c r="B349" i="1"/>
  <c r="B348" i="1"/>
  <c r="C348" i="1" s="1"/>
  <c r="B347" i="1"/>
  <c r="C347" i="1" s="1"/>
  <c r="B346" i="1"/>
  <c r="C346" i="1" s="1"/>
  <c r="B345" i="1"/>
  <c r="B344" i="1"/>
  <c r="B343" i="1"/>
  <c r="B342" i="1"/>
  <c r="C342" i="1" s="1"/>
  <c r="B341" i="1"/>
  <c r="B340" i="1"/>
  <c r="C340" i="1" s="1"/>
  <c r="B339" i="1"/>
  <c r="C339" i="1" s="1"/>
  <c r="B338" i="1"/>
  <c r="C338" i="1" s="1"/>
  <c r="B337" i="1"/>
  <c r="B336" i="1"/>
  <c r="B335" i="1"/>
  <c r="B334" i="1"/>
  <c r="C334" i="1" s="1"/>
  <c r="B333" i="1"/>
  <c r="B332" i="1"/>
  <c r="C332" i="1" s="1"/>
  <c r="B331" i="1"/>
  <c r="C331" i="1" s="1"/>
  <c r="B330" i="1"/>
  <c r="C330" i="1" s="1"/>
  <c r="B329" i="1"/>
  <c r="C329" i="1" s="1"/>
  <c r="B328" i="1"/>
  <c r="B327" i="1"/>
  <c r="B326" i="1"/>
  <c r="C326" i="1" s="1"/>
  <c r="B325" i="1"/>
  <c r="B324" i="1"/>
  <c r="C324" i="1" s="1"/>
  <c r="B323" i="1"/>
  <c r="C323" i="1" s="1"/>
  <c r="B322" i="1"/>
  <c r="C322" i="1" s="1"/>
  <c r="B321" i="1"/>
  <c r="B320" i="1"/>
  <c r="B319" i="1"/>
  <c r="B318" i="1"/>
  <c r="C318" i="1" s="1"/>
  <c r="B317" i="1"/>
  <c r="B316" i="1"/>
  <c r="C316" i="1" s="1"/>
  <c r="B315" i="1"/>
  <c r="C315" i="1" s="1"/>
  <c r="B314" i="1"/>
  <c r="C314" i="1" s="1"/>
  <c r="B313" i="1"/>
  <c r="B312" i="1"/>
  <c r="B311" i="1"/>
  <c r="B310" i="1"/>
  <c r="C310" i="1" s="1"/>
  <c r="B309" i="1"/>
  <c r="B308" i="1"/>
  <c r="C308" i="1" s="1"/>
  <c r="B307" i="1"/>
  <c r="C307" i="1" s="1"/>
  <c r="B306" i="1"/>
  <c r="C306" i="1" s="1"/>
  <c r="B305" i="1"/>
  <c r="B304" i="1"/>
  <c r="B303" i="1"/>
  <c r="B302" i="1"/>
  <c r="C302" i="1" s="1"/>
  <c r="B301" i="1"/>
  <c r="B300" i="1"/>
  <c r="C300" i="1" s="1"/>
  <c r="B299" i="1"/>
  <c r="C299" i="1" s="1"/>
  <c r="B298" i="1"/>
  <c r="C298" i="1" s="1"/>
  <c r="B297" i="1"/>
  <c r="B296" i="1"/>
  <c r="B295" i="1"/>
  <c r="B294" i="1"/>
  <c r="C294" i="1" s="1"/>
  <c r="B293" i="1"/>
  <c r="B292" i="1"/>
  <c r="C292" i="1" s="1"/>
  <c r="B291" i="1"/>
  <c r="C291" i="1" s="1"/>
  <c r="B290" i="1"/>
  <c r="C290" i="1" s="1"/>
  <c r="B289" i="1"/>
  <c r="B288" i="1"/>
  <c r="B287" i="1"/>
  <c r="B286" i="1"/>
  <c r="C286" i="1" s="1"/>
  <c r="B285" i="1"/>
  <c r="B284" i="1"/>
  <c r="C284" i="1" s="1"/>
  <c r="B283" i="1"/>
  <c r="C283" i="1" s="1"/>
  <c r="B282" i="1"/>
  <c r="C282" i="1" s="1"/>
  <c r="B281" i="1"/>
  <c r="B280" i="1"/>
  <c r="B279" i="1"/>
  <c r="B278" i="1"/>
  <c r="C278" i="1" s="1"/>
  <c r="B277" i="1"/>
  <c r="B276" i="1"/>
  <c r="C276" i="1" s="1"/>
  <c r="B275" i="1"/>
  <c r="C275" i="1" s="1"/>
  <c r="B274" i="1"/>
  <c r="C274" i="1" s="1"/>
  <c r="B273" i="1"/>
  <c r="B272" i="1"/>
  <c r="B271" i="1"/>
  <c r="B270" i="1"/>
  <c r="C270" i="1" s="1"/>
  <c r="B269" i="1"/>
  <c r="B268" i="1"/>
  <c r="C268" i="1" s="1"/>
  <c r="B267" i="1"/>
  <c r="C267" i="1" s="1"/>
  <c r="B266" i="1"/>
  <c r="C266" i="1" s="1"/>
  <c r="B265" i="1"/>
  <c r="C265" i="1" s="1"/>
  <c r="B264" i="1"/>
  <c r="B263" i="1"/>
  <c r="B262" i="1"/>
  <c r="C262" i="1" s="1"/>
  <c r="B261" i="1"/>
  <c r="B260" i="1"/>
  <c r="C260" i="1" s="1"/>
  <c r="B259" i="1"/>
  <c r="C259" i="1" s="1"/>
  <c r="B258" i="1"/>
  <c r="C258" i="1" s="1"/>
  <c r="B257" i="1"/>
  <c r="B256" i="1"/>
  <c r="B255" i="1"/>
  <c r="B254" i="1"/>
  <c r="C254" i="1" s="1"/>
  <c r="B253" i="1"/>
  <c r="B252" i="1"/>
  <c r="C252" i="1" s="1"/>
  <c r="B251" i="1"/>
  <c r="C251" i="1" s="1"/>
  <c r="B250" i="1"/>
  <c r="C250" i="1" s="1"/>
  <c r="B249" i="1"/>
  <c r="B248" i="1"/>
  <c r="B247" i="1"/>
  <c r="B246" i="1"/>
  <c r="C246" i="1" s="1"/>
  <c r="B245" i="1"/>
  <c r="B244" i="1"/>
  <c r="C244" i="1" s="1"/>
  <c r="B243" i="1"/>
  <c r="C243" i="1" s="1"/>
  <c r="B242" i="1"/>
  <c r="C242" i="1" s="1"/>
  <c r="B241" i="1"/>
  <c r="B240" i="1"/>
  <c r="C240" i="1" s="1"/>
  <c r="B239" i="1"/>
  <c r="B238" i="1"/>
  <c r="C238" i="1" s="1"/>
  <c r="B237" i="1"/>
  <c r="B236" i="1"/>
  <c r="C236" i="1" s="1"/>
  <c r="B235" i="1"/>
  <c r="C235" i="1" s="1"/>
  <c r="B234" i="1"/>
  <c r="C234" i="1" s="1"/>
  <c r="B233" i="1"/>
  <c r="B232" i="1"/>
  <c r="C232" i="1" s="1"/>
  <c r="B231" i="1"/>
  <c r="B230" i="1"/>
  <c r="C230" i="1" s="1"/>
  <c r="B229" i="1"/>
  <c r="B228" i="1"/>
  <c r="C228" i="1" s="1"/>
  <c r="B227" i="1"/>
  <c r="C227" i="1" s="1"/>
  <c r="B226" i="1"/>
  <c r="C226" i="1" s="1"/>
  <c r="B225" i="1"/>
  <c r="B224" i="1"/>
  <c r="B223" i="1"/>
  <c r="B222" i="1"/>
  <c r="C222" i="1" s="1"/>
  <c r="B221" i="1"/>
  <c r="B220" i="1"/>
  <c r="C220" i="1" s="1"/>
  <c r="B219" i="1"/>
  <c r="C219" i="1" s="1"/>
  <c r="B218" i="1"/>
  <c r="C218" i="1" s="1"/>
  <c r="B217" i="1"/>
  <c r="B216" i="1"/>
  <c r="B215" i="1"/>
  <c r="B214" i="1"/>
  <c r="C214" i="1" s="1"/>
  <c r="B213" i="1"/>
  <c r="B212" i="1"/>
  <c r="C212" i="1" s="1"/>
  <c r="B211" i="1"/>
  <c r="C211" i="1" s="1"/>
  <c r="B210" i="1"/>
  <c r="C210" i="1" s="1"/>
  <c r="B209" i="1"/>
  <c r="B208" i="1"/>
  <c r="C208" i="1" s="1"/>
  <c r="B207" i="1"/>
  <c r="B206" i="1"/>
  <c r="C206" i="1" s="1"/>
  <c r="B205" i="1"/>
  <c r="B204" i="1"/>
  <c r="C204" i="1" s="1"/>
  <c r="B203" i="1"/>
  <c r="C203" i="1" s="1"/>
  <c r="B202" i="1"/>
  <c r="C202" i="1" s="1"/>
  <c r="B201" i="1"/>
  <c r="B200" i="1"/>
  <c r="C200" i="1" s="1"/>
  <c r="B199" i="1"/>
  <c r="B198" i="1"/>
  <c r="C198" i="1" s="1"/>
  <c r="B197" i="1"/>
  <c r="B196" i="1"/>
  <c r="C196" i="1" s="1"/>
  <c r="B195" i="1"/>
  <c r="C195" i="1" s="1"/>
  <c r="B194" i="1"/>
  <c r="C194" i="1" s="1"/>
  <c r="B193" i="1"/>
  <c r="B192" i="1"/>
  <c r="C192" i="1" s="1"/>
  <c r="B191" i="1"/>
  <c r="B190" i="1"/>
  <c r="C190" i="1" s="1"/>
  <c r="B189" i="1"/>
  <c r="B188" i="1"/>
  <c r="C188" i="1" s="1"/>
  <c r="B187" i="1"/>
  <c r="C187" i="1" s="1"/>
  <c r="B186" i="1"/>
  <c r="C186" i="1" s="1"/>
  <c r="B185" i="1"/>
  <c r="B184" i="1"/>
  <c r="C184" i="1" s="1"/>
  <c r="B183" i="1"/>
  <c r="B182" i="1"/>
  <c r="C182" i="1" s="1"/>
  <c r="B181" i="1"/>
  <c r="B180" i="1"/>
  <c r="C180" i="1" s="1"/>
  <c r="B179" i="1"/>
  <c r="C179" i="1" s="1"/>
  <c r="B178" i="1"/>
  <c r="C178" i="1" s="1"/>
  <c r="B177" i="1"/>
  <c r="B176" i="1"/>
  <c r="C176" i="1" s="1"/>
  <c r="B175" i="1"/>
  <c r="B174" i="1"/>
  <c r="C174" i="1" s="1"/>
  <c r="B173" i="1"/>
  <c r="B172" i="1"/>
  <c r="C172" i="1" s="1"/>
  <c r="B171" i="1"/>
  <c r="C171" i="1" s="1"/>
  <c r="B170" i="1"/>
  <c r="C170" i="1" s="1"/>
  <c r="B169" i="1"/>
  <c r="B168" i="1"/>
  <c r="C168" i="1" s="1"/>
  <c r="B167" i="1"/>
  <c r="B166" i="1"/>
  <c r="C166" i="1" s="1"/>
  <c r="B165" i="1"/>
  <c r="B164" i="1"/>
  <c r="C164" i="1" s="1"/>
  <c r="B163" i="1"/>
  <c r="C163" i="1" s="1"/>
  <c r="B162" i="1"/>
  <c r="C162" i="1" s="1"/>
  <c r="B161" i="1"/>
  <c r="B160" i="1"/>
  <c r="B159" i="1"/>
  <c r="B158" i="1"/>
  <c r="C158" i="1" s="1"/>
  <c r="B157" i="1"/>
  <c r="B156" i="1"/>
  <c r="C156" i="1" s="1"/>
  <c r="B155" i="1"/>
  <c r="C155" i="1" s="1"/>
  <c r="B154" i="1"/>
  <c r="C154" i="1" s="1"/>
  <c r="B153" i="1"/>
  <c r="B152" i="1"/>
  <c r="B151" i="1"/>
  <c r="B150" i="1"/>
  <c r="C150" i="1" s="1"/>
  <c r="B149" i="1"/>
  <c r="B148" i="1"/>
  <c r="C148" i="1" s="1"/>
  <c r="B147" i="1"/>
  <c r="C147" i="1" s="1"/>
  <c r="B146" i="1"/>
  <c r="C146" i="1" s="1"/>
  <c r="B145" i="1"/>
  <c r="B144" i="1"/>
  <c r="C144" i="1" s="1"/>
  <c r="B143" i="1"/>
  <c r="B142" i="1"/>
  <c r="C142" i="1" s="1"/>
  <c r="B141" i="1"/>
  <c r="B140" i="1"/>
  <c r="C140" i="1" s="1"/>
  <c r="B139" i="1"/>
  <c r="C139" i="1" s="1"/>
  <c r="B138" i="1"/>
  <c r="C138" i="1" s="1"/>
  <c r="B137" i="1"/>
  <c r="B136" i="1"/>
  <c r="C136" i="1" s="1"/>
  <c r="B135" i="1"/>
  <c r="B134" i="1"/>
  <c r="C134" i="1" s="1"/>
  <c r="B133" i="1"/>
  <c r="B132" i="1"/>
  <c r="C132" i="1" s="1"/>
  <c r="B131" i="1"/>
  <c r="C131" i="1" s="1"/>
  <c r="B130" i="1"/>
  <c r="C130" i="1" s="1"/>
  <c r="B129" i="1"/>
  <c r="B128" i="1"/>
  <c r="C128" i="1" s="1"/>
  <c r="B127" i="1"/>
  <c r="B126" i="1"/>
  <c r="C126" i="1" s="1"/>
  <c r="B125" i="1"/>
  <c r="B124" i="1"/>
  <c r="C124" i="1" s="1"/>
  <c r="B123" i="1"/>
  <c r="C123" i="1" s="1"/>
  <c r="B122" i="1"/>
  <c r="C122" i="1" s="1"/>
  <c r="B121" i="1"/>
  <c r="B120" i="1"/>
  <c r="C120" i="1" s="1"/>
  <c r="B119" i="1"/>
  <c r="B118" i="1"/>
  <c r="C118" i="1" s="1"/>
  <c r="B117" i="1"/>
  <c r="B116" i="1"/>
  <c r="C116" i="1" s="1"/>
  <c r="B115" i="1"/>
  <c r="C115" i="1" s="1"/>
  <c r="B114" i="1"/>
  <c r="C114" i="1" s="1"/>
  <c r="B113" i="1"/>
  <c r="B112" i="1"/>
  <c r="C112" i="1" s="1"/>
  <c r="B111" i="1"/>
  <c r="B110" i="1"/>
  <c r="C110" i="1" s="1"/>
  <c r="B109" i="1"/>
  <c r="B108" i="1"/>
  <c r="C108" i="1" s="1"/>
  <c r="B107" i="1"/>
  <c r="C107" i="1" s="1"/>
  <c r="B106" i="1"/>
  <c r="C106" i="1" s="1"/>
  <c r="B105" i="1"/>
  <c r="B104" i="1"/>
  <c r="C104" i="1" s="1"/>
  <c r="B103" i="1"/>
  <c r="B102" i="1"/>
  <c r="C102" i="1" s="1"/>
  <c r="B101" i="1"/>
  <c r="B100" i="1"/>
  <c r="C100" i="1" s="1"/>
  <c r="B99" i="1"/>
  <c r="C99" i="1" s="1"/>
  <c r="B98" i="1"/>
  <c r="C98" i="1" s="1"/>
  <c r="B97" i="1"/>
  <c r="B96" i="1"/>
  <c r="B95" i="1"/>
  <c r="B94" i="1"/>
  <c r="C94" i="1" s="1"/>
  <c r="B93" i="1"/>
  <c r="B92" i="1"/>
  <c r="C92" i="1" s="1"/>
  <c r="B91" i="1"/>
  <c r="C91" i="1" s="1"/>
  <c r="B90" i="1"/>
  <c r="C90" i="1" s="1"/>
  <c r="B89" i="1"/>
  <c r="B88" i="1"/>
  <c r="B87" i="1"/>
  <c r="B86" i="1"/>
  <c r="C86" i="1" s="1"/>
  <c r="B85" i="1"/>
  <c r="B84" i="1"/>
  <c r="C84" i="1" s="1"/>
  <c r="B83" i="1"/>
  <c r="C83" i="1" s="1"/>
  <c r="B82" i="1"/>
  <c r="C82" i="1" s="1"/>
  <c r="B81" i="1"/>
  <c r="B80" i="1"/>
  <c r="C80" i="1" s="1"/>
  <c r="B79" i="1"/>
  <c r="B78" i="1"/>
  <c r="C78" i="1" s="1"/>
  <c r="B77" i="1"/>
  <c r="B76" i="1"/>
  <c r="C76" i="1" s="1"/>
  <c r="B75" i="1"/>
  <c r="C75" i="1" s="1"/>
  <c r="B74" i="1"/>
  <c r="C74" i="1" s="1"/>
  <c r="B73" i="1"/>
  <c r="B72" i="1"/>
  <c r="C72" i="1" s="1"/>
  <c r="B71" i="1"/>
  <c r="B70" i="1"/>
  <c r="C70" i="1" s="1"/>
  <c r="B69" i="1"/>
  <c r="B68" i="1"/>
  <c r="C68" i="1" s="1"/>
  <c r="B67" i="1"/>
  <c r="C67" i="1" s="1"/>
  <c r="B66" i="1"/>
  <c r="C66" i="1" s="1"/>
  <c r="B65" i="1"/>
  <c r="B64" i="1"/>
  <c r="C64" i="1" s="1"/>
  <c r="B63" i="1"/>
  <c r="B62" i="1"/>
  <c r="C62" i="1" s="1"/>
  <c r="B61" i="1"/>
  <c r="B60" i="1"/>
  <c r="C60" i="1" s="1"/>
  <c r="B59" i="1"/>
  <c r="C59" i="1" s="1"/>
  <c r="B58" i="1"/>
  <c r="C58" i="1" s="1"/>
  <c r="B57" i="1"/>
  <c r="B56" i="1"/>
  <c r="C56" i="1" s="1"/>
  <c r="B55" i="1"/>
  <c r="B54" i="1"/>
  <c r="C54" i="1" s="1"/>
  <c r="B53" i="1"/>
  <c r="B52" i="1"/>
  <c r="C52" i="1" s="1"/>
  <c r="B51" i="1"/>
  <c r="C51" i="1" s="1"/>
  <c r="B50" i="1"/>
  <c r="C50" i="1" s="1"/>
  <c r="B49" i="1"/>
  <c r="B48" i="1"/>
  <c r="C48" i="1" s="1"/>
  <c r="B47" i="1"/>
  <c r="B46" i="1"/>
  <c r="C46" i="1" s="1"/>
  <c r="B45" i="1"/>
  <c r="B44" i="1"/>
  <c r="C44" i="1" s="1"/>
  <c r="B43" i="1"/>
  <c r="C43" i="1" s="1"/>
  <c r="B42" i="1"/>
  <c r="C42" i="1" s="1"/>
  <c r="B41" i="1"/>
  <c r="B40" i="1"/>
  <c r="C40" i="1" s="1"/>
  <c r="B39" i="1"/>
  <c r="B38" i="1"/>
  <c r="C38" i="1" s="1"/>
  <c r="B37" i="1"/>
  <c r="B36" i="1"/>
  <c r="C36" i="1" s="1"/>
  <c r="B35" i="1"/>
  <c r="C35" i="1" s="1"/>
  <c r="B34" i="1"/>
  <c r="C34" i="1" s="1"/>
  <c r="B33" i="1"/>
  <c r="B32" i="1"/>
  <c r="B31" i="1"/>
  <c r="B30" i="1"/>
  <c r="C30" i="1" s="1"/>
  <c r="B29" i="1"/>
  <c r="B28" i="1"/>
  <c r="C28" i="1" s="1"/>
  <c r="B27" i="1"/>
  <c r="C27" i="1" s="1"/>
  <c r="B26" i="1"/>
  <c r="C26" i="1" s="1"/>
  <c r="B25" i="1"/>
  <c r="B24" i="1"/>
  <c r="B23" i="1"/>
  <c r="B22" i="1"/>
  <c r="C22" i="1" s="1"/>
  <c r="B21" i="1"/>
  <c r="B20" i="1"/>
  <c r="C20" i="1" s="1"/>
  <c r="B19" i="1"/>
  <c r="C19" i="1" s="1"/>
  <c r="B18" i="1"/>
  <c r="C18" i="1" s="1"/>
  <c r="B17" i="1"/>
  <c r="B16" i="1"/>
  <c r="C16" i="1" s="1"/>
  <c r="B15" i="1"/>
  <c r="B14" i="1"/>
  <c r="C14" i="1" s="1"/>
  <c r="B13" i="1"/>
  <c r="B12" i="1"/>
  <c r="C12" i="1" s="1"/>
  <c r="B11" i="1"/>
  <c r="C11" i="1" s="1"/>
  <c r="B10" i="1"/>
  <c r="C10" i="1" s="1"/>
  <c r="B9" i="1"/>
  <c r="B8" i="1"/>
  <c r="C8" i="1" s="1"/>
  <c r="B7" i="1"/>
  <c r="B6" i="1"/>
  <c r="C6" i="1" s="1"/>
  <c r="B5" i="1"/>
  <c r="C5" i="1" s="1"/>
  <c r="B4" i="1"/>
  <c r="C4" i="1" s="1"/>
  <c r="B3" i="1"/>
  <c r="C3" i="1" s="1"/>
  <c r="B2" i="1"/>
  <c r="C2" i="1" s="1"/>
  <c r="I8" i="1" l="1"/>
  <c r="J8" i="1" s="1"/>
  <c r="K8" i="1" s="1"/>
  <c r="C61" i="1"/>
  <c r="D61" i="1" s="1"/>
  <c r="C101" i="1"/>
  <c r="D101" i="1" s="1"/>
  <c r="C141" i="1"/>
  <c r="D141" i="1" s="1"/>
  <c r="C149" i="1"/>
  <c r="D149" i="1" s="1"/>
  <c r="C189" i="1"/>
  <c r="D189" i="1" s="1"/>
  <c r="C197" i="1"/>
  <c r="D197" i="1" s="1"/>
  <c r="C205" i="1"/>
  <c r="D205" i="1" s="1"/>
  <c r="C213" i="1"/>
  <c r="D213" i="1" s="1"/>
  <c r="C221" i="1"/>
  <c r="D221" i="1" s="1"/>
  <c r="C229" i="1"/>
  <c r="D229" i="1" s="1"/>
  <c r="C237" i="1"/>
  <c r="D237" i="1" s="1"/>
  <c r="C245" i="1"/>
  <c r="D245" i="1" s="1"/>
  <c r="C253" i="1"/>
  <c r="D253" i="1" s="1"/>
  <c r="C261" i="1"/>
  <c r="D261" i="1" s="1"/>
  <c r="C269" i="1"/>
  <c r="D269" i="1" s="1"/>
  <c r="C277" i="1"/>
  <c r="D277" i="1" s="1"/>
  <c r="C285" i="1"/>
  <c r="D285" i="1" s="1"/>
  <c r="C293" i="1"/>
  <c r="D293" i="1" s="1"/>
  <c r="C301" i="1"/>
  <c r="D301" i="1" s="1"/>
  <c r="C309" i="1"/>
  <c r="D309" i="1" s="1"/>
  <c r="C317" i="1"/>
  <c r="D317" i="1" s="1"/>
  <c r="C325" i="1"/>
  <c r="D325" i="1" s="1"/>
  <c r="C333" i="1"/>
  <c r="D333" i="1" s="1"/>
  <c r="C341" i="1"/>
  <c r="D341" i="1" s="1"/>
  <c r="C349" i="1"/>
  <c r="D349" i="1" s="1"/>
  <c r="C357" i="1"/>
  <c r="D357" i="1" s="1"/>
  <c r="C365" i="1"/>
  <c r="D365" i="1" s="1"/>
  <c r="C373" i="1"/>
  <c r="D373" i="1" s="1"/>
  <c r="C381" i="1"/>
  <c r="D381" i="1" s="1"/>
  <c r="C389" i="1"/>
  <c r="D389" i="1" s="1"/>
  <c r="C397" i="1"/>
  <c r="D397" i="1" s="1"/>
  <c r="C405" i="1"/>
  <c r="D405" i="1" s="1"/>
  <c r="C413" i="1"/>
  <c r="D413" i="1" s="1"/>
  <c r="C421" i="1"/>
  <c r="D421" i="1" s="1"/>
  <c r="C429" i="1"/>
  <c r="D429" i="1" s="1"/>
  <c r="C437" i="1"/>
  <c r="D437" i="1" s="1"/>
  <c r="C445" i="1"/>
  <c r="D445" i="1" s="1"/>
  <c r="C453" i="1"/>
  <c r="D453" i="1" s="1"/>
  <c r="C461" i="1"/>
  <c r="D461" i="1" s="1"/>
  <c r="C469" i="1"/>
  <c r="D469" i="1" s="1"/>
  <c r="C477" i="1"/>
  <c r="D477" i="1" s="1"/>
  <c r="C485" i="1"/>
  <c r="D485" i="1" s="1"/>
  <c r="C493" i="1"/>
  <c r="D493" i="1" s="1"/>
  <c r="C501" i="1"/>
  <c r="D501" i="1" s="1"/>
  <c r="C509" i="1"/>
  <c r="D509" i="1" s="1"/>
  <c r="C37" i="1"/>
  <c r="D37" i="1" s="1"/>
  <c r="C85" i="1"/>
  <c r="D85" i="1" s="1"/>
  <c r="C117" i="1"/>
  <c r="D117" i="1" s="1"/>
  <c r="C157" i="1"/>
  <c r="D157" i="1" s="1"/>
  <c r="C13" i="1"/>
  <c r="D13" i="1" s="1"/>
  <c r="C53" i="1"/>
  <c r="D53" i="1" s="1"/>
  <c r="C93" i="1"/>
  <c r="D93" i="1" s="1"/>
  <c r="C133" i="1"/>
  <c r="D133" i="1" s="1"/>
  <c r="C181" i="1"/>
  <c r="D181" i="1" s="1"/>
  <c r="C7" i="1"/>
  <c r="C15" i="1"/>
  <c r="D15" i="1" s="1"/>
  <c r="C23" i="1"/>
  <c r="D23" i="1" s="1"/>
  <c r="C31" i="1"/>
  <c r="D31" i="1" s="1"/>
  <c r="C39" i="1"/>
  <c r="D39" i="1" s="1"/>
  <c r="C47" i="1"/>
  <c r="D47" i="1" s="1"/>
  <c r="C55" i="1"/>
  <c r="D55" i="1" s="1"/>
  <c r="C63" i="1"/>
  <c r="D63" i="1" s="1"/>
  <c r="C71" i="1"/>
  <c r="D71" i="1" s="1"/>
  <c r="C79" i="1"/>
  <c r="D79" i="1" s="1"/>
  <c r="C87" i="1"/>
  <c r="D87" i="1" s="1"/>
  <c r="C95" i="1"/>
  <c r="D95" i="1" s="1"/>
  <c r="C103" i="1"/>
  <c r="D103" i="1" s="1"/>
  <c r="C111" i="1"/>
  <c r="D111" i="1" s="1"/>
  <c r="C119" i="1"/>
  <c r="D119" i="1" s="1"/>
  <c r="C127" i="1"/>
  <c r="D127" i="1" s="1"/>
  <c r="C135" i="1"/>
  <c r="D135" i="1" s="1"/>
  <c r="C143" i="1"/>
  <c r="D143" i="1" s="1"/>
  <c r="C151" i="1"/>
  <c r="D151" i="1" s="1"/>
  <c r="C159" i="1"/>
  <c r="D159" i="1" s="1"/>
  <c r="C167" i="1"/>
  <c r="D167" i="1" s="1"/>
  <c r="C175" i="1"/>
  <c r="D175" i="1" s="1"/>
  <c r="C183" i="1"/>
  <c r="D183" i="1" s="1"/>
  <c r="C191" i="1"/>
  <c r="D191" i="1" s="1"/>
  <c r="C199" i="1"/>
  <c r="D199" i="1" s="1"/>
  <c r="C207" i="1"/>
  <c r="D207" i="1" s="1"/>
  <c r="C215" i="1"/>
  <c r="D215" i="1" s="1"/>
  <c r="C223" i="1"/>
  <c r="D223" i="1" s="1"/>
  <c r="C231" i="1"/>
  <c r="D231" i="1" s="1"/>
  <c r="C239" i="1"/>
  <c r="D239" i="1" s="1"/>
  <c r="C247" i="1"/>
  <c r="D247" i="1" s="1"/>
  <c r="C255" i="1"/>
  <c r="D255" i="1" s="1"/>
  <c r="C263" i="1"/>
  <c r="D263" i="1" s="1"/>
  <c r="C271" i="1"/>
  <c r="D271" i="1" s="1"/>
  <c r="C279" i="1"/>
  <c r="D279" i="1" s="1"/>
  <c r="C287" i="1"/>
  <c r="D287" i="1" s="1"/>
  <c r="C295" i="1"/>
  <c r="D295" i="1" s="1"/>
  <c r="C303" i="1"/>
  <c r="D303" i="1" s="1"/>
  <c r="C311" i="1"/>
  <c r="D311" i="1" s="1"/>
  <c r="C319" i="1"/>
  <c r="D319" i="1" s="1"/>
  <c r="C327" i="1"/>
  <c r="D327" i="1" s="1"/>
  <c r="C335" i="1"/>
  <c r="D335" i="1" s="1"/>
  <c r="C343" i="1"/>
  <c r="D343" i="1" s="1"/>
  <c r="C351" i="1"/>
  <c r="D351" i="1" s="1"/>
  <c r="C359" i="1"/>
  <c r="D359" i="1" s="1"/>
  <c r="C367" i="1"/>
  <c r="D367" i="1" s="1"/>
  <c r="C375" i="1"/>
  <c r="D375" i="1" s="1"/>
  <c r="C383" i="1"/>
  <c r="D383" i="1" s="1"/>
  <c r="C391" i="1"/>
  <c r="D391" i="1" s="1"/>
  <c r="C399" i="1"/>
  <c r="D399" i="1" s="1"/>
  <c r="C407" i="1"/>
  <c r="D407" i="1" s="1"/>
  <c r="C415" i="1"/>
  <c r="D415" i="1" s="1"/>
  <c r="C423" i="1"/>
  <c r="D423" i="1" s="1"/>
  <c r="C431" i="1"/>
  <c r="D431" i="1" s="1"/>
  <c r="C439" i="1"/>
  <c r="D439" i="1" s="1"/>
  <c r="C447" i="1"/>
  <c r="D447" i="1" s="1"/>
  <c r="C455" i="1"/>
  <c r="D455" i="1" s="1"/>
  <c r="C463" i="1"/>
  <c r="D463" i="1" s="1"/>
  <c r="C471" i="1"/>
  <c r="D471" i="1" s="1"/>
  <c r="C479" i="1"/>
  <c r="D479" i="1" s="1"/>
  <c r="C487" i="1"/>
  <c r="D487" i="1" s="1"/>
  <c r="C495" i="1"/>
  <c r="D495" i="1" s="1"/>
  <c r="C503" i="1"/>
  <c r="D503" i="1" s="1"/>
  <c r="C511" i="1"/>
  <c r="D511" i="1" s="1"/>
  <c r="C519" i="1"/>
  <c r="D519" i="1" s="1"/>
  <c r="C527" i="1"/>
  <c r="D527" i="1" s="1"/>
  <c r="C535" i="1"/>
  <c r="D535" i="1" s="1"/>
  <c r="C543" i="1"/>
  <c r="D543" i="1" s="1"/>
  <c r="C551" i="1"/>
  <c r="D551" i="1" s="1"/>
  <c r="C559" i="1"/>
  <c r="D559" i="1" s="1"/>
  <c r="C567" i="1"/>
  <c r="D567" i="1" s="1"/>
  <c r="C575" i="1"/>
  <c r="D575" i="1" s="1"/>
  <c r="C583" i="1"/>
  <c r="D583" i="1" s="1"/>
  <c r="C591" i="1"/>
  <c r="D591" i="1" s="1"/>
  <c r="C599" i="1"/>
  <c r="D599" i="1" s="1"/>
  <c r="C607" i="1"/>
  <c r="D607" i="1" s="1"/>
  <c r="C615" i="1"/>
  <c r="D615" i="1" s="1"/>
  <c r="C623" i="1"/>
  <c r="D623" i="1" s="1"/>
  <c r="C631" i="1"/>
  <c r="D631" i="1" s="1"/>
  <c r="C639" i="1"/>
  <c r="D639" i="1" s="1"/>
  <c r="C647" i="1"/>
  <c r="D647" i="1" s="1"/>
  <c r="C29" i="1"/>
  <c r="D29" i="1" s="1"/>
  <c r="C77" i="1"/>
  <c r="D77" i="1" s="1"/>
  <c r="C125" i="1"/>
  <c r="D125" i="1" s="1"/>
  <c r="C173" i="1"/>
  <c r="D173" i="1" s="1"/>
  <c r="D48" i="1"/>
  <c r="D56" i="1"/>
  <c r="D72" i="1"/>
  <c r="D80" i="1"/>
  <c r="D104" i="1"/>
  <c r="D112" i="1"/>
  <c r="D120" i="1"/>
  <c r="D128" i="1"/>
  <c r="D136" i="1"/>
  <c r="D144" i="1"/>
  <c r="D168" i="1"/>
  <c r="D176" i="1"/>
  <c r="D184" i="1"/>
  <c r="D192" i="1"/>
  <c r="D200" i="1"/>
  <c r="D208" i="1"/>
  <c r="D232" i="1"/>
  <c r="D240" i="1"/>
  <c r="C248" i="1"/>
  <c r="D248" i="1" s="1"/>
  <c r="C256" i="1"/>
  <c r="D256" i="1" s="1"/>
  <c r="C264" i="1"/>
  <c r="D264" i="1" s="1"/>
  <c r="C272" i="1"/>
  <c r="D272" i="1" s="1"/>
  <c r="C280" i="1"/>
  <c r="D280" i="1" s="1"/>
  <c r="C288" i="1"/>
  <c r="D288" i="1" s="1"/>
  <c r="C296" i="1"/>
  <c r="D296" i="1" s="1"/>
  <c r="C312" i="1"/>
  <c r="D312" i="1" s="1"/>
  <c r="C320" i="1"/>
  <c r="D320" i="1" s="1"/>
  <c r="C328" i="1"/>
  <c r="D328" i="1" s="1"/>
  <c r="C336" i="1"/>
  <c r="D336" i="1" s="1"/>
  <c r="C344" i="1"/>
  <c r="D344" i="1" s="1"/>
  <c r="C352" i="1"/>
  <c r="D352" i="1" s="1"/>
  <c r="C360" i="1"/>
  <c r="D360" i="1" s="1"/>
  <c r="D368" i="1"/>
  <c r="C376" i="1"/>
  <c r="D376" i="1" s="1"/>
  <c r="C384" i="1"/>
  <c r="D384" i="1" s="1"/>
  <c r="C24" i="1"/>
  <c r="D24" i="1" s="1"/>
  <c r="C88" i="1"/>
  <c r="D88" i="1" s="1"/>
  <c r="C152" i="1"/>
  <c r="D152" i="1" s="1"/>
  <c r="C216" i="1"/>
  <c r="D216" i="1" s="1"/>
  <c r="C304" i="1"/>
  <c r="D304" i="1" s="1"/>
  <c r="C21" i="1"/>
  <c r="D21" i="1" s="1"/>
  <c r="C45" i="1"/>
  <c r="D45" i="1" s="1"/>
  <c r="C69" i="1"/>
  <c r="D69" i="1" s="1"/>
  <c r="C109" i="1"/>
  <c r="D109" i="1" s="1"/>
  <c r="C165" i="1"/>
  <c r="D165" i="1" s="1"/>
  <c r="D8" i="1"/>
  <c r="D16" i="1"/>
  <c r="D40" i="1"/>
  <c r="D64" i="1"/>
  <c r="C9" i="1"/>
  <c r="D9" i="1" s="1"/>
  <c r="C17" i="1"/>
  <c r="D17" i="1" s="1"/>
  <c r="C25" i="1"/>
  <c r="D25" i="1" s="1"/>
  <c r="C33" i="1"/>
  <c r="D33" i="1" s="1"/>
  <c r="C41" i="1"/>
  <c r="D41" i="1" s="1"/>
  <c r="C49" i="1"/>
  <c r="D49" i="1" s="1"/>
  <c r="C57" i="1"/>
  <c r="D57" i="1" s="1"/>
  <c r="C65" i="1"/>
  <c r="D65" i="1" s="1"/>
  <c r="C73" i="1"/>
  <c r="D73" i="1" s="1"/>
  <c r="C81" i="1"/>
  <c r="D81" i="1" s="1"/>
  <c r="C89" i="1"/>
  <c r="D89" i="1" s="1"/>
  <c r="C97" i="1"/>
  <c r="D97" i="1" s="1"/>
  <c r="C105" i="1"/>
  <c r="D105" i="1" s="1"/>
  <c r="C113" i="1"/>
  <c r="D113" i="1" s="1"/>
  <c r="C121" i="1"/>
  <c r="D121" i="1" s="1"/>
  <c r="C129" i="1"/>
  <c r="D129" i="1" s="1"/>
  <c r="C137" i="1"/>
  <c r="D137" i="1" s="1"/>
  <c r="C145" i="1"/>
  <c r="D145" i="1" s="1"/>
  <c r="C153" i="1"/>
  <c r="D153" i="1" s="1"/>
  <c r="C161" i="1"/>
  <c r="D161" i="1" s="1"/>
  <c r="C169" i="1"/>
  <c r="D169" i="1" s="1"/>
  <c r="C177" i="1"/>
  <c r="D177" i="1" s="1"/>
  <c r="C185" i="1"/>
  <c r="D185" i="1" s="1"/>
  <c r="C193" i="1"/>
  <c r="D193" i="1" s="1"/>
  <c r="C201" i="1"/>
  <c r="D201" i="1" s="1"/>
  <c r="C209" i="1"/>
  <c r="D209" i="1" s="1"/>
  <c r="C217" i="1"/>
  <c r="D217" i="1" s="1"/>
  <c r="C225" i="1"/>
  <c r="D225" i="1" s="1"/>
  <c r="C233" i="1"/>
  <c r="D233" i="1" s="1"/>
  <c r="C241" i="1"/>
  <c r="D241" i="1" s="1"/>
  <c r="C249" i="1"/>
  <c r="D249" i="1" s="1"/>
  <c r="C257" i="1"/>
  <c r="D257" i="1" s="1"/>
  <c r="D265" i="1"/>
  <c r="C273" i="1"/>
  <c r="D273" i="1" s="1"/>
  <c r="C281" i="1"/>
  <c r="D281" i="1" s="1"/>
  <c r="C289" i="1"/>
  <c r="D289" i="1" s="1"/>
  <c r="C297" i="1"/>
  <c r="D297" i="1" s="1"/>
  <c r="C305" i="1"/>
  <c r="D305" i="1" s="1"/>
  <c r="C313" i="1"/>
  <c r="D313" i="1" s="1"/>
  <c r="C321" i="1"/>
  <c r="D321" i="1" s="1"/>
  <c r="D329" i="1"/>
  <c r="C337" i="1"/>
  <c r="D337" i="1" s="1"/>
  <c r="C345" i="1"/>
  <c r="D345" i="1" s="1"/>
  <c r="C353" i="1"/>
  <c r="D353" i="1" s="1"/>
  <c r="C361" i="1"/>
  <c r="D361" i="1" s="1"/>
  <c r="C369" i="1"/>
  <c r="D369" i="1" s="1"/>
  <c r="C377" i="1"/>
  <c r="D377" i="1" s="1"/>
  <c r="C385" i="1"/>
  <c r="D385" i="1" s="1"/>
  <c r="D393" i="1"/>
  <c r="C401" i="1"/>
  <c r="D401" i="1" s="1"/>
  <c r="D409" i="1"/>
  <c r="C417" i="1"/>
  <c r="D417" i="1" s="1"/>
  <c r="C433" i="1"/>
  <c r="D433" i="1" s="1"/>
  <c r="D441" i="1"/>
  <c r="C449" i="1"/>
  <c r="D449" i="1" s="1"/>
  <c r="D457" i="1"/>
  <c r="C465" i="1"/>
  <c r="D465" i="1" s="1"/>
  <c r="D473" i="1"/>
  <c r="C481" i="1"/>
  <c r="D481" i="1" s="1"/>
  <c r="D489" i="1"/>
  <c r="C497" i="1"/>
  <c r="D497" i="1" s="1"/>
  <c r="C32" i="1"/>
  <c r="D32" i="1" s="1"/>
  <c r="C96" i="1"/>
  <c r="D96" i="1" s="1"/>
  <c r="C160" i="1"/>
  <c r="D160" i="1" s="1"/>
  <c r="C224" i="1"/>
  <c r="D224" i="1" s="1"/>
  <c r="C425" i="1"/>
  <c r="D425" i="1" s="1"/>
  <c r="C655" i="1"/>
  <c r="D655" i="1" s="1"/>
  <c r="C663" i="1"/>
  <c r="D663" i="1" s="1"/>
  <c r="C671" i="1"/>
  <c r="D671" i="1" s="1"/>
  <c r="C679" i="1"/>
  <c r="D679" i="1" s="1"/>
  <c r="C687" i="1"/>
  <c r="D687" i="1" s="1"/>
  <c r="C695" i="1"/>
  <c r="D695" i="1" s="1"/>
  <c r="C703" i="1"/>
  <c r="D703" i="1" s="1"/>
  <c r="C711" i="1"/>
  <c r="D711" i="1" s="1"/>
  <c r="C719" i="1"/>
  <c r="D719" i="1" s="1"/>
  <c r="C727" i="1"/>
  <c r="D727" i="1" s="1"/>
  <c r="C735" i="1"/>
  <c r="D735" i="1" s="1"/>
  <c r="C743" i="1"/>
  <c r="D743" i="1" s="1"/>
  <c r="C751" i="1"/>
  <c r="D751" i="1" s="1"/>
  <c r="C759" i="1"/>
  <c r="D759" i="1" s="1"/>
  <c r="C767" i="1"/>
  <c r="D767" i="1" s="1"/>
  <c r="C775" i="1"/>
  <c r="D775" i="1" s="1"/>
  <c r="C783" i="1"/>
  <c r="D783" i="1" s="1"/>
  <c r="C791" i="1"/>
  <c r="D791" i="1" s="1"/>
  <c r="C799" i="1"/>
  <c r="D799" i="1" s="1"/>
  <c r="C807" i="1"/>
  <c r="D807" i="1" s="1"/>
  <c r="C815" i="1"/>
  <c r="D815" i="1" s="1"/>
  <c r="C823" i="1"/>
  <c r="D823" i="1" s="1"/>
  <c r="C831" i="1"/>
  <c r="D831" i="1" s="1"/>
  <c r="C839" i="1"/>
  <c r="D839" i="1" s="1"/>
  <c r="C847" i="1"/>
  <c r="D847" i="1" s="1"/>
  <c r="C855" i="1"/>
  <c r="D855" i="1" s="1"/>
  <c r="C400" i="1"/>
  <c r="D400" i="1" s="1"/>
  <c r="C416" i="1"/>
  <c r="D416" i="1" s="1"/>
  <c r="C432" i="1"/>
  <c r="D432" i="1" s="1"/>
  <c r="C448" i="1"/>
  <c r="D448" i="1" s="1"/>
  <c r="C464" i="1"/>
  <c r="D464" i="1" s="1"/>
  <c r="C480" i="1"/>
  <c r="D480" i="1" s="1"/>
  <c r="C496" i="1"/>
  <c r="D496" i="1" s="1"/>
  <c r="C512" i="1"/>
  <c r="D512" i="1" s="1"/>
  <c r="D505" i="1"/>
  <c r="C392" i="1"/>
  <c r="D392" i="1" s="1"/>
  <c r="C408" i="1"/>
  <c r="D408" i="1" s="1"/>
  <c r="C424" i="1"/>
  <c r="D424" i="1" s="1"/>
  <c r="C440" i="1"/>
  <c r="D440" i="1" s="1"/>
  <c r="C456" i="1"/>
  <c r="D456" i="1" s="1"/>
  <c r="C472" i="1"/>
  <c r="D472" i="1" s="1"/>
  <c r="C488" i="1"/>
  <c r="D488" i="1" s="1"/>
  <c r="C504" i="1"/>
  <c r="D504" i="1" s="1"/>
  <c r="D12" i="1"/>
  <c r="D20" i="1"/>
  <c r="D28" i="1"/>
  <c r="D36" i="1"/>
  <c r="D44" i="1"/>
  <c r="D52" i="1"/>
  <c r="D60" i="1"/>
  <c r="D68" i="1"/>
  <c r="D76" i="1"/>
  <c r="D84" i="1"/>
  <c r="D92" i="1"/>
  <c r="D100" i="1"/>
  <c r="D108" i="1"/>
  <c r="D116" i="1"/>
  <c r="D124" i="1"/>
  <c r="D132" i="1"/>
  <c r="D140" i="1"/>
  <c r="D148" i="1"/>
  <c r="D156" i="1"/>
  <c r="D164" i="1"/>
  <c r="D172" i="1"/>
  <c r="D180" i="1"/>
  <c r="D212" i="1"/>
  <c r="D220" i="1"/>
  <c r="D228" i="1"/>
  <c r="D236" i="1"/>
  <c r="D244" i="1"/>
  <c r="D252" i="1"/>
  <c r="D260" i="1"/>
  <c r="D268" i="1"/>
  <c r="D276" i="1"/>
  <c r="D284" i="1"/>
  <c r="D292" i="1"/>
  <c r="D300" i="1"/>
  <c r="D308" i="1"/>
  <c r="D316" i="1"/>
  <c r="D324" i="1"/>
  <c r="D332" i="1"/>
  <c r="D340" i="1"/>
  <c r="D348" i="1"/>
  <c r="D356" i="1"/>
  <c r="D364" i="1"/>
  <c r="D372" i="1"/>
  <c r="D380" i="1"/>
  <c r="D388" i="1"/>
  <c r="D396" i="1"/>
  <c r="D404" i="1"/>
  <c r="D412" i="1"/>
  <c r="D420" i="1"/>
  <c r="D428" i="1"/>
  <c r="D436" i="1"/>
  <c r="D444" i="1"/>
  <c r="D452" i="1"/>
  <c r="D460" i="1"/>
  <c r="D468" i="1"/>
  <c r="D476" i="1"/>
  <c r="D484" i="1"/>
  <c r="D492" i="1"/>
  <c r="D500" i="1"/>
  <c r="D508" i="1"/>
  <c r="D516" i="1"/>
  <c r="D524" i="1"/>
  <c r="D188" i="1"/>
  <c r="D196" i="1"/>
  <c r="D204" i="1"/>
  <c r="D19" i="1"/>
  <c r="D35" i="1"/>
  <c r="D67" i="1"/>
  <c r="D75" i="1"/>
  <c r="D83" i="1"/>
  <c r="D91" i="1"/>
  <c r="D99" i="1"/>
  <c r="D107" i="1"/>
  <c r="D115" i="1"/>
  <c r="D123" i="1"/>
  <c r="D131" i="1"/>
  <c r="D139" i="1"/>
  <c r="D147" i="1"/>
  <c r="D155" i="1"/>
  <c r="D163" i="1"/>
  <c r="D171" i="1"/>
  <c r="D179" i="1"/>
  <c r="D187" i="1"/>
  <c r="D195" i="1"/>
  <c r="D203" i="1"/>
  <c r="D211" i="1"/>
  <c r="D219" i="1"/>
  <c r="D227" i="1"/>
  <c r="D235" i="1"/>
  <c r="D243" i="1"/>
  <c r="D251" i="1"/>
  <c r="D259" i="1"/>
  <c r="D267" i="1"/>
  <c r="D275" i="1"/>
  <c r="D283" i="1"/>
  <c r="D291" i="1"/>
  <c r="D299" i="1"/>
  <c r="D307" i="1"/>
  <c r="D315" i="1"/>
  <c r="D323" i="1"/>
  <c r="D331" i="1"/>
  <c r="D339" i="1"/>
  <c r="D347" i="1"/>
  <c r="D355" i="1"/>
  <c r="D363" i="1"/>
  <c r="D371" i="1"/>
  <c r="D379" i="1"/>
  <c r="D387" i="1"/>
  <c r="D395" i="1"/>
  <c r="D403" i="1"/>
  <c r="D411" i="1"/>
  <c r="D419" i="1"/>
  <c r="D427" i="1"/>
  <c r="D435" i="1"/>
  <c r="D443" i="1"/>
  <c r="D451" i="1"/>
  <c r="D459" i="1"/>
  <c r="D467" i="1"/>
  <c r="D475" i="1"/>
  <c r="D483" i="1"/>
  <c r="D491" i="1"/>
  <c r="D499" i="1"/>
  <c r="D507" i="1"/>
  <c r="D515" i="1"/>
  <c r="D43" i="1"/>
  <c r="D51" i="1"/>
  <c r="D11" i="1"/>
  <c r="D27" i="1"/>
  <c r="D59" i="1"/>
  <c r="D10" i="1"/>
  <c r="D18" i="1"/>
  <c r="D26" i="1"/>
  <c r="D34" i="1"/>
  <c r="D42" i="1"/>
  <c r="D50" i="1"/>
  <c r="D58" i="1"/>
  <c r="D66" i="1"/>
  <c r="D74" i="1"/>
  <c r="D82" i="1"/>
  <c r="D90" i="1"/>
  <c r="D98" i="1"/>
  <c r="D106" i="1"/>
  <c r="D114" i="1"/>
  <c r="D122" i="1"/>
  <c r="D130" i="1"/>
  <c r="D138" i="1"/>
  <c r="D146" i="1"/>
  <c r="D154" i="1"/>
  <c r="D162" i="1"/>
  <c r="D170" i="1"/>
  <c r="D178" i="1"/>
  <c r="D186" i="1"/>
  <c r="D194" i="1"/>
  <c r="D202" i="1"/>
  <c r="D210" i="1"/>
  <c r="D218" i="1"/>
  <c r="D226" i="1"/>
  <c r="D234" i="1"/>
  <c r="D242" i="1"/>
  <c r="D250" i="1"/>
  <c r="D258" i="1"/>
  <c r="D266" i="1"/>
  <c r="D274" i="1"/>
  <c r="D282" i="1"/>
  <c r="D290" i="1"/>
  <c r="D298" i="1"/>
  <c r="D306" i="1"/>
  <c r="D314" i="1"/>
  <c r="D322" i="1"/>
  <c r="D330" i="1"/>
  <c r="D338" i="1"/>
  <c r="D346" i="1"/>
  <c r="D354" i="1"/>
  <c r="D362" i="1"/>
  <c r="D370" i="1"/>
  <c r="D378" i="1"/>
  <c r="D386" i="1"/>
  <c r="D394" i="1"/>
  <c r="D402" i="1"/>
  <c r="D410" i="1"/>
  <c r="D418" i="1"/>
  <c r="D426" i="1"/>
  <c r="D434" i="1"/>
  <c r="D442" i="1"/>
  <c r="D450" i="1"/>
  <c r="D458" i="1"/>
  <c r="D466" i="1"/>
  <c r="D474" i="1"/>
  <c r="D482" i="1"/>
  <c r="D490" i="1"/>
  <c r="D498" i="1"/>
  <c r="D506" i="1"/>
  <c r="D514" i="1"/>
  <c r="D522" i="1"/>
  <c r="D530" i="1"/>
  <c r="D538" i="1"/>
  <c r="D546" i="1"/>
  <c r="D554" i="1"/>
  <c r="D562" i="1"/>
  <c r="D570" i="1"/>
  <c r="D578" i="1"/>
  <c r="D586" i="1"/>
  <c r="D594" i="1"/>
  <c r="D602" i="1"/>
  <c r="D610" i="1"/>
  <c r="D618" i="1"/>
  <c r="D626" i="1"/>
  <c r="D634" i="1"/>
  <c r="D642" i="1"/>
  <c r="D650" i="1"/>
  <c r="D658" i="1"/>
  <c r="D666" i="1"/>
  <c r="D674" i="1"/>
  <c r="D682" i="1"/>
  <c r="D690" i="1"/>
  <c r="D698" i="1"/>
  <c r="D706" i="1"/>
  <c r="D714" i="1"/>
  <c r="D722" i="1"/>
  <c r="D730" i="1"/>
  <c r="D738" i="1"/>
  <c r="D746" i="1"/>
  <c r="D754" i="1"/>
  <c r="D762" i="1"/>
  <c r="D770" i="1"/>
  <c r="D778" i="1"/>
  <c r="D786" i="1"/>
  <c r="D794" i="1"/>
  <c r="D802" i="1"/>
  <c r="D810" i="1"/>
  <c r="D818" i="1"/>
  <c r="D826" i="1"/>
  <c r="D834" i="1"/>
  <c r="D842" i="1"/>
  <c r="D850" i="1"/>
  <c r="D858" i="1"/>
  <c r="D14" i="1"/>
  <c r="D22" i="1"/>
  <c r="D30" i="1"/>
  <c r="D38" i="1"/>
  <c r="D46" i="1"/>
  <c r="D54" i="1"/>
  <c r="D62" i="1"/>
  <c r="D70" i="1"/>
  <c r="D78" i="1"/>
  <c r="D86" i="1"/>
  <c r="D94" i="1"/>
  <c r="D102" i="1"/>
  <c r="D110" i="1"/>
  <c r="D118" i="1"/>
  <c r="D126" i="1"/>
  <c r="D134" i="1"/>
  <c r="D142" i="1"/>
  <c r="D150" i="1"/>
  <c r="D158" i="1"/>
  <c r="D166" i="1"/>
  <c r="D174" i="1"/>
  <c r="D182" i="1"/>
  <c r="D190" i="1"/>
  <c r="D198" i="1"/>
  <c r="D206" i="1"/>
  <c r="D214" i="1"/>
  <c r="D222" i="1"/>
  <c r="D230" i="1"/>
  <c r="D238" i="1"/>
  <c r="D246" i="1"/>
  <c r="D254" i="1"/>
  <c r="D262" i="1"/>
  <c r="D270" i="1"/>
  <c r="D278" i="1"/>
  <c r="D286" i="1"/>
  <c r="D294" i="1"/>
  <c r="D302" i="1"/>
  <c r="D310" i="1"/>
  <c r="D318" i="1"/>
  <c r="D326" i="1"/>
  <c r="D334" i="1"/>
  <c r="D342" i="1"/>
  <c r="D350" i="1"/>
  <c r="D358" i="1"/>
  <c r="D366" i="1"/>
  <c r="D374" i="1"/>
  <c r="D382" i="1"/>
  <c r="D390" i="1"/>
  <c r="D398" i="1"/>
  <c r="D406" i="1"/>
  <c r="D414" i="1"/>
  <c r="D422" i="1"/>
  <c r="D430" i="1"/>
  <c r="D438" i="1"/>
  <c r="D446" i="1"/>
  <c r="D454" i="1"/>
  <c r="D462" i="1"/>
  <c r="D470" i="1"/>
  <c r="D478" i="1"/>
  <c r="D486" i="1"/>
  <c r="D494" i="1"/>
  <c r="D502" i="1"/>
  <c r="D510" i="1"/>
  <c r="D2" i="1"/>
  <c r="D883" i="1"/>
  <c r="D906" i="1"/>
  <c r="D924" i="1"/>
  <c r="D947" i="1"/>
  <c r="D970" i="1"/>
  <c r="D988" i="1"/>
  <c r="D1011" i="1"/>
  <c r="D1034" i="1"/>
  <c r="D1052" i="1"/>
  <c r="D1075" i="1"/>
  <c r="D523" i="1"/>
  <c r="D531" i="1"/>
  <c r="D539" i="1"/>
  <c r="D547" i="1"/>
  <c r="D555" i="1"/>
  <c r="D563" i="1"/>
  <c r="D571" i="1"/>
  <c r="D579" i="1"/>
  <c r="D587" i="1"/>
  <c r="D595" i="1"/>
  <c r="D603" i="1"/>
  <c r="D611" i="1"/>
  <c r="D619" i="1"/>
  <c r="D627" i="1"/>
  <c r="D635" i="1"/>
  <c r="D643" i="1"/>
  <c r="D651" i="1"/>
  <c r="D659" i="1"/>
  <c r="D667" i="1"/>
  <c r="D675" i="1"/>
  <c r="D683" i="1"/>
  <c r="D691" i="1"/>
  <c r="D699" i="1"/>
  <c r="D707" i="1"/>
  <c r="D715" i="1"/>
  <c r="D723" i="1"/>
  <c r="D731" i="1"/>
  <c r="D739" i="1"/>
  <c r="D747" i="1"/>
  <c r="D755" i="1"/>
  <c r="D763" i="1"/>
  <c r="D771" i="1"/>
  <c r="D779" i="1"/>
  <c r="D787" i="1"/>
  <c r="D795" i="1"/>
  <c r="D803" i="1"/>
  <c r="D811" i="1"/>
  <c r="D819" i="1"/>
  <c r="D827" i="1"/>
  <c r="D835" i="1"/>
  <c r="D843" i="1"/>
  <c r="D851" i="1"/>
  <c r="D859" i="1"/>
  <c r="D866" i="1"/>
  <c r="D884" i="1"/>
  <c r="D907" i="1"/>
  <c r="D930" i="1"/>
  <c r="D948" i="1"/>
  <c r="D971" i="1"/>
  <c r="D994" i="1"/>
  <c r="D1012" i="1"/>
  <c r="D1035" i="1"/>
  <c r="D1058" i="1"/>
  <c r="D1076" i="1"/>
  <c r="D532" i="1"/>
  <c r="D540" i="1"/>
  <c r="D548" i="1"/>
  <c r="D556" i="1"/>
  <c r="D564" i="1"/>
  <c r="D572" i="1"/>
  <c r="D580" i="1"/>
  <c r="D588" i="1"/>
  <c r="D596" i="1"/>
  <c r="D604" i="1"/>
  <c r="D612" i="1"/>
  <c r="D620" i="1"/>
  <c r="D628" i="1"/>
  <c r="D636" i="1"/>
  <c r="D644" i="1"/>
  <c r="D652" i="1"/>
  <c r="D660" i="1"/>
  <c r="D668" i="1"/>
  <c r="D676" i="1"/>
  <c r="D684" i="1"/>
  <c r="D692" i="1"/>
  <c r="D700" i="1"/>
  <c r="D708" i="1"/>
  <c r="D716" i="1"/>
  <c r="D724" i="1"/>
  <c r="D732" i="1"/>
  <c r="D740" i="1"/>
  <c r="D748" i="1"/>
  <c r="D756" i="1"/>
  <c r="D764" i="1"/>
  <c r="D772" i="1"/>
  <c r="D780" i="1"/>
  <c r="D788" i="1"/>
  <c r="D796" i="1"/>
  <c r="D804" i="1"/>
  <c r="D812" i="1"/>
  <c r="D820" i="1"/>
  <c r="D828" i="1"/>
  <c r="D836" i="1"/>
  <c r="D844" i="1"/>
  <c r="D852" i="1"/>
  <c r="D860" i="1"/>
  <c r="D867" i="1"/>
  <c r="D890" i="1"/>
  <c r="D908" i="1"/>
  <c r="D931" i="1"/>
  <c r="D954" i="1"/>
  <c r="D972" i="1"/>
  <c r="D995" i="1"/>
  <c r="D1018" i="1"/>
  <c r="D1036" i="1"/>
  <c r="D1059" i="1"/>
  <c r="D1082" i="1"/>
  <c r="D517" i="1"/>
  <c r="D525" i="1"/>
  <c r="D533" i="1"/>
  <c r="D541" i="1"/>
  <c r="D549" i="1"/>
  <c r="D557" i="1"/>
  <c r="D565" i="1"/>
  <c r="D573" i="1"/>
  <c r="D581" i="1"/>
  <c r="D589" i="1"/>
  <c r="D597" i="1"/>
  <c r="D605" i="1"/>
  <c r="D613" i="1"/>
  <c r="D621" i="1"/>
  <c r="D629" i="1"/>
  <c r="D637" i="1"/>
  <c r="D645" i="1"/>
  <c r="D653" i="1"/>
  <c r="D661" i="1"/>
  <c r="D669" i="1"/>
  <c r="D677" i="1"/>
  <c r="D685" i="1"/>
  <c r="D693" i="1"/>
  <c r="D701" i="1"/>
  <c r="D709" i="1"/>
  <c r="D717" i="1"/>
  <c r="D725" i="1"/>
  <c r="D733" i="1"/>
  <c r="D741" i="1"/>
  <c r="D749" i="1"/>
  <c r="D757" i="1"/>
  <c r="D765" i="1"/>
  <c r="D773" i="1"/>
  <c r="D781" i="1"/>
  <c r="D789" i="1"/>
  <c r="D797" i="1"/>
  <c r="D805" i="1"/>
  <c r="D813" i="1"/>
  <c r="D821" i="1"/>
  <c r="D829" i="1"/>
  <c r="D837" i="1"/>
  <c r="D845" i="1"/>
  <c r="D853" i="1"/>
  <c r="D861" i="1"/>
  <c r="D868" i="1"/>
  <c r="D891" i="1"/>
  <c r="D914" i="1"/>
  <c r="D932" i="1"/>
  <c r="D955" i="1"/>
  <c r="D978" i="1"/>
  <c r="D996" i="1"/>
  <c r="D1019" i="1"/>
  <c r="D1042" i="1"/>
  <c r="D1060" i="1"/>
  <c r="D1083" i="1"/>
  <c r="D518" i="1"/>
  <c r="D526" i="1"/>
  <c r="D534" i="1"/>
  <c r="D542" i="1"/>
  <c r="D550" i="1"/>
  <c r="D558" i="1"/>
  <c r="D566" i="1"/>
  <c r="D574" i="1"/>
  <c r="D582" i="1"/>
  <c r="D590" i="1"/>
  <c r="D598" i="1"/>
  <c r="D606" i="1"/>
  <c r="D614" i="1"/>
  <c r="D622" i="1"/>
  <c r="D630" i="1"/>
  <c r="D638" i="1"/>
  <c r="D646" i="1"/>
  <c r="D654" i="1"/>
  <c r="D662" i="1"/>
  <c r="D670" i="1"/>
  <c r="D678" i="1"/>
  <c r="D686" i="1"/>
  <c r="D694" i="1"/>
  <c r="D702" i="1"/>
  <c r="D710" i="1"/>
  <c r="D718" i="1"/>
  <c r="D726" i="1"/>
  <c r="D734" i="1"/>
  <c r="D742" i="1"/>
  <c r="D750" i="1"/>
  <c r="D758" i="1"/>
  <c r="D766" i="1"/>
  <c r="D774" i="1"/>
  <c r="D782" i="1"/>
  <c r="D790" i="1"/>
  <c r="D798" i="1"/>
  <c r="D806" i="1"/>
  <c r="D874" i="1"/>
  <c r="D892" i="1"/>
  <c r="D915" i="1"/>
  <c r="D938" i="1"/>
  <c r="D956" i="1"/>
  <c r="D979" i="1"/>
  <c r="D1002" i="1"/>
  <c r="D1020" i="1"/>
  <c r="D1043" i="1"/>
  <c r="D1066" i="1"/>
  <c r="D1084" i="1"/>
  <c r="D520" i="1"/>
  <c r="D528" i="1"/>
  <c r="D536" i="1"/>
  <c r="D544" i="1"/>
  <c r="D552" i="1"/>
  <c r="D560" i="1"/>
  <c r="D568" i="1"/>
  <c r="D576" i="1"/>
  <c r="D584" i="1"/>
  <c r="D592" i="1"/>
  <c r="D600" i="1"/>
  <c r="D608" i="1"/>
  <c r="D616" i="1"/>
  <c r="D624" i="1"/>
  <c r="D632" i="1"/>
  <c r="D640" i="1"/>
  <c r="D648" i="1"/>
  <c r="D656" i="1"/>
  <c r="D664" i="1"/>
  <c r="D672" i="1"/>
  <c r="D680" i="1"/>
  <c r="D688" i="1"/>
  <c r="D696" i="1"/>
  <c r="D704" i="1"/>
  <c r="D712" i="1"/>
  <c r="D720" i="1"/>
  <c r="D728" i="1"/>
  <c r="D736" i="1"/>
  <c r="D744" i="1"/>
  <c r="D752" i="1"/>
  <c r="D760" i="1"/>
  <c r="D768" i="1"/>
  <c r="D776" i="1"/>
  <c r="D784" i="1"/>
  <c r="D792" i="1"/>
  <c r="D800" i="1"/>
  <c r="D808" i="1"/>
  <c r="D816" i="1"/>
  <c r="D824" i="1"/>
  <c r="D832" i="1"/>
  <c r="D840" i="1"/>
  <c r="D848" i="1"/>
  <c r="D856" i="1"/>
  <c r="D876" i="1"/>
  <c r="D899" i="1"/>
  <c r="D922" i="1"/>
  <c r="D940" i="1"/>
  <c r="D963" i="1"/>
  <c r="D986" i="1"/>
  <c r="D1004" i="1"/>
  <c r="D1027" i="1"/>
  <c r="D1050" i="1"/>
  <c r="D1068" i="1"/>
  <c r="D1091" i="1"/>
  <c r="D513" i="1"/>
  <c r="D521" i="1"/>
  <c r="D529" i="1"/>
  <c r="D537" i="1"/>
  <c r="D545" i="1"/>
  <c r="D553" i="1"/>
  <c r="D561" i="1"/>
  <c r="D569" i="1"/>
  <c r="D577" i="1"/>
  <c r="D585" i="1"/>
  <c r="D593" i="1"/>
  <c r="D601" i="1"/>
  <c r="D609" i="1"/>
  <c r="D617" i="1"/>
  <c r="D625" i="1"/>
  <c r="D633" i="1"/>
  <c r="D641" i="1"/>
  <c r="D649" i="1"/>
  <c r="D657" i="1"/>
  <c r="D665" i="1"/>
  <c r="D673" i="1"/>
  <c r="D681" i="1"/>
  <c r="D689" i="1"/>
  <c r="D697" i="1"/>
  <c r="D705" i="1"/>
  <c r="D713" i="1"/>
  <c r="D721" i="1"/>
  <c r="D729" i="1"/>
  <c r="D737" i="1"/>
  <c r="D745" i="1"/>
  <c r="D753" i="1"/>
  <c r="D761" i="1"/>
  <c r="D769" i="1"/>
  <c r="D777" i="1"/>
  <c r="D785" i="1"/>
  <c r="D793" i="1"/>
  <c r="D801" i="1"/>
  <c r="D809" i="1"/>
  <c r="D817" i="1"/>
  <c r="D825" i="1"/>
  <c r="D833" i="1"/>
  <c r="D841" i="1"/>
  <c r="D849" i="1"/>
  <c r="D857" i="1"/>
  <c r="D882" i="1"/>
  <c r="D900" i="1"/>
  <c r="D923" i="1"/>
  <c r="D946" i="1"/>
  <c r="D964" i="1"/>
  <c r="D987" i="1"/>
  <c r="D1010" i="1"/>
  <c r="D1028" i="1"/>
  <c r="D1051" i="1"/>
  <c r="D1074" i="1"/>
  <c r="D1092" i="1"/>
  <c r="D869" i="1"/>
  <c r="D877" i="1"/>
  <c r="D885" i="1"/>
  <c r="D893" i="1"/>
  <c r="D901" i="1"/>
  <c r="D909" i="1"/>
  <c r="D917" i="1"/>
  <c r="D925" i="1"/>
  <c r="D933" i="1"/>
  <c r="D941" i="1"/>
  <c r="D949" i="1"/>
  <c r="D957" i="1"/>
  <c r="D965" i="1"/>
  <c r="D973" i="1"/>
  <c r="D981" i="1"/>
  <c r="D989" i="1"/>
  <c r="D997" i="1"/>
  <c r="D1005" i="1"/>
  <c r="D1013" i="1"/>
  <c r="D1021" i="1"/>
  <c r="D1029" i="1"/>
  <c r="D1037" i="1"/>
  <c r="D1045" i="1"/>
  <c r="D1053" i="1"/>
  <c r="D1061" i="1"/>
  <c r="D1069" i="1"/>
  <c r="D1077" i="1"/>
  <c r="D1085" i="1"/>
  <c r="D1093" i="1"/>
  <c r="D862" i="1"/>
  <c r="D870" i="1"/>
  <c r="D878" i="1"/>
  <c r="D886" i="1"/>
  <c r="D894" i="1"/>
  <c r="D902" i="1"/>
  <c r="D910" i="1"/>
  <c r="D918" i="1"/>
  <c r="D926" i="1"/>
  <c r="D934" i="1"/>
  <c r="D942" i="1"/>
  <c r="D950" i="1"/>
  <c r="D958" i="1"/>
  <c r="D966" i="1"/>
  <c r="D974" i="1"/>
  <c r="D982" i="1"/>
  <c r="D990" i="1"/>
  <c r="D998" i="1"/>
  <c r="D1006" i="1"/>
  <c r="D1014" i="1"/>
  <c r="D1022" i="1"/>
  <c r="D1030" i="1"/>
  <c r="D1038" i="1"/>
  <c r="D1046" i="1"/>
  <c r="D1054" i="1"/>
  <c r="D1062" i="1"/>
  <c r="D1070" i="1"/>
  <c r="D1078" i="1"/>
  <c r="D1086" i="1"/>
  <c r="D1094" i="1"/>
  <c r="D863" i="1"/>
  <c r="D871" i="1"/>
  <c r="D879" i="1"/>
  <c r="D887" i="1"/>
  <c r="D895" i="1"/>
  <c r="D903" i="1"/>
  <c r="D911" i="1"/>
  <c r="D919" i="1"/>
  <c r="D927" i="1"/>
  <c r="D935" i="1"/>
  <c r="D943" i="1"/>
  <c r="D951" i="1"/>
  <c r="D959" i="1"/>
  <c r="D967" i="1"/>
  <c r="D975" i="1"/>
  <c r="D983" i="1"/>
  <c r="D991" i="1"/>
  <c r="D999" i="1"/>
  <c r="D1007" i="1"/>
  <c r="D1015" i="1"/>
  <c r="D1023" i="1"/>
  <c r="D1031" i="1"/>
  <c r="D1039" i="1"/>
  <c r="D1047" i="1"/>
  <c r="D1055" i="1"/>
  <c r="D1063" i="1"/>
  <c r="D1071" i="1"/>
  <c r="D1079" i="1"/>
  <c r="D1087" i="1"/>
  <c r="D1095" i="1"/>
  <c r="D864" i="1"/>
  <c r="D872" i="1"/>
  <c r="D880" i="1"/>
  <c r="D888" i="1"/>
  <c r="D896" i="1"/>
  <c r="D904" i="1"/>
  <c r="D912" i="1"/>
  <c r="D920" i="1"/>
  <c r="D928" i="1"/>
  <c r="D936" i="1"/>
  <c r="D944" i="1"/>
  <c r="D952" i="1"/>
  <c r="D960" i="1"/>
  <c r="D968" i="1"/>
  <c r="D976" i="1"/>
  <c r="D984" i="1"/>
  <c r="D992" i="1"/>
  <c r="D1000" i="1"/>
  <c r="D1008" i="1"/>
  <c r="D1016" i="1"/>
  <c r="D1024" i="1"/>
  <c r="D1032" i="1"/>
  <c r="D1040" i="1"/>
  <c r="D1048" i="1"/>
  <c r="D1056" i="1"/>
  <c r="D1064" i="1"/>
  <c r="D1072" i="1"/>
  <c r="D1080" i="1"/>
  <c r="D1088" i="1"/>
  <c r="D1096" i="1"/>
  <c r="D814" i="1"/>
  <c r="D822" i="1"/>
  <c r="D830" i="1"/>
  <c r="D838" i="1"/>
  <c r="D846" i="1"/>
  <c r="D854" i="1"/>
  <c r="D865" i="1"/>
  <c r="D873" i="1"/>
  <c r="D881" i="1"/>
  <c r="D889" i="1"/>
  <c r="D897" i="1"/>
  <c r="D905" i="1"/>
  <c r="D913" i="1"/>
  <c r="D921" i="1"/>
  <c r="D929" i="1"/>
  <c r="D937" i="1"/>
  <c r="D945" i="1"/>
  <c r="D953" i="1"/>
  <c r="D961" i="1"/>
  <c r="D969" i="1"/>
  <c r="D977" i="1"/>
  <c r="D985" i="1"/>
  <c r="D993" i="1"/>
  <c r="D1001" i="1"/>
  <c r="D1009" i="1"/>
  <c r="D1017" i="1"/>
  <c r="D1025" i="1"/>
  <c r="D1033" i="1"/>
  <c r="D1041" i="1"/>
  <c r="D1049" i="1"/>
  <c r="D1057" i="1"/>
  <c r="D1065" i="1"/>
  <c r="D1073" i="1"/>
  <c r="D1081" i="1"/>
  <c r="D1089" i="1"/>
  <c r="G10" i="1"/>
  <c r="D5" i="1"/>
  <c r="D3" i="1"/>
  <c r="D6" i="1"/>
  <c r="D4" i="1"/>
  <c r="D7" i="1" l="1"/>
  <c r="G16" i="1" s="1"/>
  <c r="G14" i="1"/>
  <c r="G15" i="1" s="1"/>
  <c r="G17" i="1" l="1"/>
  <c r="I12" i="1" l="1"/>
  <c r="J12" i="1" s="1"/>
  <c r="K12" i="1" s="1"/>
</calcChain>
</file>

<file path=xl/sharedStrings.xml><?xml version="1.0" encoding="utf-8"?>
<sst xmlns="http://schemas.openxmlformats.org/spreadsheetml/2006/main" count="19" uniqueCount="18">
  <si>
    <t>Quota</t>
  </si>
  <si>
    <t>Guarantee</t>
  </si>
  <si>
    <t>Total Request</t>
  </si>
  <si>
    <t>Outstanding Request</t>
  </si>
  <si>
    <t>Request</t>
  </si>
  <si>
    <t>Total Claimed</t>
  </si>
  <si>
    <t>Remaining Quota</t>
  </si>
  <si>
    <t>Current Success Rate</t>
  </si>
  <si>
    <t>Status Quo</t>
  </si>
  <si>
    <t>Uniform Allocation</t>
  </si>
  <si>
    <t>Hybrid</t>
  </si>
  <si>
    <t>Max Size to Accept</t>
  </si>
  <si>
    <t>Uniform Claimed</t>
  </si>
  <si>
    <t>Hybrid Claimed</t>
  </si>
  <si>
    <t xml:space="preserve">Hybrid Outstanding Request </t>
  </si>
  <si>
    <t>Small Business</t>
  </si>
  <si>
    <t>Medium Business</t>
  </si>
  <si>
    <t>Large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</si>
</sst>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69D6-E8F3-5945-83D8-A29C2C28D2DC}">
  <dimension ref="A1:K1097"/>
  <sheetViews>
    <sheetView tabSelected="1" workbookViewId="0">
      <selection activeCell="G14" sqref="G14"/>
    </sheetView>
  </sheetViews>
  <sheetFormatPr baseColWidth="10" defaultRowHeight="16" x14ac:dyDescent="0.2"/>
  <cols>
    <col min="1" max="1" width="30.33203125" bestFit="1" customWidth="1"/>
    <col min="2" max="2" width="17.83203125" customWidth="1"/>
    <col min="3" max="3" width="14.5" customWidth="1"/>
    <col min="6" max="6" width="27.1640625" customWidth="1"/>
    <col min="9" max="9" width="13.83203125" customWidth="1"/>
    <col min="10" max="10" width="16.5" customWidth="1"/>
  </cols>
  <sheetData>
    <row r="1" spans="1:11" x14ac:dyDescent="0.2">
      <c r="A1" t="s">
        <v>4</v>
      </c>
      <c r="B1" t="s">
        <v>12</v>
      </c>
      <c r="C1" t="s">
        <v>13</v>
      </c>
      <c r="D1" t="s">
        <v>14</v>
      </c>
      <c r="I1" t="s">
        <v>15</v>
      </c>
      <c r="J1" t="s">
        <v>16</v>
      </c>
      <c r="K1" t="s">
        <v>17</v>
      </c>
    </row>
    <row r="2" spans="1:11" x14ac:dyDescent="0.2">
      <c r="A2">
        <v>1</v>
      </c>
      <c r="B2">
        <f>MIN(A2,$G$9)</f>
        <v>1</v>
      </c>
      <c r="C2">
        <f>IF(A2&lt;=$G$13,B2,0)</f>
        <v>1</v>
      </c>
      <c r="D2">
        <f>IF(C2&gt;0,0,A2)</f>
        <v>0</v>
      </c>
      <c r="I2">
        <v>1</v>
      </c>
      <c r="J2">
        <v>10</v>
      </c>
      <c r="K2">
        <v>100</v>
      </c>
    </row>
    <row r="3" spans="1:11" x14ac:dyDescent="0.2">
      <c r="A3">
        <v>1</v>
      </c>
      <c r="B3">
        <f>MIN(A3,$G$9)</f>
        <v>1</v>
      </c>
      <c r="C3">
        <f>IF(A3&lt;=$G$13,B3,0)</f>
        <v>1</v>
      </c>
      <c r="D3">
        <f t="shared" ref="D3:D66" si="0">IF(C3&gt;0,0,A3)</f>
        <v>0</v>
      </c>
      <c r="F3" s="1" t="s">
        <v>8</v>
      </c>
      <c r="I3" s="2">
        <f>SUMIF(A:A,"&lt;"&amp;$J$2)*$G$6</f>
        <v>622.58554083885213</v>
      </c>
      <c r="J3" s="2">
        <f>SUMIF(A:A,"&lt;"&amp;$K$2)*$G$6-I3</f>
        <v>6356.9260485651212</v>
      </c>
      <c r="K3" s="2">
        <f>G4-J3-I3</f>
        <v>3020.4884105960268</v>
      </c>
    </row>
    <row r="4" spans="1:11" x14ac:dyDescent="0.2">
      <c r="A4">
        <v>1</v>
      </c>
      <c r="B4">
        <f>MIN(A4,$G$9)</f>
        <v>1</v>
      </c>
      <c r="C4">
        <f>IF(A4&lt;=$G$13,B4,0)</f>
        <v>1</v>
      </c>
      <c r="D4">
        <f t="shared" si="0"/>
        <v>0</v>
      </c>
      <c r="F4" t="s">
        <v>0</v>
      </c>
      <c r="G4">
        <v>10000</v>
      </c>
    </row>
    <row r="5" spans="1:11" x14ac:dyDescent="0.2">
      <c r="A5">
        <v>1</v>
      </c>
      <c r="B5">
        <f>MIN(A5,$G$9)</f>
        <v>1</v>
      </c>
      <c r="C5">
        <f>IF(A5&lt;=$G$13,B5,0)</f>
        <v>1</v>
      </c>
      <c r="D5">
        <f t="shared" si="0"/>
        <v>0</v>
      </c>
      <c r="F5" t="s">
        <v>2</v>
      </c>
      <c r="G5">
        <f>SUM(A:A)</f>
        <v>28992</v>
      </c>
    </row>
    <row r="6" spans="1:11" x14ac:dyDescent="0.2">
      <c r="A6">
        <v>1</v>
      </c>
      <c r="B6">
        <f>MIN(A6,$G$9)</f>
        <v>1</v>
      </c>
      <c r="C6">
        <f>IF(A6&lt;=$G$13,B6,0)</f>
        <v>1</v>
      </c>
      <c r="D6">
        <f t="shared" si="0"/>
        <v>0</v>
      </c>
      <c r="F6" t="s">
        <v>7</v>
      </c>
      <c r="G6">
        <f>G4/G5</f>
        <v>0.34492273730684325</v>
      </c>
    </row>
    <row r="7" spans="1:11" x14ac:dyDescent="0.2">
      <c r="A7">
        <v>1</v>
      </c>
      <c r="B7">
        <f>MIN(A7,$G$9)</f>
        <v>1</v>
      </c>
      <c r="C7">
        <f>IF(A7&lt;=$G$13,B7,0)</f>
        <v>1</v>
      </c>
      <c r="D7">
        <f t="shared" si="0"/>
        <v>0</v>
      </c>
    </row>
    <row r="8" spans="1:11" x14ac:dyDescent="0.2">
      <c r="A8">
        <v>1</v>
      </c>
      <c r="B8">
        <f>MIN(A8,$G$9)</f>
        <v>1</v>
      </c>
      <c r="C8">
        <f>IF(A8&lt;=$G$13,B8,0)</f>
        <v>1</v>
      </c>
      <c r="D8">
        <f t="shared" si="0"/>
        <v>0</v>
      </c>
      <c r="F8" s="1" t="s">
        <v>9</v>
      </c>
      <c r="I8" s="2">
        <f>SUMIF(A:A,"&lt;"&amp;$J$2,B:B)</f>
        <v>1805</v>
      </c>
      <c r="J8" s="2">
        <f>SUMIF(A:A,"&lt;"&amp;$K$2,B:B)-I8</f>
        <v>7685.3000000001557</v>
      </c>
      <c r="K8" s="2">
        <f>G4-J8-I8</f>
        <v>509.69999999984429</v>
      </c>
    </row>
    <row r="9" spans="1:11" x14ac:dyDescent="0.2">
      <c r="A9">
        <v>1</v>
      </c>
      <c r="B9">
        <f>MIN(A9,$G$9)</f>
        <v>1</v>
      </c>
      <c r="C9">
        <f>IF(A9&lt;=$G$13,B9,0)</f>
        <v>1</v>
      </c>
      <c r="D9">
        <f t="shared" si="0"/>
        <v>0</v>
      </c>
      <c r="F9" t="s">
        <v>1</v>
      </c>
      <c r="G9">
        <v>12.1</v>
      </c>
    </row>
    <row r="10" spans="1:11" x14ac:dyDescent="0.2">
      <c r="A10">
        <v>1</v>
      </c>
      <c r="B10">
        <f>MIN(A10,$G$9)</f>
        <v>1</v>
      </c>
      <c r="C10">
        <f>IF(A10&lt;=$G$13,B10,0)</f>
        <v>1</v>
      </c>
      <c r="D10">
        <f t="shared" si="0"/>
        <v>0</v>
      </c>
      <c r="F10" t="s">
        <v>5</v>
      </c>
      <c r="G10">
        <f>SUM(B:B)</f>
        <v>9998.500000000171</v>
      </c>
    </row>
    <row r="11" spans="1:11" x14ac:dyDescent="0.2">
      <c r="A11">
        <v>1</v>
      </c>
      <c r="B11">
        <f>MIN(A11,$G$9)</f>
        <v>1</v>
      </c>
      <c r="C11">
        <f>IF(A11&lt;=$G$13,B11,0)</f>
        <v>1</v>
      </c>
      <c r="D11">
        <f t="shared" si="0"/>
        <v>0</v>
      </c>
    </row>
    <row r="12" spans="1:11" x14ac:dyDescent="0.2">
      <c r="A12">
        <v>1</v>
      </c>
      <c r="B12">
        <f>MIN(A12,$G$9)</f>
        <v>1</v>
      </c>
      <c r="C12">
        <f>IF(A12&lt;=$G$13,B12,0)</f>
        <v>1</v>
      </c>
      <c r="D12">
        <f t="shared" si="0"/>
        <v>0</v>
      </c>
      <c r="F12" s="1" t="s">
        <v>10</v>
      </c>
      <c r="I12">
        <f>SUMIF($A:$A,"&lt;"&amp;$J$2,$C:$C)+SUMIF($A:$A,"&lt;"&amp;$J$2,$D:$D)*$G$17</f>
        <v>1805</v>
      </c>
      <c r="J12" s="2">
        <f>SUMIF($A:$A,"&lt;"&amp;$K$2,$C:$C)+SUMIF($A:$A,"&lt;"&amp;$K$2,$D:$D)*$G$17-I12</f>
        <v>7685.3000000001557</v>
      </c>
      <c r="K12" s="2">
        <f>G4-J12-I12</f>
        <v>509.69999999984429</v>
      </c>
    </row>
    <row r="13" spans="1:11" x14ac:dyDescent="0.2">
      <c r="A13">
        <v>1</v>
      </c>
      <c r="B13">
        <f>MIN(A13,$G$9)</f>
        <v>1</v>
      </c>
      <c r="C13">
        <f>IF(A13&lt;=$G$13,B13,0)</f>
        <v>1</v>
      </c>
      <c r="D13">
        <f t="shared" si="0"/>
        <v>0</v>
      </c>
      <c r="F13" t="s">
        <v>11</v>
      </c>
      <c r="G13">
        <v>100</v>
      </c>
    </row>
    <row r="14" spans="1:11" x14ac:dyDescent="0.2">
      <c r="A14">
        <v>1</v>
      </c>
      <c r="B14">
        <f>MIN(A14,$G$9)</f>
        <v>1</v>
      </c>
      <c r="C14">
        <f>IF(A14&lt;=$G$13,B14,0)</f>
        <v>1</v>
      </c>
      <c r="D14">
        <f t="shared" si="0"/>
        <v>0</v>
      </c>
      <c r="F14" t="s">
        <v>5</v>
      </c>
      <c r="G14">
        <f>SUM(C:C)</f>
        <v>9562.9000000001579</v>
      </c>
    </row>
    <row r="15" spans="1:11" x14ac:dyDescent="0.2">
      <c r="A15">
        <v>1</v>
      </c>
      <c r="B15">
        <f>MIN(A15,$G$9)</f>
        <v>1</v>
      </c>
      <c r="C15">
        <f>IF(A15&lt;=$G$13,B15,0)</f>
        <v>1</v>
      </c>
      <c r="D15">
        <f t="shared" si="0"/>
        <v>0</v>
      </c>
      <c r="F15" t="s">
        <v>6</v>
      </c>
      <c r="G15">
        <f>G4-G14</f>
        <v>437.09999999984211</v>
      </c>
    </row>
    <row r="16" spans="1:11" x14ac:dyDescent="0.2">
      <c r="A16">
        <v>1</v>
      </c>
      <c r="B16">
        <f>MIN(A16,$G$9)</f>
        <v>1</v>
      </c>
      <c r="C16">
        <f>IF(A16&lt;=$G$13,B16,0)</f>
        <v>1</v>
      </c>
      <c r="D16">
        <f t="shared" si="0"/>
        <v>0</v>
      </c>
      <c r="F16" t="s">
        <v>3</v>
      </c>
      <c r="G16">
        <f>SUM(D:D)</f>
        <v>8157</v>
      </c>
    </row>
    <row r="17" spans="1:7" x14ac:dyDescent="0.2">
      <c r="A17">
        <v>1</v>
      </c>
      <c r="B17">
        <f>MIN(A17,$G$9)</f>
        <v>1</v>
      </c>
      <c r="C17">
        <f>IF(A17&lt;=$G$13,B17,0)</f>
        <v>1</v>
      </c>
      <c r="D17">
        <f t="shared" si="0"/>
        <v>0</v>
      </c>
      <c r="G17">
        <f>G15/G16</f>
        <v>5.3585877160701498E-2</v>
      </c>
    </row>
    <row r="18" spans="1:7" x14ac:dyDescent="0.2">
      <c r="A18">
        <v>1</v>
      </c>
      <c r="B18">
        <f>MIN(A18,$G$9)</f>
        <v>1</v>
      </c>
      <c r="C18">
        <f>IF(A18&lt;=$G$13,B18,0)</f>
        <v>1</v>
      </c>
      <c r="D18">
        <f t="shared" si="0"/>
        <v>0</v>
      </c>
    </row>
    <row r="19" spans="1:7" x14ac:dyDescent="0.2">
      <c r="A19">
        <v>1</v>
      </c>
      <c r="B19">
        <f>MIN(A19,$G$9)</f>
        <v>1</v>
      </c>
      <c r="C19">
        <f>IF(A19&lt;=$G$13,B19,0)</f>
        <v>1</v>
      </c>
      <c r="D19">
        <f t="shared" si="0"/>
        <v>0</v>
      </c>
    </row>
    <row r="20" spans="1:7" x14ac:dyDescent="0.2">
      <c r="A20">
        <v>1</v>
      </c>
      <c r="B20">
        <f>MIN(A20,$G$9)</f>
        <v>1</v>
      </c>
      <c r="C20">
        <f>IF(A20&lt;=$G$13,B20,0)</f>
        <v>1</v>
      </c>
      <c r="D20">
        <f t="shared" si="0"/>
        <v>0</v>
      </c>
    </row>
    <row r="21" spans="1:7" x14ac:dyDescent="0.2">
      <c r="A21">
        <v>1</v>
      </c>
      <c r="B21">
        <f>MIN(A21,$G$9)</f>
        <v>1</v>
      </c>
      <c r="C21">
        <f>IF(A21&lt;=$G$13,B21,0)</f>
        <v>1</v>
      </c>
      <c r="D21">
        <f t="shared" si="0"/>
        <v>0</v>
      </c>
    </row>
    <row r="22" spans="1:7" x14ac:dyDescent="0.2">
      <c r="A22">
        <v>1</v>
      </c>
      <c r="B22">
        <f>MIN(A22,$G$9)</f>
        <v>1</v>
      </c>
      <c r="C22">
        <f>IF(A22&lt;=$G$13,B22,0)</f>
        <v>1</v>
      </c>
      <c r="D22">
        <f t="shared" si="0"/>
        <v>0</v>
      </c>
    </row>
    <row r="23" spans="1:7" x14ac:dyDescent="0.2">
      <c r="A23">
        <v>1</v>
      </c>
      <c r="B23">
        <f>MIN(A23,$G$9)</f>
        <v>1</v>
      </c>
      <c r="C23">
        <f>IF(A23&lt;=$G$13,B23,0)</f>
        <v>1</v>
      </c>
      <c r="D23">
        <f t="shared" si="0"/>
        <v>0</v>
      </c>
    </row>
    <row r="24" spans="1:7" x14ac:dyDescent="0.2">
      <c r="A24">
        <v>1</v>
      </c>
      <c r="B24">
        <f>MIN(A24,$G$9)</f>
        <v>1</v>
      </c>
      <c r="C24">
        <f>IF(A24&lt;=$G$13,B24,0)</f>
        <v>1</v>
      </c>
      <c r="D24">
        <f t="shared" si="0"/>
        <v>0</v>
      </c>
    </row>
    <row r="25" spans="1:7" x14ac:dyDescent="0.2">
      <c r="A25">
        <v>1</v>
      </c>
      <c r="B25">
        <f>MIN(A25,$G$9)</f>
        <v>1</v>
      </c>
      <c r="C25">
        <f>IF(A25&lt;=$G$13,B25,0)</f>
        <v>1</v>
      </c>
      <c r="D25">
        <f t="shared" si="0"/>
        <v>0</v>
      </c>
    </row>
    <row r="26" spans="1:7" x14ac:dyDescent="0.2">
      <c r="A26">
        <v>1</v>
      </c>
      <c r="B26">
        <f>MIN(A26,$G$9)</f>
        <v>1</v>
      </c>
      <c r="C26">
        <f>IF(A26&lt;=$G$13,B26,0)</f>
        <v>1</v>
      </c>
      <c r="D26">
        <f t="shared" si="0"/>
        <v>0</v>
      </c>
    </row>
    <row r="27" spans="1:7" x14ac:dyDescent="0.2">
      <c r="A27">
        <v>1</v>
      </c>
      <c r="B27">
        <f>MIN(A27,$G$9)</f>
        <v>1</v>
      </c>
      <c r="C27">
        <f>IF(A27&lt;=$G$13,B27,0)</f>
        <v>1</v>
      </c>
      <c r="D27">
        <f t="shared" si="0"/>
        <v>0</v>
      </c>
    </row>
    <row r="28" spans="1:7" x14ac:dyDescent="0.2">
      <c r="A28">
        <v>1</v>
      </c>
      <c r="B28">
        <f>MIN(A28,$G$9)</f>
        <v>1</v>
      </c>
      <c r="C28">
        <f>IF(A28&lt;=$G$13,B28,0)</f>
        <v>1</v>
      </c>
      <c r="D28">
        <f t="shared" si="0"/>
        <v>0</v>
      </c>
    </row>
    <row r="29" spans="1:7" x14ac:dyDescent="0.2">
      <c r="A29">
        <v>1</v>
      </c>
      <c r="B29">
        <f>MIN(A29,$G$9)</f>
        <v>1</v>
      </c>
      <c r="C29">
        <f>IF(A29&lt;=$G$13,B29,0)</f>
        <v>1</v>
      </c>
      <c r="D29">
        <f t="shared" si="0"/>
        <v>0</v>
      </c>
    </row>
    <row r="30" spans="1:7" x14ac:dyDescent="0.2">
      <c r="A30">
        <v>1</v>
      </c>
      <c r="B30">
        <f>MIN(A30,$G$9)</f>
        <v>1</v>
      </c>
      <c r="C30">
        <f>IF(A30&lt;=$G$13,B30,0)</f>
        <v>1</v>
      </c>
      <c r="D30">
        <f t="shared" si="0"/>
        <v>0</v>
      </c>
    </row>
    <row r="31" spans="1:7" x14ac:dyDescent="0.2">
      <c r="A31">
        <v>1</v>
      </c>
      <c r="B31">
        <f>MIN(A31,$G$9)</f>
        <v>1</v>
      </c>
      <c r="C31">
        <f>IF(A31&lt;=$G$13,B31,0)</f>
        <v>1</v>
      </c>
      <c r="D31">
        <f t="shared" si="0"/>
        <v>0</v>
      </c>
    </row>
    <row r="32" spans="1:7" x14ac:dyDescent="0.2">
      <c r="A32">
        <v>1</v>
      </c>
      <c r="B32">
        <f>MIN(A32,$G$9)</f>
        <v>1</v>
      </c>
      <c r="C32">
        <f>IF(A32&lt;=$G$13,B32,0)</f>
        <v>1</v>
      </c>
      <c r="D32">
        <f t="shared" si="0"/>
        <v>0</v>
      </c>
    </row>
    <row r="33" spans="1:4" x14ac:dyDescent="0.2">
      <c r="A33">
        <v>1</v>
      </c>
      <c r="B33">
        <f>MIN(A33,$G$9)</f>
        <v>1</v>
      </c>
      <c r="C33">
        <f>IF(A33&lt;=$G$13,B33,0)</f>
        <v>1</v>
      </c>
      <c r="D33">
        <f t="shared" si="0"/>
        <v>0</v>
      </c>
    </row>
    <row r="34" spans="1:4" x14ac:dyDescent="0.2">
      <c r="A34">
        <v>1</v>
      </c>
      <c r="B34">
        <f>MIN(A34,$G$9)</f>
        <v>1</v>
      </c>
      <c r="C34">
        <f>IF(A34&lt;=$G$13,B34,0)</f>
        <v>1</v>
      </c>
      <c r="D34">
        <f t="shared" si="0"/>
        <v>0</v>
      </c>
    </row>
    <row r="35" spans="1:4" x14ac:dyDescent="0.2">
      <c r="A35">
        <v>1</v>
      </c>
      <c r="B35">
        <f>MIN(A35,$G$9)</f>
        <v>1</v>
      </c>
      <c r="C35">
        <f>IF(A35&lt;=$G$13,B35,0)</f>
        <v>1</v>
      </c>
      <c r="D35">
        <f t="shared" si="0"/>
        <v>0</v>
      </c>
    </row>
    <row r="36" spans="1:4" x14ac:dyDescent="0.2">
      <c r="A36">
        <v>1</v>
      </c>
      <c r="B36">
        <f>MIN(A36,$G$9)</f>
        <v>1</v>
      </c>
      <c r="C36">
        <f>IF(A36&lt;=$G$13,B36,0)</f>
        <v>1</v>
      </c>
      <c r="D36">
        <f t="shared" si="0"/>
        <v>0</v>
      </c>
    </row>
    <row r="37" spans="1:4" x14ac:dyDescent="0.2">
      <c r="A37">
        <v>1</v>
      </c>
      <c r="B37">
        <f>MIN(A37,$G$9)</f>
        <v>1</v>
      </c>
      <c r="C37">
        <f>IF(A37&lt;=$G$13,B37,0)</f>
        <v>1</v>
      </c>
      <c r="D37">
        <f t="shared" si="0"/>
        <v>0</v>
      </c>
    </row>
    <row r="38" spans="1:4" x14ac:dyDescent="0.2">
      <c r="A38">
        <v>1</v>
      </c>
      <c r="B38">
        <f>MIN(A38,$G$9)</f>
        <v>1</v>
      </c>
      <c r="C38">
        <f>IF(A38&lt;=$G$13,B38,0)</f>
        <v>1</v>
      </c>
      <c r="D38">
        <f t="shared" si="0"/>
        <v>0</v>
      </c>
    </row>
    <row r="39" spans="1:4" x14ac:dyDescent="0.2">
      <c r="A39">
        <v>1</v>
      </c>
      <c r="B39">
        <f>MIN(A39,$G$9)</f>
        <v>1</v>
      </c>
      <c r="C39">
        <f>IF(A39&lt;=$G$13,B39,0)</f>
        <v>1</v>
      </c>
      <c r="D39">
        <f t="shared" si="0"/>
        <v>0</v>
      </c>
    </row>
    <row r="40" spans="1:4" x14ac:dyDescent="0.2">
      <c r="A40">
        <v>1</v>
      </c>
      <c r="B40">
        <f>MIN(A40,$G$9)</f>
        <v>1</v>
      </c>
      <c r="C40">
        <f>IF(A40&lt;=$G$13,B40,0)</f>
        <v>1</v>
      </c>
      <c r="D40">
        <f t="shared" si="0"/>
        <v>0</v>
      </c>
    </row>
    <row r="41" spans="1:4" x14ac:dyDescent="0.2">
      <c r="A41">
        <v>1</v>
      </c>
      <c r="B41">
        <f>MIN(A41,$G$9)</f>
        <v>1</v>
      </c>
      <c r="C41">
        <f>IF(A41&lt;=$G$13,B41,0)</f>
        <v>1</v>
      </c>
      <c r="D41">
        <f t="shared" si="0"/>
        <v>0</v>
      </c>
    </row>
    <row r="42" spans="1:4" x14ac:dyDescent="0.2">
      <c r="A42">
        <v>1</v>
      </c>
      <c r="B42">
        <f>MIN(A42,$G$9)</f>
        <v>1</v>
      </c>
      <c r="C42">
        <f>IF(A42&lt;=$G$13,B42,0)</f>
        <v>1</v>
      </c>
      <c r="D42">
        <f t="shared" si="0"/>
        <v>0</v>
      </c>
    </row>
    <row r="43" spans="1:4" x14ac:dyDescent="0.2">
      <c r="A43">
        <v>1</v>
      </c>
      <c r="B43">
        <f>MIN(A43,$G$9)</f>
        <v>1</v>
      </c>
      <c r="C43">
        <f>IF(A43&lt;=$G$13,B43,0)</f>
        <v>1</v>
      </c>
      <c r="D43">
        <f t="shared" si="0"/>
        <v>0</v>
      </c>
    </row>
    <row r="44" spans="1:4" x14ac:dyDescent="0.2">
      <c r="A44">
        <v>1</v>
      </c>
      <c r="B44">
        <f>MIN(A44,$G$9)</f>
        <v>1</v>
      </c>
      <c r="C44">
        <f>IF(A44&lt;=$G$13,B44,0)</f>
        <v>1</v>
      </c>
      <c r="D44">
        <f t="shared" si="0"/>
        <v>0</v>
      </c>
    </row>
    <row r="45" spans="1:4" x14ac:dyDescent="0.2">
      <c r="A45">
        <v>1</v>
      </c>
      <c r="B45">
        <f>MIN(A45,$G$9)</f>
        <v>1</v>
      </c>
      <c r="C45">
        <f>IF(A45&lt;=$G$13,B45,0)</f>
        <v>1</v>
      </c>
      <c r="D45">
        <f t="shared" si="0"/>
        <v>0</v>
      </c>
    </row>
    <row r="46" spans="1:4" x14ac:dyDescent="0.2">
      <c r="A46">
        <v>1</v>
      </c>
      <c r="B46">
        <f>MIN(A46,$G$9)</f>
        <v>1</v>
      </c>
      <c r="C46">
        <f>IF(A46&lt;=$G$13,B46,0)</f>
        <v>1</v>
      </c>
      <c r="D46">
        <f t="shared" si="0"/>
        <v>0</v>
      </c>
    </row>
    <row r="47" spans="1:4" x14ac:dyDescent="0.2">
      <c r="A47">
        <v>1</v>
      </c>
      <c r="B47">
        <f>MIN(A47,$G$9)</f>
        <v>1</v>
      </c>
      <c r="C47">
        <f>IF(A47&lt;=$G$13,B47,0)</f>
        <v>1</v>
      </c>
      <c r="D47">
        <f t="shared" si="0"/>
        <v>0</v>
      </c>
    </row>
    <row r="48" spans="1:4" x14ac:dyDescent="0.2">
      <c r="A48">
        <v>1</v>
      </c>
      <c r="B48">
        <f>MIN(A48,$G$9)</f>
        <v>1</v>
      </c>
      <c r="C48">
        <f>IF(A48&lt;=$G$13,B48,0)</f>
        <v>1</v>
      </c>
      <c r="D48">
        <f t="shared" si="0"/>
        <v>0</v>
      </c>
    </row>
    <row r="49" spans="1:4" x14ac:dyDescent="0.2">
      <c r="A49">
        <v>1</v>
      </c>
      <c r="B49">
        <f>MIN(A49,$G$9)</f>
        <v>1</v>
      </c>
      <c r="C49">
        <f>IF(A49&lt;=$G$13,B49,0)</f>
        <v>1</v>
      </c>
      <c r="D49">
        <f t="shared" si="0"/>
        <v>0</v>
      </c>
    </row>
    <row r="50" spans="1:4" x14ac:dyDescent="0.2">
      <c r="A50">
        <v>1</v>
      </c>
      <c r="B50">
        <f>MIN(A50,$G$9)</f>
        <v>1</v>
      </c>
      <c r="C50">
        <f>IF(A50&lt;=$G$13,B50,0)</f>
        <v>1</v>
      </c>
      <c r="D50">
        <f t="shared" si="0"/>
        <v>0</v>
      </c>
    </row>
    <row r="51" spans="1:4" x14ac:dyDescent="0.2">
      <c r="A51">
        <v>1</v>
      </c>
      <c r="B51">
        <f>MIN(A51,$G$9)</f>
        <v>1</v>
      </c>
      <c r="C51">
        <f>IF(A51&lt;=$G$13,B51,0)</f>
        <v>1</v>
      </c>
      <c r="D51">
        <f t="shared" si="0"/>
        <v>0</v>
      </c>
    </row>
    <row r="52" spans="1:4" x14ac:dyDescent="0.2">
      <c r="A52">
        <v>1</v>
      </c>
      <c r="B52">
        <f>MIN(A52,$G$9)</f>
        <v>1</v>
      </c>
      <c r="C52">
        <f>IF(A52&lt;=$G$13,B52,0)</f>
        <v>1</v>
      </c>
      <c r="D52">
        <f t="shared" si="0"/>
        <v>0</v>
      </c>
    </row>
    <row r="53" spans="1:4" x14ac:dyDescent="0.2">
      <c r="A53">
        <v>1</v>
      </c>
      <c r="B53">
        <f>MIN(A53,$G$9)</f>
        <v>1</v>
      </c>
      <c r="C53">
        <f>IF(A53&lt;=$G$13,B53,0)</f>
        <v>1</v>
      </c>
      <c r="D53">
        <f t="shared" si="0"/>
        <v>0</v>
      </c>
    </row>
    <row r="54" spans="1:4" x14ac:dyDescent="0.2">
      <c r="A54">
        <v>1</v>
      </c>
      <c r="B54">
        <f>MIN(A54,$G$9)</f>
        <v>1</v>
      </c>
      <c r="C54">
        <f>IF(A54&lt;=$G$13,B54,0)</f>
        <v>1</v>
      </c>
      <c r="D54">
        <f t="shared" si="0"/>
        <v>0</v>
      </c>
    </row>
    <row r="55" spans="1:4" x14ac:dyDescent="0.2">
      <c r="A55">
        <v>1</v>
      </c>
      <c r="B55">
        <f>MIN(A55,$G$9)</f>
        <v>1</v>
      </c>
      <c r="C55">
        <f>IF(A55&lt;=$G$13,B55,0)</f>
        <v>1</v>
      </c>
      <c r="D55">
        <f t="shared" si="0"/>
        <v>0</v>
      </c>
    </row>
    <row r="56" spans="1:4" x14ac:dyDescent="0.2">
      <c r="A56">
        <v>1</v>
      </c>
      <c r="B56">
        <f>MIN(A56,$G$9)</f>
        <v>1</v>
      </c>
      <c r="C56">
        <f>IF(A56&lt;=$G$13,B56,0)</f>
        <v>1</v>
      </c>
      <c r="D56">
        <f t="shared" si="0"/>
        <v>0</v>
      </c>
    </row>
    <row r="57" spans="1:4" x14ac:dyDescent="0.2">
      <c r="A57">
        <v>1</v>
      </c>
      <c r="B57">
        <f>MIN(A57,$G$9)</f>
        <v>1</v>
      </c>
      <c r="C57">
        <f>IF(A57&lt;=$G$13,B57,0)</f>
        <v>1</v>
      </c>
      <c r="D57">
        <f t="shared" si="0"/>
        <v>0</v>
      </c>
    </row>
    <row r="58" spans="1:4" x14ac:dyDescent="0.2">
      <c r="A58">
        <v>1</v>
      </c>
      <c r="B58">
        <f>MIN(A58,$G$9)</f>
        <v>1</v>
      </c>
      <c r="C58">
        <f>IF(A58&lt;=$G$13,B58,0)</f>
        <v>1</v>
      </c>
      <c r="D58">
        <f t="shared" si="0"/>
        <v>0</v>
      </c>
    </row>
    <row r="59" spans="1:4" x14ac:dyDescent="0.2">
      <c r="A59">
        <v>2</v>
      </c>
      <c r="B59">
        <f>MIN(A59,$G$9)</f>
        <v>2</v>
      </c>
      <c r="C59">
        <f>IF(A59&lt;=$G$13,B59,0)</f>
        <v>2</v>
      </c>
      <c r="D59">
        <f t="shared" si="0"/>
        <v>0</v>
      </c>
    </row>
    <row r="60" spans="1:4" x14ac:dyDescent="0.2">
      <c r="A60">
        <v>2</v>
      </c>
      <c r="B60">
        <f>MIN(A60,$G$9)</f>
        <v>2</v>
      </c>
      <c r="C60">
        <f>IF(A60&lt;=$G$13,B60,0)</f>
        <v>2</v>
      </c>
      <c r="D60">
        <f t="shared" si="0"/>
        <v>0</v>
      </c>
    </row>
    <row r="61" spans="1:4" x14ac:dyDescent="0.2">
      <c r="A61">
        <v>2</v>
      </c>
      <c r="B61">
        <f>MIN(A61,$G$9)</f>
        <v>2</v>
      </c>
      <c r="C61">
        <f>IF(A61&lt;=$G$13,B61,0)</f>
        <v>2</v>
      </c>
      <c r="D61">
        <f t="shared" si="0"/>
        <v>0</v>
      </c>
    </row>
    <row r="62" spans="1:4" x14ac:dyDescent="0.2">
      <c r="A62">
        <v>2</v>
      </c>
      <c r="B62">
        <f>MIN(A62,$G$9)</f>
        <v>2</v>
      </c>
      <c r="C62">
        <f>IF(A62&lt;=$G$13,B62,0)</f>
        <v>2</v>
      </c>
      <c r="D62">
        <f t="shared" si="0"/>
        <v>0</v>
      </c>
    </row>
    <row r="63" spans="1:4" x14ac:dyDescent="0.2">
      <c r="A63">
        <v>2</v>
      </c>
      <c r="B63">
        <f>MIN(A63,$G$9)</f>
        <v>2</v>
      </c>
      <c r="C63">
        <f>IF(A63&lt;=$G$13,B63,0)</f>
        <v>2</v>
      </c>
      <c r="D63">
        <f t="shared" si="0"/>
        <v>0</v>
      </c>
    </row>
    <row r="64" spans="1:4" x14ac:dyDescent="0.2">
      <c r="A64">
        <v>2</v>
      </c>
      <c r="B64">
        <f>MIN(A64,$G$9)</f>
        <v>2</v>
      </c>
      <c r="C64">
        <f>IF(A64&lt;=$G$13,B64,0)</f>
        <v>2</v>
      </c>
      <c r="D64">
        <f t="shared" si="0"/>
        <v>0</v>
      </c>
    </row>
    <row r="65" spans="1:4" x14ac:dyDescent="0.2">
      <c r="A65">
        <v>2</v>
      </c>
      <c r="B65">
        <f>MIN(A65,$G$9)</f>
        <v>2</v>
      </c>
      <c r="C65">
        <f>IF(A65&lt;=$G$13,B65,0)</f>
        <v>2</v>
      </c>
      <c r="D65">
        <f t="shared" si="0"/>
        <v>0</v>
      </c>
    </row>
    <row r="66" spans="1:4" x14ac:dyDescent="0.2">
      <c r="A66">
        <v>2</v>
      </c>
      <c r="B66">
        <f>MIN(A66,$G$9)</f>
        <v>2</v>
      </c>
      <c r="C66">
        <f>IF(A66&lt;=$G$13,B66,0)</f>
        <v>2</v>
      </c>
      <c r="D66">
        <f t="shared" si="0"/>
        <v>0</v>
      </c>
    </row>
    <row r="67" spans="1:4" x14ac:dyDescent="0.2">
      <c r="A67">
        <v>2</v>
      </c>
      <c r="B67">
        <f>MIN(A67,$G$9)</f>
        <v>2</v>
      </c>
      <c r="C67">
        <f>IF(A67&lt;=$G$13,B67,0)</f>
        <v>2</v>
      </c>
      <c r="D67">
        <f t="shared" ref="D67:D130" si="1">IF(C67&gt;0,0,A67)</f>
        <v>0</v>
      </c>
    </row>
    <row r="68" spans="1:4" x14ac:dyDescent="0.2">
      <c r="A68">
        <v>2</v>
      </c>
      <c r="B68">
        <f>MIN(A68,$G$9)</f>
        <v>2</v>
      </c>
      <c r="C68">
        <f>IF(A68&lt;=$G$13,B68,0)</f>
        <v>2</v>
      </c>
      <c r="D68">
        <f t="shared" si="1"/>
        <v>0</v>
      </c>
    </row>
    <row r="69" spans="1:4" x14ac:dyDescent="0.2">
      <c r="A69">
        <v>2</v>
      </c>
      <c r="B69">
        <f>MIN(A69,$G$9)</f>
        <v>2</v>
      </c>
      <c r="C69">
        <f>IF(A69&lt;=$G$13,B69,0)</f>
        <v>2</v>
      </c>
      <c r="D69">
        <f t="shared" si="1"/>
        <v>0</v>
      </c>
    </row>
    <row r="70" spans="1:4" x14ac:dyDescent="0.2">
      <c r="A70">
        <v>2</v>
      </c>
      <c r="B70">
        <f>MIN(A70,$G$9)</f>
        <v>2</v>
      </c>
      <c r="C70">
        <f>IF(A70&lt;=$G$13,B70,0)</f>
        <v>2</v>
      </c>
      <c r="D70">
        <f t="shared" si="1"/>
        <v>0</v>
      </c>
    </row>
    <row r="71" spans="1:4" x14ac:dyDescent="0.2">
      <c r="A71">
        <v>2</v>
      </c>
      <c r="B71">
        <f>MIN(A71,$G$9)</f>
        <v>2</v>
      </c>
      <c r="C71">
        <f>IF(A71&lt;=$G$13,B71,0)</f>
        <v>2</v>
      </c>
      <c r="D71">
        <f t="shared" si="1"/>
        <v>0</v>
      </c>
    </row>
    <row r="72" spans="1:4" x14ac:dyDescent="0.2">
      <c r="A72">
        <v>2</v>
      </c>
      <c r="B72">
        <f>MIN(A72,$G$9)</f>
        <v>2</v>
      </c>
      <c r="C72">
        <f>IF(A72&lt;=$G$13,B72,0)</f>
        <v>2</v>
      </c>
      <c r="D72">
        <f t="shared" si="1"/>
        <v>0</v>
      </c>
    </row>
    <row r="73" spans="1:4" x14ac:dyDescent="0.2">
      <c r="A73">
        <v>2</v>
      </c>
      <c r="B73">
        <f>MIN(A73,$G$9)</f>
        <v>2</v>
      </c>
      <c r="C73">
        <f>IF(A73&lt;=$G$13,B73,0)</f>
        <v>2</v>
      </c>
      <c r="D73">
        <f t="shared" si="1"/>
        <v>0</v>
      </c>
    </row>
    <row r="74" spans="1:4" x14ac:dyDescent="0.2">
      <c r="A74">
        <v>2</v>
      </c>
      <c r="B74">
        <f>MIN(A74,$G$9)</f>
        <v>2</v>
      </c>
      <c r="C74">
        <f>IF(A74&lt;=$G$13,B74,0)</f>
        <v>2</v>
      </c>
      <c r="D74">
        <f t="shared" si="1"/>
        <v>0</v>
      </c>
    </row>
    <row r="75" spans="1:4" x14ac:dyDescent="0.2">
      <c r="A75">
        <v>2</v>
      </c>
      <c r="B75">
        <f>MIN(A75,$G$9)</f>
        <v>2</v>
      </c>
      <c r="C75">
        <f>IF(A75&lt;=$G$13,B75,0)</f>
        <v>2</v>
      </c>
      <c r="D75">
        <f t="shared" si="1"/>
        <v>0</v>
      </c>
    </row>
    <row r="76" spans="1:4" x14ac:dyDescent="0.2">
      <c r="A76">
        <v>2</v>
      </c>
      <c r="B76">
        <f>MIN(A76,$G$9)</f>
        <v>2</v>
      </c>
      <c r="C76">
        <f>IF(A76&lt;=$G$13,B76,0)</f>
        <v>2</v>
      </c>
      <c r="D76">
        <f t="shared" si="1"/>
        <v>0</v>
      </c>
    </row>
    <row r="77" spans="1:4" x14ac:dyDescent="0.2">
      <c r="A77">
        <v>2</v>
      </c>
      <c r="B77">
        <f>MIN(A77,$G$9)</f>
        <v>2</v>
      </c>
      <c r="C77">
        <f>IF(A77&lt;=$G$13,B77,0)</f>
        <v>2</v>
      </c>
      <c r="D77">
        <f t="shared" si="1"/>
        <v>0</v>
      </c>
    </row>
    <row r="78" spans="1:4" x14ac:dyDescent="0.2">
      <c r="A78">
        <v>2</v>
      </c>
      <c r="B78">
        <f>MIN(A78,$G$9)</f>
        <v>2</v>
      </c>
      <c r="C78">
        <f>IF(A78&lt;=$G$13,B78,0)</f>
        <v>2</v>
      </c>
      <c r="D78">
        <f t="shared" si="1"/>
        <v>0</v>
      </c>
    </row>
    <row r="79" spans="1:4" x14ac:dyDescent="0.2">
      <c r="A79">
        <v>2</v>
      </c>
      <c r="B79">
        <f>MIN(A79,$G$9)</f>
        <v>2</v>
      </c>
      <c r="C79">
        <f>IF(A79&lt;=$G$13,B79,0)</f>
        <v>2</v>
      </c>
      <c r="D79">
        <f t="shared" si="1"/>
        <v>0</v>
      </c>
    </row>
    <row r="80" spans="1:4" x14ac:dyDescent="0.2">
      <c r="A80">
        <v>2</v>
      </c>
      <c r="B80">
        <f>MIN(A80,$G$9)</f>
        <v>2</v>
      </c>
      <c r="C80">
        <f>IF(A80&lt;=$G$13,B80,0)</f>
        <v>2</v>
      </c>
      <c r="D80">
        <f t="shared" si="1"/>
        <v>0</v>
      </c>
    </row>
    <row r="81" spans="1:4" x14ac:dyDescent="0.2">
      <c r="A81">
        <v>2</v>
      </c>
      <c r="B81">
        <f>MIN(A81,$G$9)</f>
        <v>2</v>
      </c>
      <c r="C81">
        <f>IF(A81&lt;=$G$13,B81,0)</f>
        <v>2</v>
      </c>
      <c r="D81">
        <f t="shared" si="1"/>
        <v>0</v>
      </c>
    </row>
    <row r="82" spans="1:4" x14ac:dyDescent="0.2">
      <c r="A82">
        <v>2</v>
      </c>
      <c r="B82">
        <f>MIN(A82,$G$9)</f>
        <v>2</v>
      </c>
      <c r="C82">
        <f>IF(A82&lt;=$G$13,B82,0)</f>
        <v>2</v>
      </c>
      <c r="D82">
        <f t="shared" si="1"/>
        <v>0</v>
      </c>
    </row>
    <row r="83" spans="1:4" x14ac:dyDescent="0.2">
      <c r="A83">
        <v>2</v>
      </c>
      <c r="B83">
        <f>MIN(A83,$G$9)</f>
        <v>2</v>
      </c>
      <c r="C83">
        <f>IF(A83&lt;=$G$13,B83,0)</f>
        <v>2</v>
      </c>
      <c r="D83">
        <f t="shared" si="1"/>
        <v>0</v>
      </c>
    </row>
    <row r="84" spans="1:4" x14ac:dyDescent="0.2">
      <c r="A84">
        <v>2</v>
      </c>
      <c r="B84">
        <f>MIN(A84,$G$9)</f>
        <v>2</v>
      </c>
      <c r="C84">
        <f>IF(A84&lt;=$G$13,B84,0)</f>
        <v>2</v>
      </c>
      <c r="D84">
        <f t="shared" si="1"/>
        <v>0</v>
      </c>
    </row>
    <row r="85" spans="1:4" x14ac:dyDescent="0.2">
      <c r="A85">
        <v>2</v>
      </c>
      <c r="B85">
        <f>MIN(A85,$G$9)</f>
        <v>2</v>
      </c>
      <c r="C85">
        <f>IF(A85&lt;=$G$13,B85,0)</f>
        <v>2</v>
      </c>
      <c r="D85">
        <f t="shared" si="1"/>
        <v>0</v>
      </c>
    </row>
    <row r="86" spans="1:4" x14ac:dyDescent="0.2">
      <c r="A86">
        <v>2</v>
      </c>
      <c r="B86">
        <f>MIN(A86,$G$9)</f>
        <v>2</v>
      </c>
      <c r="C86">
        <f>IF(A86&lt;=$G$13,B86,0)</f>
        <v>2</v>
      </c>
      <c r="D86">
        <f t="shared" si="1"/>
        <v>0</v>
      </c>
    </row>
    <row r="87" spans="1:4" x14ac:dyDescent="0.2">
      <c r="A87">
        <v>2</v>
      </c>
      <c r="B87">
        <f>MIN(A87,$G$9)</f>
        <v>2</v>
      </c>
      <c r="C87">
        <f>IF(A87&lt;=$G$13,B87,0)</f>
        <v>2</v>
      </c>
      <c r="D87">
        <f t="shared" si="1"/>
        <v>0</v>
      </c>
    </row>
    <row r="88" spans="1:4" x14ac:dyDescent="0.2">
      <c r="A88">
        <v>2</v>
      </c>
      <c r="B88">
        <f>MIN(A88,$G$9)</f>
        <v>2</v>
      </c>
      <c r="C88">
        <f>IF(A88&lt;=$G$13,B88,0)</f>
        <v>2</v>
      </c>
      <c r="D88">
        <f t="shared" si="1"/>
        <v>0</v>
      </c>
    </row>
    <row r="89" spans="1:4" x14ac:dyDescent="0.2">
      <c r="A89">
        <v>2</v>
      </c>
      <c r="B89">
        <f>MIN(A89,$G$9)</f>
        <v>2</v>
      </c>
      <c r="C89">
        <f>IF(A89&lt;=$G$13,B89,0)</f>
        <v>2</v>
      </c>
      <c r="D89">
        <f t="shared" si="1"/>
        <v>0</v>
      </c>
    </row>
    <row r="90" spans="1:4" x14ac:dyDescent="0.2">
      <c r="A90">
        <v>2</v>
      </c>
      <c r="B90">
        <f>MIN(A90,$G$9)</f>
        <v>2</v>
      </c>
      <c r="C90">
        <f>IF(A90&lt;=$G$13,B90,0)</f>
        <v>2</v>
      </c>
      <c r="D90">
        <f t="shared" si="1"/>
        <v>0</v>
      </c>
    </row>
    <row r="91" spans="1:4" x14ac:dyDescent="0.2">
      <c r="A91">
        <v>2</v>
      </c>
      <c r="B91">
        <f>MIN(A91,$G$9)</f>
        <v>2</v>
      </c>
      <c r="C91">
        <f>IF(A91&lt;=$G$13,B91,0)</f>
        <v>2</v>
      </c>
      <c r="D91">
        <f t="shared" si="1"/>
        <v>0</v>
      </c>
    </row>
    <row r="92" spans="1:4" x14ac:dyDescent="0.2">
      <c r="A92">
        <v>2</v>
      </c>
      <c r="B92">
        <f>MIN(A92,$G$9)</f>
        <v>2</v>
      </c>
      <c r="C92">
        <f>IF(A92&lt;=$G$13,B92,0)</f>
        <v>2</v>
      </c>
      <c r="D92">
        <f t="shared" si="1"/>
        <v>0</v>
      </c>
    </row>
    <row r="93" spans="1:4" x14ac:dyDescent="0.2">
      <c r="A93">
        <v>2</v>
      </c>
      <c r="B93">
        <f>MIN(A93,$G$9)</f>
        <v>2</v>
      </c>
      <c r="C93">
        <f>IF(A93&lt;=$G$13,B93,0)</f>
        <v>2</v>
      </c>
      <c r="D93">
        <f t="shared" si="1"/>
        <v>0</v>
      </c>
    </row>
    <row r="94" spans="1:4" x14ac:dyDescent="0.2">
      <c r="A94">
        <v>2</v>
      </c>
      <c r="B94">
        <f>MIN(A94,$G$9)</f>
        <v>2</v>
      </c>
      <c r="C94">
        <f>IF(A94&lt;=$G$13,B94,0)</f>
        <v>2</v>
      </c>
      <c r="D94">
        <f t="shared" si="1"/>
        <v>0</v>
      </c>
    </row>
    <row r="95" spans="1:4" x14ac:dyDescent="0.2">
      <c r="A95">
        <v>2</v>
      </c>
      <c r="B95">
        <f>MIN(A95,$G$9)</f>
        <v>2</v>
      </c>
      <c r="C95">
        <f>IF(A95&lt;=$G$13,B95,0)</f>
        <v>2</v>
      </c>
      <c r="D95">
        <f t="shared" si="1"/>
        <v>0</v>
      </c>
    </row>
    <row r="96" spans="1:4" x14ac:dyDescent="0.2">
      <c r="A96">
        <v>2</v>
      </c>
      <c r="B96">
        <f>MIN(A96,$G$9)</f>
        <v>2</v>
      </c>
      <c r="C96">
        <f>IF(A96&lt;=$G$13,B96,0)</f>
        <v>2</v>
      </c>
      <c r="D96">
        <f t="shared" si="1"/>
        <v>0</v>
      </c>
    </row>
    <row r="97" spans="1:4" x14ac:dyDescent="0.2">
      <c r="A97">
        <v>2</v>
      </c>
      <c r="B97">
        <f>MIN(A97,$G$9)</f>
        <v>2</v>
      </c>
      <c r="C97">
        <f>IF(A97&lt;=$G$13,B97,0)</f>
        <v>2</v>
      </c>
      <c r="D97">
        <f t="shared" si="1"/>
        <v>0</v>
      </c>
    </row>
    <row r="98" spans="1:4" x14ac:dyDescent="0.2">
      <c r="A98">
        <v>2</v>
      </c>
      <c r="B98">
        <f>MIN(A98,$G$9)</f>
        <v>2</v>
      </c>
      <c r="C98">
        <f>IF(A98&lt;=$G$13,B98,0)</f>
        <v>2</v>
      </c>
      <c r="D98">
        <f t="shared" si="1"/>
        <v>0</v>
      </c>
    </row>
    <row r="99" spans="1:4" x14ac:dyDescent="0.2">
      <c r="A99">
        <v>2</v>
      </c>
      <c r="B99">
        <f>MIN(A99,$G$9)</f>
        <v>2</v>
      </c>
      <c r="C99">
        <f>IF(A99&lt;=$G$13,B99,0)</f>
        <v>2</v>
      </c>
      <c r="D99">
        <f t="shared" si="1"/>
        <v>0</v>
      </c>
    </row>
    <row r="100" spans="1:4" x14ac:dyDescent="0.2">
      <c r="A100">
        <v>2</v>
      </c>
      <c r="B100">
        <f>MIN(A100,$G$9)</f>
        <v>2</v>
      </c>
      <c r="C100">
        <f>IF(A100&lt;=$G$13,B100,0)</f>
        <v>2</v>
      </c>
      <c r="D100">
        <f t="shared" si="1"/>
        <v>0</v>
      </c>
    </row>
    <row r="101" spans="1:4" x14ac:dyDescent="0.2">
      <c r="A101">
        <v>2</v>
      </c>
      <c r="B101">
        <f>MIN(A101,$G$9)</f>
        <v>2</v>
      </c>
      <c r="C101">
        <f>IF(A101&lt;=$G$13,B101,0)</f>
        <v>2</v>
      </c>
      <c r="D101">
        <f t="shared" si="1"/>
        <v>0</v>
      </c>
    </row>
    <row r="102" spans="1:4" x14ac:dyDescent="0.2">
      <c r="A102">
        <v>2</v>
      </c>
      <c r="B102">
        <f>MIN(A102,$G$9)</f>
        <v>2</v>
      </c>
      <c r="C102">
        <f>IF(A102&lt;=$G$13,B102,0)</f>
        <v>2</v>
      </c>
      <c r="D102">
        <f t="shared" si="1"/>
        <v>0</v>
      </c>
    </row>
    <row r="103" spans="1:4" x14ac:dyDescent="0.2">
      <c r="A103">
        <v>2</v>
      </c>
      <c r="B103">
        <f>MIN(A103,$G$9)</f>
        <v>2</v>
      </c>
      <c r="C103">
        <f>IF(A103&lt;=$G$13,B103,0)</f>
        <v>2</v>
      </c>
      <c r="D103">
        <f t="shared" si="1"/>
        <v>0</v>
      </c>
    </row>
    <row r="104" spans="1:4" x14ac:dyDescent="0.2">
      <c r="A104">
        <v>2</v>
      </c>
      <c r="B104">
        <f>MIN(A104,$G$9)</f>
        <v>2</v>
      </c>
      <c r="C104">
        <f>IF(A104&lt;=$G$13,B104,0)</f>
        <v>2</v>
      </c>
      <c r="D104">
        <f t="shared" si="1"/>
        <v>0</v>
      </c>
    </row>
    <row r="105" spans="1:4" x14ac:dyDescent="0.2">
      <c r="A105">
        <v>2</v>
      </c>
      <c r="B105">
        <f>MIN(A105,$G$9)</f>
        <v>2</v>
      </c>
      <c r="C105">
        <f>IF(A105&lt;=$G$13,B105,0)</f>
        <v>2</v>
      </c>
      <c r="D105">
        <f t="shared" si="1"/>
        <v>0</v>
      </c>
    </row>
    <row r="106" spans="1:4" x14ac:dyDescent="0.2">
      <c r="A106">
        <v>2</v>
      </c>
      <c r="B106">
        <f>MIN(A106,$G$9)</f>
        <v>2</v>
      </c>
      <c r="C106">
        <f>IF(A106&lt;=$G$13,B106,0)</f>
        <v>2</v>
      </c>
      <c r="D106">
        <f t="shared" si="1"/>
        <v>0</v>
      </c>
    </row>
    <row r="107" spans="1:4" x14ac:dyDescent="0.2">
      <c r="A107">
        <v>2</v>
      </c>
      <c r="B107">
        <f>MIN(A107,$G$9)</f>
        <v>2</v>
      </c>
      <c r="C107">
        <f>IF(A107&lt;=$G$13,B107,0)</f>
        <v>2</v>
      </c>
      <c r="D107">
        <f t="shared" si="1"/>
        <v>0</v>
      </c>
    </row>
    <row r="108" spans="1:4" x14ac:dyDescent="0.2">
      <c r="A108">
        <v>2</v>
      </c>
      <c r="B108">
        <f>MIN(A108,$G$9)</f>
        <v>2</v>
      </c>
      <c r="C108">
        <f>IF(A108&lt;=$G$13,B108,0)</f>
        <v>2</v>
      </c>
      <c r="D108">
        <f t="shared" si="1"/>
        <v>0</v>
      </c>
    </row>
    <row r="109" spans="1:4" x14ac:dyDescent="0.2">
      <c r="A109">
        <v>2</v>
      </c>
      <c r="B109">
        <f>MIN(A109,$G$9)</f>
        <v>2</v>
      </c>
      <c r="C109">
        <f>IF(A109&lt;=$G$13,B109,0)</f>
        <v>2</v>
      </c>
      <c r="D109">
        <f t="shared" si="1"/>
        <v>0</v>
      </c>
    </row>
    <row r="110" spans="1:4" x14ac:dyDescent="0.2">
      <c r="A110">
        <v>2</v>
      </c>
      <c r="B110">
        <f>MIN(A110,$G$9)</f>
        <v>2</v>
      </c>
      <c r="C110">
        <f>IF(A110&lt;=$G$13,B110,0)</f>
        <v>2</v>
      </c>
      <c r="D110">
        <f t="shared" si="1"/>
        <v>0</v>
      </c>
    </row>
    <row r="111" spans="1:4" x14ac:dyDescent="0.2">
      <c r="A111">
        <v>2</v>
      </c>
      <c r="B111">
        <f>MIN(A111,$G$9)</f>
        <v>2</v>
      </c>
      <c r="C111">
        <f>IF(A111&lt;=$G$13,B111,0)</f>
        <v>2</v>
      </c>
      <c r="D111">
        <f t="shared" si="1"/>
        <v>0</v>
      </c>
    </row>
    <row r="112" spans="1:4" x14ac:dyDescent="0.2">
      <c r="A112">
        <v>3</v>
      </c>
      <c r="B112">
        <f>MIN(A112,$G$9)</f>
        <v>3</v>
      </c>
      <c r="C112">
        <f>IF(A112&lt;=$G$13,B112,0)</f>
        <v>3</v>
      </c>
      <c r="D112">
        <f t="shared" si="1"/>
        <v>0</v>
      </c>
    </row>
    <row r="113" spans="1:4" x14ac:dyDescent="0.2">
      <c r="A113">
        <v>3</v>
      </c>
      <c r="B113">
        <f>MIN(A113,$G$9)</f>
        <v>3</v>
      </c>
      <c r="C113">
        <f>IF(A113&lt;=$G$13,B113,0)</f>
        <v>3</v>
      </c>
      <c r="D113">
        <f t="shared" si="1"/>
        <v>0</v>
      </c>
    </row>
    <row r="114" spans="1:4" x14ac:dyDescent="0.2">
      <c r="A114">
        <v>3</v>
      </c>
      <c r="B114">
        <f>MIN(A114,$G$9)</f>
        <v>3</v>
      </c>
      <c r="C114">
        <f>IF(A114&lt;=$G$13,B114,0)</f>
        <v>3</v>
      </c>
      <c r="D114">
        <f t="shared" si="1"/>
        <v>0</v>
      </c>
    </row>
    <row r="115" spans="1:4" x14ac:dyDescent="0.2">
      <c r="A115">
        <v>3</v>
      </c>
      <c r="B115">
        <f>MIN(A115,$G$9)</f>
        <v>3</v>
      </c>
      <c r="C115">
        <f>IF(A115&lt;=$G$13,B115,0)</f>
        <v>3</v>
      </c>
      <c r="D115">
        <f t="shared" si="1"/>
        <v>0</v>
      </c>
    </row>
    <row r="116" spans="1:4" x14ac:dyDescent="0.2">
      <c r="A116">
        <v>3</v>
      </c>
      <c r="B116">
        <f>MIN(A116,$G$9)</f>
        <v>3</v>
      </c>
      <c r="C116">
        <f>IF(A116&lt;=$G$13,B116,0)</f>
        <v>3</v>
      </c>
      <c r="D116">
        <f t="shared" si="1"/>
        <v>0</v>
      </c>
    </row>
    <row r="117" spans="1:4" x14ac:dyDescent="0.2">
      <c r="A117">
        <v>3</v>
      </c>
      <c r="B117">
        <f>MIN(A117,$G$9)</f>
        <v>3</v>
      </c>
      <c r="C117">
        <f>IF(A117&lt;=$G$13,B117,0)</f>
        <v>3</v>
      </c>
      <c r="D117">
        <f t="shared" si="1"/>
        <v>0</v>
      </c>
    </row>
    <row r="118" spans="1:4" x14ac:dyDescent="0.2">
      <c r="A118">
        <v>3</v>
      </c>
      <c r="B118">
        <f>MIN(A118,$G$9)</f>
        <v>3</v>
      </c>
      <c r="C118">
        <f>IF(A118&lt;=$G$13,B118,0)</f>
        <v>3</v>
      </c>
      <c r="D118">
        <f t="shared" si="1"/>
        <v>0</v>
      </c>
    </row>
    <row r="119" spans="1:4" x14ac:dyDescent="0.2">
      <c r="A119">
        <v>3</v>
      </c>
      <c r="B119">
        <f>MIN(A119,$G$9)</f>
        <v>3</v>
      </c>
      <c r="C119">
        <f>IF(A119&lt;=$G$13,B119,0)</f>
        <v>3</v>
      </c>
      <c r="D119">
        <f t="shared" si="1"/>
        <v>0</v>
      </c>
    </row>
    <row r="120" spans="1:4" x14ac:dyDescent="0.2">
      <c r="A120">
        <v>3</v>
      </c>
      <c r="B120">
        <f>MIN(A120,$G$9)</f>
        <v>3</v>
      </c>
      <c r="C120">
        <f>IF(A120&lt;=$G$13,B120,0)</f>
        <v>3</v>
      </c>
      <c r="D120">
        <f t="shared" si="1"/>
        <v>0</v>
      </c>
    </row>
    <row r="121" spans="1:4" x14ac:dyDescent="0.2">
      <c r="A121">
        <v>3</v>
      </c>
      <c r="B121">
        <f>MIN(A121,$G$9)</f>
        <v>3</v>
      </c>
      <c r="C121">
        <f>IF(A121&lt;=$G$13,B121,0)</f>
        <v>3</v>
      </c>
      <c r="D121">
        <f t="shared" si="1"/>
        <v>0</v>
      </c>
    </row>
    <row r="122" spans="1:4" x14ac:dyDescent="0.2">
      <c r="A122">
        <v>3</v>
      </c>
      <c r="B122">
        <f>MIN(A122,$G$9)</f>
        <v>3</v>
      </c>
      <c r="C122">
        <f>IF(A122&lt;=$G$13,B122,0)</f>
        <v>3</v>
      </c>
      <c r="D122">
        <f t="shared" si="1"/>
        <v>0</v>
      </c>
    </row>
    <row r="123" spans="1:4" x14ac:dyDescent="0.2">
      <c r="A123">
        <v>3</v>
      </c>
      <c r="B123">
        <f>MIN(A123,$G$9)</f>
        <v>3</v>
      </c>
      <c r="C123">
        <f>IF(A123&lt;=$G$13,B123,0)</f>
        <v>3</v>
      </c>
      <c r="D123">
        <f t="shared" si="1"/>
        <v>0</v>
      </c>
    </row>
    <row r="124" spans="1:4" x14ac:dyDescent="0.2">
      <c r="A124">
        <v>3</v>
      </c>
      <c r="B124">
        <f>MIN(A124,$G$9)</f>
        <v>3</v>
      </c>
      <c r="C124">
        <f>IF(A124&lt;=$G$13,B124,0)</f>
        <v>3</v>
      </c>
      <c r="D124">
        <f t="shared" si="1"/>
        <v>0</v>
      </c>
    </row>
    <row r="125" spans="1:4" x14ac:dyDescent="0.2">
      <c r="A125">
        <v>3</v>
      </c>
      <c r="B125">
        <f>MIN(A125,$G$9)</f>
        <v>3</v>
      </c>
      <c r="C125">
        <f>IF(A125&lt;=$G$13,B125,0)</f>
        <v>3</v>
      </c>
      <c r="D125">
        <f t="shared" si="1"/>
        <v>0</v>
      </c>
    </row>
    <row r="126" spans="1:4" x14ac:dyDescent="0.2">
      <c r="A126">
        <v>3</v>
      </c>
      <c r="B126">
        <f>MIN(A126,$G$9)</f>
        <v>3</v>
      </c>
      <c r="C126">
        <f>IF(A126&lt;=$G$13,B126,0)</f>
        <v>3</v>
      </c>
      <c r="D126">
        <f t="shared" si="1"/>
        <v>0</v>
      </c>
    </row>
    <row r="127" spans="1:4" x14ac:dyDescent="0.2">
      <c r="A127">
        <v>3</v>
      </c>
      <c r="B127">
        <f>MIN(A127,$G$9)</f>
        <v>3</v>
      </c>
      <c r="C127">
        <f>IF(A127&lt;=$G$13,B127,0)</f>
        <v>3</v>
      </c>
      <c r="D127">
        <f t="shared" si="1"/>
        <v>0</v>
      </c>
    </row>
    <row r="128" spans="1:4" x14ac:dyDescent="0.2">
      <c r="A128">
        <v>3</v>
      </c>
      <c r="B128">
        <f>MIN(A128,$G$9)</f>
        <v>3</v>
      </c>
      <c r="C128">
        <f>IF(A128&lt;=$G$13,B128,0)</f>
        <v>3</v>
      </c>
      <c r="D128">
        <f t="shared" si="1"/>
        <v>0</v>
      </c>
    </row>
    <row r="129" spans="1:4" x14ac:dyDescent="0.2">
      <c r="A129">
        <v>3</v>
      </c>
      <c r="B129">
        <f>MIN(A129,$G$9)</f>
        <v>3</v>
      </c>
      <c r="C129">
        <f>IF(A129&lt;=$G$13,B129,0)</f>
        <v>3</v>
      </c>
      <c r="D129">
        <f t="shared" si="1"/>
        <v>0</v>
      </c>
    </row>
    <row r="130" spans="1:4" x14ac:dyDescent="0.2">
      <c r="A130">
        <v>3</v>
      </c>
      <c r="B130">
        <f>MIN(A130,$G$9)</f>
        <v>3</v>
      </c>
      <c r="C130">
        <f>IF(A130&lt;=$G$13,B130,0)</f>
        <v>3</v>
      </c>
      <c r="D130">
        <f t="shared" si="1"/>
        <v>0</v>
      </c>
    </row>
    <row r="131" spans="1:4" x14ac:dyDescent="0.2">
      <c r="A131">
        <v>3</v>
      </c>
      <c r="B131">
        <f>MIN(A131,$G$9)</f>
        <v>3</v>
      </c>
      <c r="C131">
        <f>IF(A131&lt;=$G$13,B131,0)</f>
        <v>3</v>
      </c>
      <c r="D131">
        <f t="shared" ref="D131:D194" si="2">IF(C131&gt;0,0,A131)</f>
        <v>0</v>
      </c>
    </row>
    <row r="132" spans="1:4" x14ac:dyDescent="0.2">
      <c r="A132">
        <v>3</v>
      </c>
      <c r="B132">
        <f>MIN(A132,$G$9)</f>
        <v>3</v>
      </c>
      <c r="C132">
        <f>IF(A132&lt;=$G$13,B132,0)</f>
        <v>3</v>
      </c>
      <c r="D132">
        <f t="shared" si="2"/>
        <v>0</v>
      </c>
    </row>
    <row r="133" spans="1:4" x14ac:dyDescent="0.2">
      <c r="A133">
        <v>3</v>
      </c>
      <c r="B133">
        <f>MIN(A133,$G$9)</f>
        <v>3</v>
      </c>
      <c r="C133">
        <f>IF(A133&lt;=$G$13,B133,0)</f>
        <v>3</v>
      </c>
      <c r="D133">
        <f t="shared" si="2"/>
        <v>0</v>
      </c>
    </row>
    <row r="134" spans="1:4" x14ac:dyDescent="0.2">
      <c r="A134">
        <v>3</v>
      </c>
      <c r="B134">
        <f>MIN(A134,$G$9)</f>
        <v>3</v>
      </c>
      <c r="C134">
        <f>IF(A134&lt;=$G$13,B134,0)</f>
        <v>3</v>
      </c>
      <c r="D134">
        <f t="shared" si="2"/>
        <v>0</v>
      </c>
    </row>
    <row r="135" spans="1:4" x14ac:dyDescent="0.2">
      <c r="A135">
        <v>3</v>
      </c>
      <c r="B135">
        <f>MIN(A135,$G$9)</f>
        <v>3</v>
      </c>
      <c r="C135">
        <f>IF(A135&lt;=$G$13,B135,0)</f>
        <v>3</v>
      </c>
      <c r="D135">
        <f t="shared" si="2"/>
        <v>0</v>
      </c>
    </row>
    <row r="136" spans="1:4" x14ac:dyDescent="0.2">
      <c r="A136">
        <v>3</v>
      </c>
      <c r="B136">
        <f>MIN(A136,$G$9)</f>
        <v>3</v>
      </c>
      <c r="C136">
        <f>IF(A136&lt;=$G$13,B136,0)</f>
        <v>3</v>
      </c>
      <c r="D136">
        <f t="shared" si="2"/>
        <v>0</v>
      </c>
    </row>
    <row r="137" spans="1:4" x14ac:dyDescent="0.2">
      <c r="A137">
        <v>3</v>
      </c>
      <c r="B137">
        <f>MIN(A137,$G$9)</f>
        <v>3</v>
      </c>
      <c r="C137">
        <f>IF(A137&lt;=$G$13,B137,0)</f>
        <v>3</v>
      </c>
      <c r="D137">
        <f t="shared" si="2"/>
        <v>0</v>
      </c>
    </row>
    <row r="138" spans="1:4" x14ac:dyDescent="0.2">
      <c r="A138">
        <v>3</v>
      </c>
      <c r="B138">
        <f>MIN(A138,$G$9)</f>
        <v>3</v>
      </c>
      <c r="C138">
        <f>IF(A138&lt;=$G$13,B138,0)</f>
        <v>3</v>
      </c>
      <c r="D138">
        <f t="shared" si="2"/>
        <v>0</v>
      </c>
    </row>
    <row r="139" spans="1:4" x14ac:dyDescent="0.2">
      <c r="A139">
        <v>3</v>
      </c>
      <c r="B139">
        <f>MIN(A139,$G$9)</f>
        <v>3</v>
      </c>
      <c r="C139">
        <f>IF(A139&lt;=$G$13,B139,0)</f>
        <v>3</v>
      </c>
      <c r="D139">
        <f t="shared" si="2"/>
        <v>0</v>
      </c>
    </row>
    <row r="140" spans="1:4" x14ac:dyDescent="0.2">
      <c r="A140">
        <v>3</v>
      </c>
      <c r="B140">
        <f>MIN(A140,$G$9)</f>
        <v>3</v>
      </c>
      <c r="C140">
        <f>IF(A140&lt;=$G$13,B140,0)</f>
        <v>3</v>
      </c>
      <c r="D140">
        <f t="shared" si="2"/>
        <v>0</v>
      </c>
    </row>
    <row r="141" spans="1:4" x14ac:dyDescent="0.2">
      <c r="A141">
        <v>3</v>
      </c>
      <c r="B141">
        <f>MIN(A141,$G$9)</f>
        <v>3</v>
      </c>
      <c r="C141">
        <f>IF(A141&lt;=$G$13,B141,0)</f>
        <v>3</v>
      </c>
      <c r="D141">
        <f t="shared" si="2"/>
        <v>0</v>
      </c>
    </row>
    <row r="142" spans="1:4" x14ac:dyDescent="0.2">
      <c r="A142">
        <v>3</v>
      </c>
      <c r="B142">
        <f>MIN(A142,$G$9)</f>
        <v>3</v>
      </c>
      <c r="C142">
        <f>IF(A142&lt;=$G$13,B142,0)</f>
        <v>3</v>
      </c>
      <c r="D142">
        <f t="shared" si="2"/>
        <v>0</v>
      </c>
    </row>
    <row r="143" spans="1:4" x14ac:dyDescent="0.2">
      <c r="A143">
        <v>3</v>
      </c>
      <c r="B143">
        <f>MIN(A143,$G$9)</f>
        <v>3</v>
      </c>
      <c r="C143">
        <f>IF(A143&lt;=$G$13,B143,0)</f>
        <v>3</v>
      </c>
      <c r="D143">
        <f t="shared" si="2"/>
        <v>0</v>
      </c>
    </row>
    <row r="144" spans="1:4" x14ac:dyDescent="0.2">
      <c r="A144">
        <v>3</v>
      </c>
      <c r="B144">
        <f>MIN(A144,$G$9)</f>
        <v>3</v>
      </c>
      <c r="C144">
        <f>IF(A144&lt;=$G$13,B144,0)</f>
        <v>3</v>
      </c>
      <c r="D144">
        <f t="shared" si="2"/>
        <v>0</v>
      </c>
    </row>
    <row r="145" spans="1:4" x14ac:dyDescent="0.2">
      <c r="A145">
        <v>3</v>
      </c>
      <c r="B145">
        <f>MIN(A145,$G$9)</f>
        <v>3</v>
      </c>
      <c r="C145">
        <f>IF(A145&lt;=$G$13,B145,0)</f>
        <v>3</v>
      </c>
      <c r="D145">
        <f t="shared" si="2"/>
        <v>0</v>
      </c>
    </row>
    <row r="146" spans="1:4" x14ac:dyDescent="0.2">
      <c r="A146">
        <v>3</v>
      </c>
      <c r="B146">
        <f>MIN(A146,$G$9)</f>
        <v>3</v>
      </c>
      <c r="C146">
        <f>IF(A146&lt;=$G$13,B146,0)</f>
        <v>3</v>
      </c>
      <c r="D146">
        <f t="shared" si="2"/>
        <v>0</v>
      </c>
    </row>
    <row r="147" spans="1:4" x14ac:dyDescent="0.2">
      <c r="A147">
        <v>3</v>
      </c>
      <c r="B147">
        <f>MIN(A147,$G$9)</f>
        <v>3</v>
      </c>
      <c r="C147">
        <f>IF(A147&lt;=$G$13,B147,0)</f>
        <v>3</v>
      </c>
      <c r="D147">
        <f t="shared" si="2"/>
        <v>0</v>
      </c>
    </row>
    <row r="148" spans="1:4" x14ac:dyDescent="0.2">
      <c r="A148">
        <v>3</v>
      </c>
      <c r="B148">
        <f>MIN(A148,$G$9)</f>
        <v>3</v>
      </c>
      <c r="C148">
        <f>IF(A148&lt;=$G$13,B148,0)</f>
        <v>3</v>
      </c>
      <c r="D148">
        <f t="shared" si="2"/>
        <v>0</v>
      </c>
    </row>
    <row r="149" spans="1:4" x14ac:dyDescent="0.2">
      <c r="A149">
        <v>3</v>
      </c>
      <c r="B149">
        <f>MIN(A149,$G$9)</f>
        <v>3</v>
      </c>
      <c r="C149">
        <f>IF(A149&lt;=$G$13,B149,0)</f>
        <v>3</v>
      </c>
      <c r="D149">
        <f t="shared" si="2"/>
        <v>0</v>
      </c>
    </row>
    <row r="150" spans="1:4" x14ac:dyDescent="0.2">
      <c r="A150">
        <v>3</v>
      </c>
      <c r="B150">
        <f>MIN(A150,$G$9)</f>
        <v>3</v>
      </c>
      <c r="C150">
        <f>IF(A150&lt;=$G$13,B150,0)</f>
        <v>3</v>
      </c>
      <c r="D150">
        <f t="shared" si="2"/>
        <v>0</v>
      </c>
    </row>
    <row r="151" spans="1:4" x14ac:dyDescent="0.2">
      <c r="A151">
        <v>3</v>
      </c>
      <c r="B151">
        <f>MIN(A151,$G$9)</f>
        <v>3</v>
      </c>
      <c r="C151">
        <f>IF(A151&lt;=$G$13,B151,0)</f>
        <v>3</v>
      </c>
      <c r="D151">
        <f t="shared" si="2"/>
        <v>0</v>
      </c>
    </row>
    <row r="152" spans="1:4" x14ac:dyDescent="0.2">
      <c r="A152">
        <v>3</v>
      </c>
      <c r="B152">
        <f>MIN(A152,$G$9)</f>
        <v>3</v>
      </c>
      <c r="C152">
        <f>IF(A152&lt;=$G$13,B152,0)</f>
        <v>3</v>
      </c>
      <c r="D152">
        <f t="shared" si="2"/>
        <v>0</v>
      </c>
    </row>
    <row r="153" spans="1:4" x14ac:dyDescent="0.2">
      <c r="A153">
        <v>3</v>
      </c>
      <c r="B153">
        <f>MIN(A153,$G$9)</f>
        <v>3</v>
      </c>
      <c r="C153">
        <f>IF(A153&lt;=$G$13,B153,0)</f>
        <v>3</v>
      </c>
      <c r="D153">
        <f t="shared" si="2"/>
        <v>0</v>
      </c>
    </row>
    <row r="154" spans="1:4" x14ac:dyDescent="0.2">
      <c r="A154">
        <v>3</v>
      </c>
      <c r="B154">
        <f>MIN(A154,$G$9)</f>
        <v>3</v>
      </c>
      <c r="C154">
        <f>IF(A154&lt;=$G$13,B154,0)</f>
        <v>3</v>
      </c>
      <c r="D154">
        <f t="shared" si="2"/>
        <v>0</v>
      </c>
    </row>
    <row r="155" spans="1:4" x14ac:dyDescent="0.2">
      <c r="A155">
        <v>3</v>
      </c>
      <c r="B155">
        <f>MIN(A155,$G$9)</f>
        <v>3</v>
      </c>
      <c r="C155">
        <f>IF(A155&lt;=$G$13,B155,0)</f>
        <v>3</v>
      </c>
      <c r="D155">
        <f t="shared" si="2"/>
        <v>0</v>
      </c>
    </row>
    <row r="156" spans="1:4" x14ac:dyDescent="0.2">
      <c r="A156">
        <v>3</v>
      </c>
      <c r="B156">
        <f>MIN(A156,$G$9)</f>
        <v>3</v>
      </c>
      <c r="C156">
        <f>IF(A156&lt;=$G$13,B156,0)</f>
        <v>3</v>
      </c>
      <c r="D156">
        <f t="shared" si="2"/>
        <v>0</v>
      </c>
    </row>
    <row r="157" spans="1:4" x14ac:dyDescent="0.2">
      <c r="A157">
        <v>4</v>
      </c>
      <c r="B157">
        <f>MIN(A157,$G$9)</f>
        <v>4</v>
      </c>
      <c r="C157">
        <f>IF(A157&lt;=$G$13,B157,0)</f>
        <v>4</v>
      </c>
      <c r="D157">
        <f t="shared" si="2"/>
        <v>0</v>
      </c>
    </row>
    <row r="158" spans="1:4" x14ac:dyDescent="0.2">
      <c r="A158">
        <v>4</v>
      </c>
      <c r="B158">
        <f>MIN(A158,$G$9)</f>
        <v>4</v>
      </c>
      <c r="C158">
        <f>IF(A158&lt;=$G$13,B158,0)</f>
        <v>4</v>
      </c>
      <c r="D158">
        <f t="shared" si="2"/>
        <v>0</v>
      </c>
    </row>
    <row r="159" spans="1:4" x14ac:dyDescent="0.2">
      <c r="A159">
        <v>4</v>
      </c>
      <c r="B159">
        <f>MIN(A159,$G$9)</f>
        <v>4</v>
      </c>
      <c r="C159">
        <f>IF(A159&lt;=$G$13,B159,0)</f>
        <v>4</v>
      </c>
      <c r="D159">
        <f t="shared" si="2"/>
        <v>0</v>
      </c>
    </row>
    <row r="160" spans="1:4" x14ac:dyDescent="0.2">
      <c r="A160">
        <v>4</v>
      </c>
      <c r="B160">
        <f>MIN(A160,$G$9)</f>
        <v>4</v>
      </c>
      <c r="C160">
        <f>IF(A160&lt;=$G$13,B160,0)</f>
        <v>4</v>
      </c>
      <c r="D160">
        <f t="shared" si="2"/>
        <v>0</v>
      </c>
    </row>
    <row r="161" spans="1:4" x14ac:dyDescent="0.2">
      <c r="A161">
        <v>4</v>
      </c>
      <c r="B161">
        <f>MIN(A161,$G$9)</f>
        <v>4</v>
      </c>
      <c r="C161">
        <f>IF(A161&lt;=$G$13,B161,0)</f>
        <v>4</v>
      </c>
      <c r="D161">
        <f t="shared" si="2"/>
        <v>0</v>
      </c>
    </row>
    <row r="162" spans="1:4" x14ac:dyDescent="0.2">
      <c r="A162">
        <v>4</v>
      </c>
      <c r="B162">
        <f>MIN(A162,$G$9)</f>
        <v>4</v>
      </c>
      <c r="C162">
        <f>IF(A162&lt;=$G$13,B162,0)</f>
        <v>4</v>
      </c>
      <c r="D162">
        <f t="shared" si="2"/>
        <v>0</v>
      </c>
    </row>
    <row r="163" spans="1:4" x14ac:dyDescent="0.2">
      <c r="A163">
        <v>4</v>
      </c>
      <c r="B163">
        <f>MIN(A163,$G$9)</f>
        <v>4</v>
      </c>
      <c r="C163">
        <f>IF(A163&lt;=$G$13,B163,0)</f>
        <v>4</v>
      </c>
      <c r="D163">
        <f t="shared" si="2"/>
        <v>0</v>
      </c>
    </row>
    <row r="164" spans="1:4" x14ac:dyDescent="0.2">
      <c r="A164">
        <v>4</v>
      </c>
      <c r="B164">
        <f>MIN(A164,$G$9)</f>
        <v>4</v>
      </c>
      <c r="C164">
        <f>IF(A164&lt;=$G$13,B164,0)</f>
        <v>4</v>
      </c>
      <c r="D164">
        <f t="shared" si="2"/>
        <v>0</v>
      </c>
    </row>
    <row r="165" spans="1:4" x14ac:dyDescent="0.2">
      <c r="A165">
        <v>4</v>
      </c>
      <c r="B165">
        <f>MIN(A165,$G$9)</f>
        <v>4</v>
      </c>
      <c r="C165">
        <f>IF(A165&lt;=$G$13,B165,0)</f>
        <v>4</v>
      </c>
      <c r="D165">
        <f t="shared" si="2"/>
        <v>0</v>
      </c>
    </row>
    <row r="166" spans="1:4" x14ac:dyDescent="0.2">
      <c r="A166">
        <v>4</v>
      </c>
      <c r="B166">
        <f>MIN(A166,$G$9)</f>
        <v>4</v>
      </c>
      <c r="C166">
        <f>IF(A166&lt;=$G$13,B166,0)</f>
        <v>4</v>
      </c>
      <c r="D166">
        <f t="shared" si="2"/>
        <v>0</v>
      </c>
    </row>
    <row r="167" spans="1:4" x14ac:dyDescent="0.2">
      <c r="A167">
        <v>4</v>
      </c>
      <c r="B167">
        <f>MIN(A167,$G$9)</f>
        <v>4</v>
      </c>
      <c r="C167">
        <f>IF(A167&lt;=$G$13,B167,0)</f>
        <v>4</v>
      </c>
      <c r="D167">
        <f t="shared" si="2"/>
        <v>0</v>
      </c>
    </row>
    <row r="168" spans="1:4" x14ac:dyDescent="0.2">
      <c r="A168">
        <v>4</v>
      </c>
      <c r="B168">
        <f>MIN(A168,$G$9)</f>
        <v>4</v>
      </c>
      <c r="C168">
        <f>IF(A168&lt;=$G$13,B168,0)</f>
        <v>4</v>
      </c>
      <c r="D168">
        <f t="shared" si="2"/>
        <v>0</v>
      </c>
    </row>
    <row r="169" spans="1:4" x14ac:dyDescent="0.2">
      <c r="A169">
        <v>4</v>
      </c>
      <c r="B169">
        <f>MIN(A169,$G$9)</f>
        <v>4</v>
      </c>
      <c r="C169">
        <f>IF(A169&lt;=$G$13,B169,0)</f>
        <v>4</v>
      </c>
      <c r="D169">
        <f t="shared" si="2"/>
        <v>0</v>
      </c>
    </row>
    <row r="170" spans="1:4" x14ac:dyDescent="0.2">
      <c r="A170">
        <v>4</v>
      </c>
      <c r="B170">
        <f>MIN(A170,$G$9)</f>
        <v>4</v>
      </c>
      <c r="C170">
        <f>IF(A170&lt;=$G$13,B170,0)</f>
        <v>4</v>
      </c>
      <c r="D170">
        <f t="shared" si="2"/>
        <v>0</v>
      </c>
    </row>
    <row r="171" spans="1:4" x14ac:dyDescent="0.2">
      <c r="A171">
        <v>4</v>
      </c>
      <c r="B171">
        <f>MIN(A171,$G$9)</f>
        <v>4</v>
      </c>
      <c r="C171">
        <f>IF(A171&lt;=$G$13,B171,0)</f>
        <v>4</v>
      </c>
      <c r="D171">
        <f t="shared" si="2"/>
        <v>0</v>
      </c>
    </row>
    <row r="172" spans="1:4" x14ac:dyDescent="0.2">
      <c r="A172">
        <v>4</v>
      </c>
      <c r="B172">
        <f>MIN(A172,$G$9)</f>
        <v>4</v>
      </c>
      <c r="C172">
        <f>IF(A172&lt;=$G$13,B172,0)</f>
        <v>4</v>
      </c>
      <c r="D172">
        <f t="shared" si="2"/>
        <v>0</v>
      </c>
    </row>
    <row r="173" spans="1:4" x14ac:dyDescent="0.2">
      <c r="A173">
        <v>4</v>
      </c>
      <c r="B173">
        <f>MIN(A173,$G$9)</f>
        <v>4</v>
      </c>
      <c r="C173">
        <f>IF(A173&lt;=$G$13,B173,0)</f>
        <v>4</v>
      </c>
      <c r="D173">
        <f t="shared" si="2"/>
        <v>0</v>
      </c>
    </row>
    <row r="174" spans="1:4" x14ac:dyDescent="0.2">
      <c r="A174">
        <v>4</v>
      </c>
      <c r="B174">
        <f>MIN(A174,$G$9)</f>
        <v>4</v>
      </c>
      <c r="C174">
        <f>IF(A174&lt;=$G$13,B174,0)</f>
        <v>4</v>
      </c>
      <c r="D174">
        <f t="shared" si="2"/>
        <v>0</v>
      </c>
    </row>
    <row r="175" spans="1:4" x14ac:dyDescent="0.2">
      <c r="A175">
        <v>4</v>
      </c>
      <c r="B175">
        <f>MIN(A175,$G$9)</f>
        <v>4</v>
      </c>
      <c r="C175">
        <f>IF(A175&lt;=$G$13,B175,0)</f>
        <v>4</v>
      </c>
      <c r="D175">
        <f t="shared" si="2"/>
        <v>0</v>
      </c>
    </row>
    <row r="176" spans="1:4" x14ac:dyDescent="0.2">
      <c r="A176">
        <v>4</v>
      </c>
      <c r="B176">
        <f>MIN(A176,$G$9)</f>
        <v>4</v>
      </c>
      <c r="C176">
        <f>IF(A176&lt;=$G$13,B176,0)</f>
        <v>4</v>
      </c>
      <c r="D176">
        <f t="shared" si="2"/>
        <v>0</v>
      </c>
    </row>
    <row r="177" spans="1:4" x14ac:dyDescent="0.2">
      <c r="A177">
        <v>4</v>
      </c>
      <c r="B177">
        <f>MIN(A177,$G$9)</f>
        <v>4</v>
      </c>
      <c r="C177">
        <f>IF(A177&lt;=$G$13,B177,0)</f>
        <v>4</v>
      </c>
      <c r="D177">
        <f t="shared" si="2"/>
        <v>0</v>
      </c>
    </row>
    <row r="178" spans="1:4" x14ac:dyDescent="0.2">
      <c r="A178">
        <v>4</v>
      </c>
      <c r="B178">
        <f>MIN(A178,$G$9)</f>
        <v>4</v>
      </c>
      <c r="C178">
        <f>IF(A178&lt;=$G$13,B178,0)</f>
        <v>4</v>
      </c>
      <c r="D178">
        <f t="shared" si="2"/>
        <v>0</v>
      </c>
    </row>
    <row r="179" spans="1:4" x14ac:dyDescent="0.2">
      <c r="A179">
        <v>4</v>
      </c>
      <c r="B179">
        <f>MIN(A179,$G$9)</f>
        <v>4</v>
      </c>
      <c r="C179">
        <f>IF(A179&lt;=$G$13,B179,0)</f>
        <v>4</v>
      </c>
      <c r="D179">
        <f t="shared" si="2"/>
        <v>0</v>
      </c>
    </row>
    <row r="180" spans="1:4" x14ac:dyDescent="0.2">
      <c r="A180">
        <v>4</v>
      </c>
      <c r="B180">
        <f>MIN(A180,$G$9)</f>
        <v>4</v>
      </c>
      <c r="C180">
        <f>IF(A180&lt;=$G$13,B180,0)</f>
        <v>4</v>
      </c>
      <c r="D180">
        <f t="shared" si="2"/>
        <v>0</v>
      </c>
    </row>
    <row r="181" spans="1:4" x14ac:dyDescent="0.2">
      <c r="A181">
        <v>4</v>
      </c>
      <c r="B181">
        <f>MIN(A181,$G$9)</f>
        <v>4</v>
      </c>
      <c r="C181">
        <f>IF(A181&lt;=$G$13,B181,0)</f>
        <v>4</v>
      </c>
      <c r="D181">
        <f t="shared" si="2"/>
        <v>0</v>
      </c>
    </row>
    <row r="182" spans="1:4" x14ac:dyDescent="0.2">
      <c r="A182">
        <v>4</v>
      </c>
      <c r="B182">
        <f>MIN(A182,$G$9)</f>
        <v>4</v>
      </c>
      <c r="C182">
        <f>IF(A182&lt;=$G$13,B182,0)</f>
        <v>4</v>
      </c>
      <c r="D182">
        <f t="shared" si="2"/>
        <v>0</v>
      </c>
    </row>
    <row r="183" spans="1:4" x14ac:dyDescent="0.2">
      <c r="A183">
        <v>4</v>
      </c>
      <c r="B183">
        <f>MIN(A183,$G$9)</f>
        <v>4</v>
      </c>
      <c r="C183">
        <f>IF(A183&lt;=$G$13,B183,0)</f>
        <v>4</v>
      </c>
      <c r="D183">
        <f t="shared" si="2"/>
        <v>0</v>
      </c>
    </row>
    <row r="184" spans="1:4" x14ac:dyDescent="0.2">
      <c r="A184">
        <v>4</v>
      </c>
      <c r="B184">
        <f>MIN(A184,$G$9)</f>
        <v>4</v>
      </c>
      <c r="C184">
        <f>IF(A184&lt;=$G$13,B184,0)</f>
        <v>4</v>
      </c>
      <c r="D184">
        <f t="shared" si="2"/>
        <v>0</v>
      </c>
    </row>
    <row r="185" spans="1:4" x14ac:dyDescent="0.2">
      <c r="A185">
        <v>4</v>
      </c>
      <c r="B185">
        <f>MIN(A185,$G$9)</f>
        <v>4</v>
      </c>
      <c r="C185">
        <f>IF(A185&lt;=$G$13,B185,0)</f>
        <v>4</v>
      </c>
      <c r="D185">
        <f t="shared" si="2"/>
        <v>0</v>
      </c>
    </row>
    <row r="186" spans="1:4" x14ac:dyDescent="0.2">
      <c r="A186">
        <v>4</v>
      </c>
      <c r="B186">
        <f>MIN(A186,$G$9)</f>
        <v>4</v>
      </c>
      <c r="C186">
        <f>IF(A186&lt;=$G$13,B186,0)</f>
        <v>4</v>
      </c>
      <c r="D186">
        <f t="shared" si="2"/>
        <v>0</v>
      </c>
    </row>
    <row r="187" spans="1:4" x14ac:dyDescent="0.2">
      <c r="A187">
        <v>4</v>
      </c>
      <c r="B187">
        <f>MIN(A187,$G$9)</f>
        <v>4</v>
      </c>
      <c r="C187">
        <f>IF(A187&lt;=$G$13,B187,0)</f>
        <v>4</v>
      </c>
      <c r="D187">
        <f t="shared" si="2"/>
        <v>0</v>
      </c>
    </row>
    <row r="188" spans="1:4" x14ac:dyDescent="0.2">
      <c r="A188">
        <v>4</v>
      </c>
      <c r="B188">
        <f>MIN(A188,$G$9)</f>
        <v>4</v>
      </c>
      <c r="C188">
        <f>IF(A188&lt;=$G$13,B188,0)</f>
        <v>4</v>
      </c>
      <c r="D188">
        <f t="shared" si="2"/>
        <v>0</v>
      </c>
    </row>
    <row r="189" spans="1:4" x14ac:dyDescent="0.2">
      <c r="A189">
        <v>4</v>
      </c>
      <c r="B189">
        <f>MIN(A189,$G$9)</f>
        <v>4</v>
      </c>
      <c r="C189">
        <f>IF(A189&lt;=$G$13,B189,0)</f>
        <v>4</v>
      </c>
      <c r="D189">
        <f t="shared" si="2"/>
        <v>0</v>
      </c>
    </row>
    <row r="190" spans="1:4" x14ac:dyDescent="0.2">
      <c r="A190">
        <v>4</v>
      </c>
      <c r="B190">
        <f>MIN(A190,$G$9)</f>
        <v>4</v>
      </c>
      <c r="C190">
        <f>IF(A190&lt;=$G$13,B190,0)</f>
        <v>4</v>
      </c>
      <c r="D190">
        <f t="shared" si="2"/>
        <v>0</v>
      </c>
    </row>
    <row r="191" spans="1:4" x14ac:dyDescent="0.2">
      <c r="A191">
        <v>4</v>
      </c>
      <c r="B191">
        <f>MIN(A191,$G$9)</f>
        <v>4</v>
      </c>
      <c r="C191">
        <f>IF(A191&lt;=$G$13,B191,0)</f>
        <v>4</v>
      </c>
      <c r="D191">
        <f t="shared" si="2"/>
        <v>0</v>
      </c>
    </row>
    <row r="192" spans="1:4" x14ac:dyDescent="0.2">
      <c r="A192">
        <v>4</v>
      </c>
      <c r="B192">
        <f>MIN(A192,$G$9)</f>
        <v>4</v>
      </c>
      <c r="C192">
        <f>IF(A192&lt;=$G$13,B192,0)</f>
        <v>4</v>
      </c>
      <c r="D192">
        <f t="shared" si="2"/>
        <v>0</v>
      </c>
    </row>
    <row r="193" spans="1:4" x14ac:dyDescent="0.2">
      <c r="A193">
        <v>4</v>
      </c>
      <c r="B193">
        <f>MIN(A193,$G$9)</f>
        <v>4</v>
      </c>
      <c r="C193">
        <f>IF(A193&lt;=$G$13,B193,0)</f>
        <v>4</v>
      </c>
      <c r="D193">
        <f t="shared" si="2"/>
        <v>0</v>
      </c>
    </row>
    <row r="194" spans="1:4" x14ac:dyDescent="0.2">
      <c r="A194">
        <v>4</v>
      </c>
      <c r="B194">
        <f>MIN(A194,$G$9)</f>
        <v>4</v>
      </c>
      <c r="C194">
        <f>IF(A194&lt;=$G$13,B194,0)</f>
        <v>4</v>
      </c>
      <c r="D194">
        <f t="shared" si="2"/>
        <v>0</v>
      </c>
    </row>
    <row r="195" spans="1:4" x14ac:dyDescent="0.2">
      <c r="A195">
        <v>4</v>
      </c>
      <c r="B195">
        <f>MIN(A195,$G$9)</f>
        <v>4</v>
      </c>
      <c r="C195">
        <f>IF(A195&lt;=$G$13,B195,0)</f>
        <v>4</v>
      </c>
      <c r="D195">
        <f t="shared" ref="D195:D258" si="3">IF(C195&gt;0,0,A195)</f>
        <v>0</v>
      </c>
    </row>
    <row r="196" spans="1:4" x14ac:dyDescent="0.2">
      <c r="A196">
        <v>4</v>
      </c>
      <c r="B196">
        <f>MIN(A196,$G$9)</f>
        <v>4</v>
      </c>
      <c r="C196">
        <f>IF(A196&lt;=$G$13,B196,0)</f>
        <v>4</v>
      </c>
      <c r="D196">
        <f t="shared" si="3"/>
        <v>0</v>
      </c>
    </row>
    <row r="197" spans="1:4" x14ac:dyDescent="0.2">
      <c r="A197">
        <v>4</v>
      </c>
      <c r="B197">
        <f>MIN(A197,$G$9)</f>
        <v>4</v>
      </c>
      <c r="C197">
        <f>IF(A197&lt;=$G$13,B197,0)</f>
        <v>4</v>
      </c>
      <c r="D197">
        <f t="shared" si="3"/>
        <v>0</v>
      </c>
    </row>
    <row r="198" spans="1:4" x14ac:dyDescent="0.2">
      <c r="A198">
        <v>4</v>
      </c>
      <c r="B198">
        <f>MIN(A198,$G$9)</f>
        <v>4</v>
      </c>
      <c r="C198">
        <f>IF(A198&lt;=$G$13,B198,0)</f>
        <v>4</v>
      </c>
      <c r="D198">
        <f t="shared" si="3"/>
        <v>0</v>
      </c>
    </row>
    <row r="199" spans="1:4" x14ac:dyDescent="0.2">
      <c r="A199">
        <v>4</v>
      </c>
      <c r="B199">
        <f>MIN(A199,$G$9)</f>
        <v>4</v>
      </c>
      <c r="C199">
        <f>IF(A199&lt;=$G$13,B199,0)</f>
        <v>4</v>
      </c>
      <c r="D199">
        <f t="shared" si="3"/>
        <v>0</v>
      </c>
    </row>
    <row r="200" spans="1:4" x14ac:dyDescent="0.2">
      <c r="A200">
        <v>4</v>
      </c>
      <c r="B200">
        <f>MIN(A200,$G$9)</f>
        <v>4</v>
      </c>
      <c r="C200">
        <f>IF(A200&lt;=$G$13,B200,0)</f>
        <v>4</v>
      </c>
      <c r="D200">
        <f t="shared" si="3"/>
        <v>0</v>
      </c>
    </row>
    <row r="201" spans="1:4" x14ac:dyDescent="0.2">
      <c r="A201">
        <v>4</v>
      </c>
      <c r="B201">
        <f>MIN(A201,$G$9)</f>
        <v>4</v>
      </c>
      <c r="C201">
        <f>IF(A201&lt;=$G$13,B201,0)</f>
        <v>4</v>
      </c>
      <c r="D201">
        <f t="shared" si="3"/>
        <v>0</v>
      </c>
    </row>
    <row r="202" spans="1:4" x14ac:dyDescent="0.2">
      <c r="A202">
        <v>4</v>
      </c>
      <c r="B202">
        <f>MIN(A202,$G$9)</f>
        <v>4</v>
      </c>
      <c r="C202">
        <f>IF(A202&lt;=$G$13,B202,0)</f>
        <v>4</v>
      </c>
      <c r="D202">
        <f t="shared" si="3"/>
        <v>0</v>
      </c>
    </row>
    <row r="203" spans="1:4" x14ac:dyDescent="0.2">
      <c r="A203">
        <v>4</v>
      </c>
      <c r="B203">
        <f>MIN(A203,$G$9)</f>
        <v>4</v>
      </c>
      <c r="C203">
        <f>IF(A203&lt;=$G$13,B203,0)</f>
        <v>4</v>
      </c>
      <c r="D203">
        <f t="shared" si="3"/>
        <v>0</v>
      </c>
    </row>
    <row r="204" spans="1:4" x14ac:dyDescent="0.2">
      <c r="A204">
        <v>4</v>
      </c>
      <c r="B204">
        <f>MIN(A204,$G$9)</f>
        <v>4</v>
      </c>
      <c r="C204">
        <f>IF(A204&lt;=$G$13,B204,0)</f>
        <v>4</v>
      </c>
      <c r="D204">
        <f t="shared" si="3"/>
        <v>0</v>
      </c>
    </row>
    <row r="205" spans="1:4" x14ac:dyDescent="0.2">
      <c r="A205">
        <v>5</v>
      </c>
      <c r="B205">
        <f>MIN(A205,$G$9)</f>
        <v>5</v>
      </c>
      <c r="C205">
        <f>IF(A205&lt;=$G$13,B205,0)</f>
        <v>5</v>
      </c>
      <c r="D205">
        <f t="shared" si="3"/>
        <v>0</v>
      </c>
    </row>
    <row r="206" spans="1:4" x14ac:dyDescent="0.2">
      <c r="A206">
        <v>5</v>
      </c>
      <c r="B206">
        <f>MIN(A206,$G$9)</f>
        <v>5</v>
      </c>
      <c r="C206">
        <f>IF(A206&lt;=$G$13,B206,0)</f>
        <v>5</v>
      </c>
      <c r="D206">
        <f t="shared" si="3"/>
        <v>0</v>
      </c>
    </row>
    <row r="207" spans="1:4" x14ac:dyDescent="0.2">
      <c r="A207">
        <v>5</v>
      </c>
      <c r="B207">
        <f>MIN(A207,$G$9)</f>
        <v>5</v>
      </c>
      <c r="C207">
        <f>IF(A207&lt;=$G$13,B207,0)</f>
        <v>5</v>
      </c>
      <c r="D207">
        <f t="shared" si="3"/>
        <v>0</v>
      </c>
    </row>
    <row r="208" spans="1:4" x14ac:dyDescent="0.2">
      <c r="A208">
        <v>5</v>
      </c>
      <c r="B208">
        <f>MIN(A208,$G$9)</f>
        <v>5</v>
      </c>
      <c r="C208">
        <f>IF(A208&lt;=$G$13,B208,0)</f>
        <v>5</v>
      </c>
      <c r="D208">
        <f t="shared" si="3"/>
        <v>0</v>
      </c>
    </row>
    <row r="209" spans="1:4" x14ac:dyDescent="0.2">
      <c r="A209">
        <v>5</v>
      </c>
      <c r="B209">
        <f>MIN(A209,$G$9)</f>
        <v>5</v>
      </c>
      <c r="C209">
        <f>IF(A209&lt;=$G$13,B209,0)</f>
        <v>5</v>
      </c>
      <c r="D209">
        <f t="shared" si="3"/>
        <v>0</v>
      </c>
    </row>
    <row r="210" spans="1:4" x14ac:dyDescent="0.2">
      <c r="A210">
        <v>5</v>
      </c>
      <c r="B210">
        <f>MIN(A210,$G$9)</f>
        <v>5</v>
      </c>
      <c r="C210">
        <f>IF(A210&lt;=$G$13,B210,0)</f>
        <v>5</v>
      </c>
      <c r="D210">
        <f t="shared" si="3"/>
        <v>0</v>
      </c>
    </row>
    <row r="211" spans="1:4" x14ac:dyDescent="0.2">
      <c r="A211">
        <v>5</v>
      </c>
      <c r="B211">
        <f>MIN(A211,$G$9)</f>
        <v>5</v>
      </c>
      <c r="C211">
        <f>IF(A211&lt;=$G$13,B211,0)</f>
        <v>5</v>
      </c>
      <c r="D211">
        <f t="shared" si="3"/>
        <v>0</v>
      </c>
    </row>
    <row r="212" spans="1:4" x14ac:dyDescent="0.2">
      <c r="A212">
        <v>5</v>
      </c>
      <c r="B212">
        <f>MIN(A212,$G$9)</f>
        <v>5</v>
      </c>
      <c r="C212">
        <f>IF(A212&lt;=$G$13,B212,0)</f>
        <v>5</v>
      </c>
      <c r="D212">
        <f t="shared" si="3"/>
        <v>0</v>
      </c>
    </row>
    <row r="213" spans="1:4" x14ac:dyDescent="0.2">
      <c r="A213">
        <v>5</v>
      </c>
      <c r="B213">
        <f>MIN(A213,$G$9)</f>
        <v>5</v>
      </c>
      <c r="C213">
        <f>IF(A213&lt;=$G$13,B213,0)</f>
        <v>5</v>
      </c>
      <c r="D213">
        <f t="shared" si="3"/>
        <v>0</v>
      </c>
    </row>
    <row r="214" spans="1:4" x14ac:dyDescent="0.2">
      <c r="A214">
        <v>5</v>
      </c>
      <c r="B214">
        <f>MIN(A214,$G$9)</f>
        <v>5</v>
      </c>
      <c r="C214">
        <f>IF(A214&lt;=$G$13,B214,0)</f>
        <v>5</v>
      </c>
      <c r="D214">
        <f t="shared" si="3"/>
        <v>0</v>
      </c>
    </row>
    <row r="215" spans="1:4" x14ac:dyDescent="0.2">
      <c r="A215">
        <v>5</v>
      </c>
      <c r="B215">
        <f>MIN(A215,$G$9)</f>
        <v>5</v>
      </c>
      <c r="C215">
        <f>IF(A215&lt;=$G$13,B215,0)</f>
        <v>5</v>
      </c>
      <c r="D215">
        <f t="shared" si="3"/>
        <v>0</v>
      </c>
    </row>
    <row r="216" spans="1:4" x14ac:dyDescent="0.2">
      <c r="A216">
        <v>5</v>
      </c>
      <c r="B216">
        <f>MIN(A216,$G$9)</f>
        <v>5</v>
      </c>
      <c r="C216">
        <f>IF(A216&lt;=$G$13,B216,0)</f>
        <v>5</v>
      </c>
      <c r="D216">
        <f t="shared" si="3"/>
        <v>0</v>
      </c>
    </row>
    <row r="217" spans="1:4" x14ac:dyDescent="0.2">
      <c r="A217">
        <v>5</v>
      </c>
      <c r="B217">
        <f>MIN(A217,$G$9)</f>
        <v>5</v>
      </c>
      <c r="C217">
        <f>IF(A217&lt;=$G$13,B217,0)</f>
        <v>5</v>
      </c>
      <c r="D217">
        <f t="shared" si="3"/>
        <v>0</v>
      </c>
    </row>
    <row r="218" spans="1:4" x14ac:dyDescent="0.2">
      <c r="A218">
        <v>5</v>
      </c>
      <c r="B218">
        <f>MIN(A218,$G$9)</f>
        <v>5</v>
      </c>
      <c r="C218">
        <f>IF(A218&lt;=$G$13,B218,0)</f>
        <v>5</v>
      </c>
      <c r="D218">
        <f t="shared" si="3"/>
        <v>0</v>
      </c>
    </row>
    <row r="219" spans="1:4" x14ac:dyDescent="0.2">
      <c r="A219">
        <v>5</v>
      </c>
      <c r="B219">
        <f>MIN(A219,$G$9)</f>
        <v>5</v>
      </c>
      <c r="C219">
        <f>IF(A219&lt;=$G$13,B219,0)</f>
        <v>5</v>
      </c>
      <c r="D219">
        <f t="shared" si="3"/>
        <v>0</v>
      </c>
    </row>
    <row r="220" spans="1:4" x14ac:dyDescent="0.2">
      <c r="A220">
        <v>5</v>
      </c>
      <c r="B220">
        <f>MIN(A220,$G$9)</f>
        <v>5</v>
      </c>
      <c r="C220">
        <f>IF(A220&lt;=$G$13,B220,0)</f>
        <v>5</v>
      </c>
      <c r="D220">
        <f t="shared" si="3"/>
        <v>0</v>
      </c>
    </row>
    <row r="221" spans="1:4" x14ac:dyDescent="0.2">
      <c r="A221">
        <v>5</v>
      </c>
      <c r="B221">
        <f>MIN(A221,$G$9)</f>
        <v>5</v>
      </c>
      <c r="C221">
        <f>IF(A221&lt;=$G$13,B221,0)</f>
        <v>5</v>
      </c>
      <c r="D221">
        <f t="shared" si="3"/>
        <v>0</v>
      </c>
    </row>
    <row r="222" spans="1:4" x14ac:dyDescent="0.2">
      <c r="A222">
        <v>5</v>
      </c>
      <c r="B222">
        <f>MIN(A222,$G$9)</f>
        <v>5</v>
      </c>
      <c r="C222">
        <f>IF(A222&lt;=$G$13,B222,0)</f>
        <v>5</v>
      </c>
      <c r="D222">
        <f t="shared" si="3"/>
        <v>0</v>
      </c>
    </row>
    <row r="223" spans="1:4" x14ac:dyDescent="0.2">
      <c r="A223">
        <v>5</v>
      </c>
      <c r="B223">
        <f>MIN(A223,$G$9)</f>
        <v>5</v>
      </c>
      <c r="C223">
        <f>IF(A223&lt;=$G$13,B223,0)</f>
        <v>5</v>
      </c>
      <c r="D223">
        <f t="shared" si="3"/>
        <v>0</v>
      </c>
    </row>
    <row r="224" spans="1:4" x14ac:dyDescent="0.2">
      <c r="A224">
        <v>5</v>
      </c>
      <c r="B224">
        <f>MIN(A224,$G$9)</f>
        <v>5</v>
      </c>
      <c r="C224">
        <f>IF(A224&lt;=$G$13,B224,0)</f>
        <v>5</v>
      </c>
      <c r="D224">
        <f t="shared" si="3"/>
        <v>0</v>
      </c>
    </row>
    <row r="225" spans="1:4" x14ac:dyDescent="0.2">
      <c r="A225">
        <v>5</v>
      </c>
      <c r="B225">
        <f>MIN(A225,$G$9)</f>
        <v>5</v>
      </c>
      <c r="C225">
        <f>IF(A225&lt;=$G$13,B225,0)</f>
        <v>5</v>
      </c>
      <c r="D225">
        <f t="shared" si="3"/>
        <v>0</v>
      </c>
    </row>
    <row r="226" spans="1:4" x14ac:dyDescent="0.2">
      <c r="A226">
        <v>5</v>
      </c>
      <c r="B226">
        <f>MIN(A226,$G$9)</f>
        <v>5</v>
      </c>
      <c r="C226">
        <f>IF(A226&lt;=$G$13,B226,0)</f>
        <v>5</v>
      </c>
      <c r="D226">
        <f t="shared" si="3"/>
        <v>0</v>
      </c>
    </row>
    <row r="227" spans="1:4" x14ac:dyDescent="0.2">
      <c r="A227">
        <v>5</v>
      </c>
      <c r="B227">
        <f>MIN(A227,$G$9)</f>
        <v>5</v>
      </c>
      <c r="C227">
        <f>IF(A227&lt;=$G$13,B227,0)</f>
        <v>5</v>
      </c>
      <c r="D227">
        <f t="shared" si="3"/>
        <v>0</v>
      </c>
    </row>
    <row r="228" spans="1:4" x14ac:dyDescent="0.2">
      <c r="A228">
        <v>5</v>
      </c>
      <c r="B228">
        <f>MIN(A228,$G$9)</f>
        <v>5</v>
      </c>
      <c r="C228">
        <f>IF(A228&lt;=$G$13,B228,0)</f>
        <v>5</v>
      </c>
      <c r="D228">
        <f t="shared" si="3"/>
        <v>0</v>
      </c>
    </row>
    <row r="229" spans="1:4" x14ac:dyDescent="0.2">
      <c r="A229">
        <v>5</v>
      </c>
      <c r="B229">
        <f>MIN(A229,$G$9)</f>
        <v>5</v>
      </c>
      <c r="C229">
        <f>IF(A229&lt;=$G$13,B229,0)</f>
        <v>5</v>
      </c>
      <c r="D229">
        <f t="shared" si="3"/>
        <v>0</v>
      </c>
    </row>
    <row r="230" spans="1:4" x14ac:dyDescent="0.2">
      <c r="A230">
        <v>5</v>
      </c>
      <c r="B230">
        <f>MIN(A230,$G$9)</f>
        <v>5</v>
      </c>
      <c r="C230">
        <f>IF(A230&lt;=$G$13,B230,0)</f>
        <v>5</v>
      </c>
      <c r="D230">
        <f t="shared" si="3"/>
        <v>0</v>
      </c>
    </row>
    <row r="231" spans="1:4" x14ac:dyDescent="0.2">
      <c r="A231">
        <v>5</v>
      </c>
      <c r="B231">
        <f>MIN(A231,$G$9)</f>
        <v>5</v>
      </c>
      <c r="C231">
        <f>IF(A231&lt;=$G$13,B231,0)</f>
        <v>5</v>
      </c>
      <c r="D231">
        <f t="shared" si="3"/>
        <v>0</v>
      </c>
    </row>
    <row r="232" spans="1:4" x14ac:dyDescent="0.2">
      <c r="A232">
        <v>5</v>
      </c>
      <c r="B232">
        <f>MIN(A232,$G$9)</f>
        <v>5</v>
      </c>
      <c r="C232">
        <f>IF(A232&lt;=$G$13,B232,0)</f>
        <v>5</v>
      </c>
      <c r="D232">
        <f t="shared" si="3"/>
        <v>0</v>
      </c>
    </row>
    <row r="233" spans="1:4" x14ac:dyDescent="0.2">
      <c r="A233">
        <v>5</v>
      </c>
      <c r="B233">
        <f>MIN(A233,$G$9)</f>
        <v>5</v>
      </c>
      <c r="C233">
        <f>IF(A233&lt;=$G$13,B233,0)</f>
        <v>5</v>
      </c>
      <c r="D233">
        <f t="shared" si="3"/>
        <v>0</v>
      </c>
    </row>
    <row r="234" spans="1:4" x14ac:dyDescent="0.2">
      <c r="A234">
        <v>5</v>
      </c>
      <c r="B234">
        <f>MIN(A234,$G$9)</f>
        <v>5</v>
      </c>
      <c r="C234">
        <f>IF(A234&lt;=$G$13,B234,0)</f>
        <v>5</v>
      </c>
      <c r="D234">
        <f t="shared" si="3"/>
        <v>0</v>
      </c>
    </row>
    <row r="235" spans="1:4" x14ac:dyDescent="0.2">
      <c r="A235">
        <v>5</v>
      </c>
      <c r="B235">
        <f>MIN(A235,$G$9)</f>
        <v>5</v>
      </c>
      <c r="C235">
        <f>IF(A235&lt;=$G$13,B235,0)</f>
        <v>5</v>
      </c>
      <c r="D235">
        <f t="shared" si="3"/>
        <v>0</v>
      </c>
    </row>
    <row r="236" spans="1:4" x14ac:dyDescent="0.2">
      <c r="A236">
        <v>5</v>
      </c>
      <c r="B236">
        <f>MIN(A236,$G$9)</f>
        <v>5</v>
      </c>
      <c r="C236">
        <f>IF(A236&lt;=$G$13,B236,0)</f>
        <v>5</v>
      </c>
      <c r="D236">
        <f t="shared" si="3"/>
        <v>0</v>
      </c>
    </row>
    <row r="237" spans="1:4" x14ac:dyDescent="0.2">
      <c r="A237">
        <v>5</v>
      </c>
      <c r="B237">
        <f>MIN(A237,$G$9)</f>
        <v>5</v>
      </c>
      <c r="C237">
        <f>IF(A237&lt;=$G$13,B237,0)</f>
        <v>5</v>
      </c>
      <c r="D237">
        <f t="shared" si="3"/>
        <v>0</v>
      </c>
    </row>
    <row r="238" spans="1:4" x14ac:dyDescent="0.2">
      <c r="A238">
        <v>5</v>
      </c>
      <c r="B238">
        <f>MIN(A238,$G$9)</f>
        <v>5</v>
      </c>
      <c r="C238">
        <f>IF(A238&lt;=$G$13,B238,0)</f>
        <v>5</v>
      </c>
      <c r="D238">
        <f t="shared" si="3"/>
        <v>0</v>
      </c>
    </row>
    <row r="239" spans="1:4" x14ac:dyDescent="0.2">
      <c r="A239">
        <v>5</v>
      </c>
      <c r="B239">
        <f>MIN(A239,$G$9)</f>
        <v>5</v>
      </c>
      <c r="C239">
        <f>IF(A239&lt;=$G$13,B239,0)</f>
        <v>5</v>
      </c>
      <c r="D239">
        <f t="shared" si="3"/>
        <v>0</v>
      </c>
    </row>
    <row r="240" spans="1:4" x14ac:dyDescent="0.2">
      <c r="A240">
        <v>5</v>
      </c>
      <c r="B240">
        <f>MIN(A240,$G$9)</f>
        <v>5</v>
      </c>
      <c r="C240">
        <f>IF(A240&lt;=$G$13,B240,0)</f>
        <v>5</v>
      </c>
      <c r="D240">
        <f t="shared" si="3"/>
        <v>0</v>
      </c>
    </row>
    <row r="241" spans="1:4" x14ac:dyDescent="0.2">
      <c r="A241">
        <v>5</v>
      </c>
      <c r="B241">
        <f>MIN(A241,$G$9)</f>
        <v>5</v>
      </c>
      <c r="C241">
        <f>IF(A241&lt;=$G$13,B241,0)</f>
        <v>5</v>
      </c>
      <c r="D241">
        <f t="shared" si="3"/>
        <v>0</v>
      </c>
    </row>
    <row r="242" spans="1:4" x14ac:dyDescent="0.2">
      <c r="A242">
        <v>5</v>
      </c>
      <c r="B242">
        <f>MIN(A242,$G$9)</f>
        <v>5</v>
      </c>
      <c r="C242">
        <f>IF(A242&lt;=$G$13,B242,0)</f>
        <v>5</v>
      </c>
      <c r="D242">
        <f t="shared" si="3"/>
        <v>0</v>
      </c>
    </row>
    <row r="243" spans="1:4" x14ac:dyDescent="0.2">
      <c r="A243">
        <v>5</v>
      </c>
      <c r="B243">
        <f>MIN(A243,$G$9)</f>
        <v>5</v>
      </c>
      <c r="C243">
        <f>IF(A243&lt;=$G$13,B243,0)</f>
        <v>5</v>
      </c>
      <c r="D243">
        <f t="shared" si="3"/>
        <v>0</v>
      </c>
    </row>
    <row r="244" spans="1:4" x14ac:dyDescent="0.2">
      <c r="A244">
        <v>5</v>
      </c>
      <c r="B244">
        <f>MIN(A244,$G$9)</f>
        <v>5</v>
      </c>
      <c r="C244">
        <f>IF(A244&lt;=$G$13,B244,0)</f>
        <v>5</v>
      </c>
      <c r="D244">
        <f t="shared" si="3"/>
        <v>0</v>
      </c>
    </row>
    <row r="245" spans="1:4" x14ac:dyDescent="0.2">
      <c r="A245">
        <v>5</v>
      </c>
      <c r="B245">
        <f>MIN(A245,$G$9)</f>
        <v>5</v>
      </c>
      <c r="C245">
        <f>IF(A245&lt;=$G$13,B245,0)</f>
        <v>5</v>
      </c>
      <c r="D245">
        <f t="shared" si="3"/>
        <v>0</v>
      </c>
    </row>
    <row r="246" spans="1:4" x14ac:dyDescent="0.2">
      <c r="A246">
        <v>5</v>
      </c>
      <c r="B246">
        <f>MIN(A246,$G$9)</f>
        <v>5</v>
      </c>
      <c r="C246">
        <f>IF(A246&lt;=$G$13,B246,0)</f>
        <v>5</v>
      </c>
      <c r="D246">
        <f t="shared" si="3"/>
        <v>0</v>
      </c>
    </row>
    <row r="247" spans="1:4" x14ac:dyDescent="0.2">
      <c r="A247">
        <v>5</v>
      </c>
      <c r="B247">
        <f>MIN(A247,$G$9)</f>
        <v>5</v>
      </c>
      <c r="C247">
        <f>IF(A247&lt;=$G$13,B247,0)</f>
        <v>5</v>
      </c>
      <c r="D247">
        <f t="shared" si="3"/>
        <v>0</v>
      </c>
    </row>
    <row r="248" spans="1:4" x14ac:dyDescent="0.2">
      <c r="A248">
        <v>5</v>
      </c>
      <c r="B248">
        <f>MIN(A248,$G$9)</f>
        <v>5</v>
      </c>
      <c r="C248">
        <f>IF(A248&lt;=$G$13,B248,0)</f>
        <v>5</v>
      </c>
      <c r="D248">
        <f t="shared" si="3"/>
        <v>0</v>
      </c>
    </row>
    <row r="249" spans="1:4" x14ac:dyDescent="0.2">
      <c r="A249">
        <v>5</v>
      </c>
      <c r="B249">
        <f>MIN(A249,$G$9)</f>
        <v>5</v>
      </c>
      <c r="C249">
        <f>IF(A249&lt;=$G$13,B249,0)</f>
        <v>5</v>
      </c>
      <c r="D249">
        <f t="shared" si="3"/>
        <v>0</v>
      </c>
    </row>
    <row r="250" spans="1:4" x14ac:dyDescent="0.2">
      <c r="A250">
        <v>5</v>
      </c>
      <c r="B250">
        <f>MIN(A250,$G$9)</f>
        <v>5</v>
      </c>
      <c r="C250">
        <f>IF(A250&lt;=$G$13,B250,0)</f>
        <v>5</v>
      </c>
      <c r="D250">
        <f t="shared" si="3"/>
        <v>0</v>
      </c>
    </row>
    <row r="251" spans="1:4" x14ac:dyDescent="0.2">
      <c r="A251">
        <v>5</v>
      </c>
      <c r="B251">
        <f>MIN(A251,$G$9)</f>
        <v>5</v>
      </c>
      <c r="C251">
        <f>IF(A251&lt;=$G$13,B251,0)</f>
        <v>5</v>
      </c>
      <c r="D251">
        <f t="shared" si="3"/>
        <v>0</v>
      </c>
    </row>
    <row r="252" spans="1:4" x14ac:dyDescent="0.2">
      <c r="A252">
        <v>5</v>
      </c>
      <c r="B252">
        <f>MIN(A252,$G$9)</f>
        <v>5</v>
      </c>
      <c r="C252">
        <f>IF(A252&lt;=$G$13,B252,0)</f>
        <v>5</v>
      </c>
      <c r="D252">
        <f t="shared" si="3"/>
        <v>0</v>
      </c>
    </row>
    <row r="253" spans="1:4" x14ac:dyDescent="0.2">
      <c r="A253">
        <v>5</v>
      </c>
      <c r="B253">
        <f>MIN(A253,$G$9)</f>
        <v>5</v>
      </c>
      <c r="C253">
        <f>IF(A253&lt;=$G$13,B253,0)</f>
        <v>5</v>
      </c>
      <c r="D253">
        <f t="shared" si="3"/>
        <v>0</v>
      </c>
    </row>
    <row r="254" spans="1:4" x14ac:dyDescent="0.2">
      <c r="A254">
        <v>5</v>
      </c>
      <c r="B254">
        <f>MIN(A254,$G$9)</f>
        <v>5</v>
      </c>
      <c r="C254">
        <f>IF(A254&lt;=$G$13,B254,0)</f>
        <v>5</v>
      </c>
      <c r="D254">
        <f t="shared" si="3"/>
        <v>0</v>
      </c>
    </row>
    <row r="255" spans="1:4" x14ac:dyDescent="0.2">
      <c r="A255">
        <v>5</v>
      </c>
      <c r="B255">
        <f>MIN(A255,$G$9)</f>
        <v>5</v>
      </c>
      <c r="C255">
        <f>IF(A255&lt;=$G$13,B255,0)</f>
        <v>5</v>
      </c>
      <c r="D255">
        <f t="shared" si="3"/>
        <v>0</v>
      </c>
    </row>
    <row r="256" spans="1:4" x14ac:dyDescent="0.2">
      <c r="A256">
        <v>5</v>
      </c>
      <c r="B256">
        <f>MIN(A256,$G$9)</f>
        <v>5</v>
      </c>
      <c r="C256">
        <f>IF(A256&lt;=$G$13,B256,0)</f>
        <v>5</v>
      </c>
      <c r="D256">
        <f t="shared" si="3"/>
        <v>0</v>
      </c>
    </row>
    <row r="257" spans="1:4" x14ac:dyDescent="0.2">
      <c r="A257">
        <v>6</v>
      </c>
      <c r="B257">
        <f>MIN(A257,$G$9)</f>
        <v>6</v>
      </c>
      <c r="C257">
        <f>IF(A257&lt;=$G$13,B257,0)</f>
        <v>6</v>
      </c>
      <c r="D257">
        <f t="shared" si="3"/>
        <v>0</v>
      </c>
    </row>
    <row r="258" spans="1:4" x14ac:dyDescent="0.2">
      <c r="A258">
        <v>6</v>
      </c>
      <c r="B258">
        <f>MIN(A258,$G$9)</f>
        <v>6</v>
      </c>
      <c r="C258">
        <f>IF(A258&lt;=$G$13,B258,0)</f>
        <v>6</v>
      </c>
      <c r="D258">
        <f t="shared" si="3"/>
        <v>0</v>
      </c>
    </row>
    <row r="259" spans="1:4" x14ac:dyDescent="0.2">
      <c r="A259">
        <v>6</v>
      </c>
      <c r="B259">
        <f>MIN(A259,$G$9)</f>
        <v>6</v>
      </c>
      <c r="C259">
        <f>IF(A259&lt;=$G$13,B259,0)</f>
        <v>6</v>
      </c>
      <c r="D259">
        <f t="shared" ref="D259:D322" si="4">IF(C259&gt;0,0,A259)</f>
        <v>0</v>
      </c>
    </row>
    <row r="260" spans="1:4" x14ac:dyDescent="0.2">
      <c r="A260">
        <v>6</v>
      </c>
      <c r="B260">
        <f>MIN(A260,$G$9)</f>
        <v>6</v>
      </c>
      <c r="C260">
        <f>IF(A260&lt;=$G$13,B260,0)</f>
        <v>6</v>
      </c>
      <c r="D260">
        <f t="shared" si="4"/>
        <v>0</v>
      </c>
    </row>
    <row r="261" spans="1:4" x14ac:dyDescent="0.2">
      <c r="A261">
        <v>6</v>
      </c>
      <c r="B261">
        <f>MIN(A261,$G$9)</f>
        <v>6</v>
      </c>
      <c r="C261">
        <f>IF(A261&lt;=$G$13,B261,0)</f>
        <v>6</v>
      </c>
      <c r="D261">
        <f t="shared" si="4"/>
        <v>0</v>
      </c>
    </row>
    <row r="262" spans="1:4" x14ac:dyDescent="0.2">
      <c r="A262">
        <v>6</v>
      </c>
      <c r="B262">
        <f>MIN(A262,$G$9)</f>
        <v>6</v>
      </c>
      <c r="C262">
        <f>IF(A262&lt;=$G$13,B262,0)</f>
        <v>6</v>
      </c>
      <c r="D262">
        <f t="shared" si="4"/>
        <v>0</v>
      </c>
    </row>
    <row r="263" spans="1:4" x14ac:dyDescent="0.2">
      <c r="A263">
        <v>6</v>
      </c>
      <c r="B263">
        <f>MIN(A263,$G$9)</f>
        <v>6</v>
      </c>
      <c r="C263">
        <f>IF(A263&lt;=$G$13,B263,0)</f>
        <v>6</v>
      </c>
      <c r="D263">
        <f t="shared" si="4"/>
        <v>0</v>
      </c>
    </row>
    <row r="264" spans="1:4" x14ac:dyDescent="0.2">
      <c r="A264">
        <v>6</v>
      </c>
      <c r="B264">
        <f>MIN(A264,$G$9)</f>
        <v>6</v>
      </c>
      <c r="C264">
        <f>IF(A264&lt;=$G$13,B264,0)</f>
        <v>6</v>
      </c>
      <c r="D264">
        <f t="shared" si="4"/>
        <v>0</v>
      </c>
    </row>
    <row r="265" spans="1:4" x14ac:dyDescent="0.2">
      <c r="A265">
        <v>6</v>
      </c>
      <c r="B265">
        <f>MIN(A265,$G$9)</f>
        <v>6</v>
      </c>
      <c r="C265">
        <f>IF(A265&lt;=$G$13,B265,0)</f>
        <v>6</v>
      </c>
      <c r="D265">
        <f t="shared" si="4"/>
        <v>0</v>
      </c>
    </row>
    <row r="266" spans="1:4" x14ac:dyDescent="0.2">
      <c r="A266">
        <v>6</v>
      </c>
      <c r="B266">
        <f>MIN(A266,$G$9)</f>
        <v>6</v>
      </c>
      <c r="C266">
        <f>IF(A266&lt;=$G$13,B266,0)</f>
        <v>6</v>
      </c>
      <c r="D266">
        <f t="shared" si="4"/>
        <v>0</v>
      </c>
    </row>
    <row r="267" spans="1:4" x14ac:dyDescent="0.2">
      <c r="A267">
        <v>6</v>
      </c>
      <c r="B267">
        <f>MIN(A267,$G$9)</f>
        <v>6</v>
      </c>
      <c r="C267">
        <f>IF(A267&lt;=$G$13,B267,0)</f>
        <v>6</v>
      </c>
      <c r="D267">
        <f t="shared" si="4"/>
        <v>0</v>
      </c>
    </row>
    <row r="268" spans="1:4" x14ac:dyDescent="0.2">
      <c r="A268">
        <v>6</v>
      </c>
      <c r="B268">
        <f>MIN(A268,$G$9)</f>
        <v>6</v>
      </c>
      <c r="C268">
        <f>IF(A268&lt;=$G$13,B268,0)</f>
        <v>6</v>
      </c>
      <c r="D268">
        <f t="shared" si="4"/>
        <v>0</v>
      </c>
    </row>
    <row r="269" spans="1:4" x14ac:dyDescent="0.2">
      <c r="A269">
        <v>6</v>
      </c>
      <c r="B269">
        <f>MIN(A269,$G$9)</f>
        <v>6</v>
      </c>
      <c r="C269">
        <f>IF(A269&lt;=$G$13,B269,0)</f>
        <v>6</v>
      </c>
      <c r="D269">
        <f t="shared" si="4"/>
        <v>0</v>
      </c>
    </row>
    <row r="270" spans="1:4" x14ac:dyDescent="0.2">
      <c r="A270">
        <v>6</v>
      </c>
      <c r="B270">
        <f>MIN(A270,$G$9)</f>
        <v>6</v>
      </c>
      <c r="C270">
        <f>IF(A270&lt;=$G$13,B270,0)</f>
        <v>6</v>
      </c>
      <c r="D270">
        <f t="shared" si="4"/>
        <v>0</v>
      </c>
    </row>
    <row r="271" spans="1:4" x14ac:dyDescent="0.2">
      <c r="A271">
        <v>6</v>
      </c>
      <c r="B271">
        <f>MIN(A271,$G$9)</f>
        <v>6</v>
      </c>
      <c r="C271">
        <f>IF(A271&lt;=$G$13,B271,0)</f>
        <v>6</v>
      </c>
      <c r="D271">
        <f t="shared" si="4"/>
        <v>0</v>
      </c>
    </row>
    <row r="272" spans="1:4" x14ac:dyDescent="0.2">
      <c r="A272">
        <v>6</v>
      </c>
      <c r="B272">
        <f>MIN(A272,$G$9)</f>
        <v>6</v>
      </c>
      <c r="C272">
        <f>IF(A272&lt;=$G$13,B272,0)</f>
        <v>6</v>
      </c>
      <c r="D272">
        <f t="shared" si="4"/>
        <v>0</v>
      </c>
    </row>
    <row r="273" spans="1:4" x14ac:dyDescent="0.2">
      <c r="A273">
        <v>6</v>
      </c>
      <c r="B273">
        <f>MIN(A273,$G$9)</f>
        <v>6</v>
      </c>
      <c r="C273">
        <f>IF(A273&lt;=$G$13,B273,0)</f>
        <v>6</v>
      </c>
      <c r="D273">
        <f t="shared" si="4"/>
        <v>0</v>
      </c>
    </row>
    <row r="274" spans="1:4" x14ac:dyDescent="0.2">
      <c r="A274">
        <v>6</v>
      </c>
      <c r="B274">
        <f>MIN(A274,$G$9)</f>
        <v>6</v>
      </c>
      <c r="C274">
        <f>IF(A274&lt;=$G$13,B274,0)</f>
        <v>6</v>
      </c>
      <c r="D274">
        <f t="shared" si="4"/>
        <v>0</v>
      </c>
    </row>
    <row r="275" spans="1:4" x14ac:dyDescent="0.2">
      <c r="A275">
        <v>6</v>
      </c>
      <c r="B275">
        <f>MIN(A275,$G$9)</f>
        <v>6</v>
      </c>
      <c r="C275">
        <f>IF(A275&lt;=$G$13,B275,0)</f>
        <v>6</v>
      </c>
      <c r="D275">
        <f t="shared" si="4"/>
        <v>0</v>
      </c>
    </row>
    <row r="276" spans="1:4" x14ac:dyDescent="0.2">
      <c r="A276">
        <v>6</v>
      </c>
      <c r="B276">
        <f>MIN(A276,$G$9)</f>
        <v>6</v>
      </c>
      <c r="C276">
        <f>IF(A276&lt;=$G$13,B276,0)</f>
        <v>6</v>
      </c>
      <c r="D276">
        <f t="shared" si="4"/>
        <v>0</v>
      </c>
    </row>
    <row r="277" spans="1:4" x14ac:dyDescent="0.2">
      <c r="A277">
        <v>6</v>
      </c>
      <c r="B277">
        <f>MIN(A277,$G$9)</f>
        <v>6</v>
      </c>
      <c r="C277">
        <f>IF(A277&lt;=$G$13,B277,0)</f>
        <v>6</v>
      </c>
      <c r="D277">
        <f t="shared" si="4"/>
        <v>0</v>
      </c>
    </row>
    <row r="278" spans="1:4" x14ac:dyDescent="0.2">
      <c r="A278">
        <v>6</v>
      </c>
      <c r="B278">
        <f>MIN(A278,$G$9)</f>
        <v>6</v>
      </c>
      <c r="C278">
        <f>IF(A278&lt;=$G$13,B278,0)</f>
        <v>6</v>
      </c>
      <c r="D278">
        <f t="shared" si="4"/>
        <v>0</v>
      </c>
    </row>
    <row r="279" spans="1:4" x14ac:dyDescent="0.2">
      <c r="A279">
        <v>6</v>
      </c>
      <c r="B279">
        <f>MIN(A279,$G$9)</f>
        <v>6</v>
      </c>
      <c r="C279">
        <f>IF(A279&lt;=$G$13,B279,0)</f>
        <v>6</v>
      </c>
      <c r="D279">
        <f t="shared" si="4"/>
        <v>0</v>
      </c>
    </row>
    <row r="280" spans="1:4" x14ac:dyDescent="0.2">
      <c r="A280">
        <v>6</v>
      </c>
      <c r="B280">
        <f>MIN(A280,$G$9)</f>
        <v>6</v>
      </c>
      <c r="C280">
        <f>IF(A280&lt;=$G$13,B280,0)</f>
        <v>6</v>
      </c>
      <c r="D280">
        <f t="shared" si="4"/>
        <v>0</v>
      </c>
    </row>
    <row r="281" spans="1:4" x14ac:dyDescent="0.2">
      <c r="A281">
        <v>6</v>
      </c>
      <c r="B281">
        <f>MIN(A281,$G$9)</f>
        <v>6</v>
      </c>
      <c r="C281">
        <f>IF(A281&lt;=$G$13,B281,0)</f>
        <v>6</v>
      </c>
      <c r="D281">
        <f t="shared" si="4"/>
        <v>0</v>
      </c>
    </row>
    <row r="282" spans="1:4" x14ac:dyDescent="0.2">
      <c r="A282">
        <v>6</v>
      </c>
      <c r="B282">
        <f>MIN(A282,$G$9)</f>
        <v>6</v>
      </c>
      <c r="C282">
        <f>IF(A282&lt;=$G$13,B282,0)</f>
        <v>6</v>
      </c>
      <c r="D282">
        <f t="shared" si="4"/>
        <v>0</v>
      </c>
    </row>
    <row r="283" spans="1:4" x14ac:dyDescent="0.2">
      <c r="A283">
        <v>6</v>
      </c>
      <c r="B283">
        <f>MIN(A283,$G$9)</f>
        <v>6</v>
      </c>
      <c r="C283">
        <f>IF(A283&lt;=$G$13,B283,0)</f>
        <v>6</v>
      </c>
      <c r="D283">
        <f t="shared" si="4"/>
        <v>0</v>
      </c>
    </row>
    <row r="284" spans="1:4" x14ac:dyDescent="0.2">
      <c r="A284">
        <v>6</v>
      </c>
      <c r="B284">
        <f>MIN(A284,$G$9)</f>
        <v>6</v>
      </c>
      <c r="C284">
        <f>IF(A284&lt;=$G$13,B284,0)</f>
        <v>6</v>
      </c>
      <c r="D284">
        <f t="shared" si="4"/>
        <v>0</v>
      </c>
    </row>
    <row r="285" spans="1:4" x14ac:dyDescent="0.2">
      <c r="A285">
        <v>6</v>
      </c>
      <c r="B285">
        <f>MIN(A285,$G$9)</f>
        <v>6</v>
      </c>
      <c r="C285">
        <f>IF(A285&lt;=$G$13,B285,0)</f>
        <v>6</v>
      </c>
      <c r="D285">
        <f t="shared" si="4"/>
        <v>0</v>
      </c>
    </row>
    <row r="286" spans="1:4" x14ac:dyDescent="0.2">
      <c r="A286">
        <v>6</v>
      </c>
      <c r="B286">
        <f>MIN(A286,$G$9)</f>
        <v>6</v>
      </c>
      <c r="C286">
        <f>IF(A286&lt;=$G$13,B286,0)</f>
        <v>6</v>
      </c>
      <c r="D286">
        <f t="shared" si="4"/>
        <v>0</v>
      </c>
    </row>
    <row r="287" spans="1:4" x14ac:dyDescent="0.2">
      <c r="A287">
        <v>6</v>
      </c>
      <c r="B287">
        <f>MIN(A287,$G$9)</f>
        <v>6</v>
      </c>
      <c r="C287">
        <f>IF(A287&lt;=$G$13,B287,0)</f>
        <v>6</v>
      </c>
      <c r="D287">
        <f t="shared" si="4"/>
        <v>0</v>
      </c>
    </row>
    <row r="288" spans="1:4" x14ac:dyDescent="0.2">
      <c r="A288">
        <v>6</v>
      </c>
      <c r="B288">
        <f>MIN(A288,$G$9)</f>
        <v>6</v>
      </c>
      <c r="C288">
        <f>IF(A288&lt;=$G$13,B288,0)</f>
        <v>6</v>
      </c>
      <c r="D288">
        <f t="shared" si="4"/>
        <v>0</v>
      </c>
    </row>
    <row r="289" spans="1:4" x14ac:dyDescent="0.2">
      <c r="A289">
        <v>6</v>
      </c>
      <c r="B289">
        <f>MIN(A289,$G$9)</f>
        <v>6</v>
      </c>
      <c r="C289">
        <f>IF(A289&lt;=$G$13,B289,0)</f>
        <v>6</v>
      </c>
      <c r="D289">
        <f t="shared" si="4"/>
        <v>0</v>
      </c>
    </row>
    <row r="290" spans="1:4" x14ac:dyDescent="0.2">
      <c r="A290">
        <v>6</v>
      </c>
      <c r="B290">
        <f>MIN(A290,$G$9)</f>
        <v>6</v>
      </c>
      <c r="C290">
        <f>IF(A290&lt;=$G$13,B290,0)</f>
        <v>6</v>
      </c>
      <c r="D290">
        <f t="shared" si="4"/>
        <v>0</v>
      </c>
    </row>
    <row r="291" spans="1:4" x14ac:dyDescent="0.2">
      <c r="A291">
        <v>6</v>
      </c>
      <c r="B291">
        <f>MIN(A291,$G$9)</f>
        <v>6</v>
      </c>
      <c r="C291">
        <f>IF(A291&lt;=$G$13,B291,0)</f>
        <v>6</v>
      </c>
      <c r="D291">
        <f t="shared" si="4"/>
        <v>0</v>
      </c>
    </row>
    <row r="292" spans="1:4" x14ac:dyDescent="0.2">
      <c r="A292">
        <v>6</v>
      </c>
      <c r="B292">
        <f>MIN(A292,$G$9)</f>
        <v>6</v>
      </c>
      <c r="C292">
        <f>IF(A292&lt;=$G$13,B292,0)</f>
        <v>6</v>
      </c>
      <c r="D292">
        <f t="shared" si="4"/>
        <v>0</v>
      </c>
    </row>
    <row r="293" spans="1:4" x14ac:dyDescent="0.2">
      <c r="A293">
        <v>6</v>
      </c>
      <c r="B293">
        <f>MIN(A293,$G$9)</f>
        <v>6</v>
      </c>
      <c r="C293">
        <f>IF(A293&lt;=$G$13,B293,0)</f>
        <v>6</v>
      </c>
      <c r="D293">
        <f t="shared" si="4"/>
        <v>0</v>
      </c>
    </row>
    <row r="294" spans="1:4" x14ac:dyDescent="0.2">
      <c r="A294">
        <v>6</v>
      </c>
      <c r="B294">
        <f>MIN(A294,$G$9)</f>
        <v>6</v>
      </c>
      <c r="C294">
        <f>IF(A294&lt;=$G$13,B294,0)</f>
        <v>6</v>
      </c>
      <c r="D294">
        <f t="shared" si="4"/>
        <v>0</v>
      </c>
    </row>
    <row r="295" spans="1:4" x14ac:dyDescent="0.2">
      <c r="A295">
        <v>6</v>
      </c>
      <c r="B295">
        <f>MIN(A295,$G$9)</f>
        <v>6</v>
      </c>
      <c r="C295">
        <f>IF(A295&lt;=$G$13,B295,0)</f>
        <v>6</v>
      </c>
      <c r="D295">
        <f t="shared" si="4"/>
        <v>0</v>
      </c>
    </row>
    <row r="296" spans="1:4" x14ac:dyDescent="0.2">
      <c r="A296">
        <v>6</v>
      </c>
      <c r="B296">
        <f>MIN(A296,$G$9)</f>
        <v>6</v>
      </c>
      <c r="C296">
        <f>IF(A296&lt;=$G$13,B296,0)</f>
        <v>6</v>
      </c>
      <c r="D296">
        <f t="shared" si="4"/>
        <v>0</v>
      </c>
    </row>
    <row r="297" spans="1:4" x14ac:dyDescent="0.2">
      <c r="A297">
        <v>6</v>
      </c>
      <c r="B297">
        <f>MIN(A297,$G$9)</f>
        <v>6</v>
      </c>
      <c r="C297">
        <f>IF(A297&lt;=$G$13,B297,0)</f>
        <v>6</v>
      </c>
      <c r="D297">
        <f t="shared" si="4"/>
        <v>0</v>
      </c>
    </row>
    <row r="298" spans="1:4" x14ac:dyDescent="0.2">
      <c r="A298">
        <v>6</v>
      </c>
      <c r="B298">
        <f>MIN(A298,$G$9)</f>
        <v>6</v>
      </c>
      <c r="C298">
        <f>IF(A298&lt;=$G$13,B298,0)</f>
        <v>6</v>
      </c>
      <c r="D298">
        <f t="shared" si="4"/>
        <v>0</v>
      </c>
    </row>
    <row r="299" spans="1:4" x14ac:dyDescent="0.2">
      <c r="A299">
        <v>6</v>
      </c>
      <c r="B299">
        <f>MIN(A299,$G$9)</f>
        <v>6</v>
      </c>
      <c r="C299">
        <f>IF(A299&lt;=$G$13,B299,0)</f>
        <v>6</v>
      </c>
      <c r="D299">
        <f t="shared" si="4"/>
        <v>0</v>
      </c>
    </row>
    <row r="300" spans="1:4" x14ac:dyDescent="0.2">
      <c r="A300">
        <v>6</v>
      </c>
      <c r="B300">
        <f>MIN(A300,$G$9)</f>
        <v>6</v>
      </c>
      <c r="C300">
        <f>IF(A300&lt;=$G$13,B300,0)</f>
        <v>6</v>
      </c>
      <c r="D300">
        <f t="shared" si="4"/>
        <v>0</v>
      </c>
    </row>
    <row r="301" spans="1:4" x14ac:dyDescent="0.2">
      <c r="A301">
        <v>6</v>
      </c>
      <c r="B301">
        <f>MIN(A301,$G$9)</f>
        <v>6</v>
      </c>
      <c r="C301">
        <f>IF(A301&lt;=$G$13,B301,0)</f>
        <v>6</v>
      </c>
      <c r="D301">
        <f t="shared" si="4"/>
        <v>0</v>
      </c>
    </row>
    <row r="302" spans="1:4" x14ac:dyDescent="0.2">
      <c r="A302">
        <v>6</v>
      </c>
      <c r="B302">
        <f>MIN(A302,$G$9)</f>
        <v>6</v>
      </c>
      <c r="C302">
        <f>IF(A302&lt;=$G$13,B302,0)</f>
        <v>6</v>
      </c>
      <c r="D302">
        <f t="shared" si="4"/>
        <v>0</v>
      </c>
    </row>
    <row r="303" spans="1:4" x14ac:dyDescent="0.2">
      <c r="A303">
        <v>6</v>
      </c>
      <c r="B303">
        <f>MIN(A303,$G$9)</f>
        <v>6</v>
      </c>
      <c r="C303">
        <f>IF(A303&lt;=$G$13,B303,0)</f>
        <v>6</v>
      </c>
      <c r="D303">
        <f t="shared" si="4"/>
        <v>0</v>
      </c>
    </row>
    <row r="304" spans="1:4" x14ac:dyDescent="0.2">
      <c r="A304">
        <v>6</v>
      </c>
      <c r="B304">
        <f>MIN(A304,$G$9)</f>
        <v>6</v>
      </c>
      <c r="C304">
        <f>IF(A304&lt;=$G$13,B304,0)</f>
        <v>6</v>
      </c>
      <c r="D304">
        <f t="shared" si="4"/>
        <v>0</v>
      </c>
    </row>
    <row r="305" spans="1:4" x14ac:dyDescent="0.2">
      <c r="A305">
        <v>6</v>
      </c>
      <c r="B305">
        <f>MIN(A305,$G$9)</f>
        <v>6</v>
      </c>
      <c r="C305">
        <f>IF(A305&lt;=$G$13,B305,0)</f>
        <v>6</v>
      </c>
      <c r="D305">
        <f t="shared" si="4"/>
        <v>0</v>
      </c>
    </row>
    <row r="306" spans="1:4" x14ac:dyDescent="0.2">
      <c r="A306">
        <v>6</v>
      </c>
      <c r="B306">
        <f>MIN(A306,$G$9)</f>
        <v>6</v>
      </c>
      <c r="C306">
        <f>IF(A306&lt;=$G$13,B306,0)</f>
        <v>6</v>
      </c>
      <c r="D306">
        <f t="shared" si="4"/>
        <v>0</v>
      </c>
    </row>
    <row r="307" spans="1:4" x14ac:dyDescent="0.2">
      <c r="A307">
        <v>6</v>
      </c>
      <c r="B307">
        <f>MIN(A307,$G$9)</f>
        <v>6</v>
      </c>
      <c r="C307">
        <f>IF(A307&lt;=$G$13,B307,0)</f>
        <v>6</v>
      </c>
      <c r="D307">
        <f t="shared" si="4"/>
        <v>0</v>
      </c>
    </row>
    <row r="308" spans="1:4" x14ac:dyDescent="0.2">
      <c r="A308">
        <v>6</v>
      </c>
      <c r="B308">
        <f>MIN(A308,$G$9)</f>
        <v>6</v>
      </c>
      <c r="C308">
        <f>IF(A308&lt;=$G$13,B308,0)</f>
        <v>6</v>
      </c>
      <c r="D308">
        <f t="shared" si="4"/>
        <v>0</v>
      </c>
    </row>
    <row r="309" spans="1:4" x14ac:dyDescent="0.2">
      <c r="A309">
        <v>6</v>
      </c>
      <c r="B309">
        <f>MIN(A309,$G$9)</f>
        <v>6</v>
      </c>
      <c r="C309">
        <f>IF(A309&lt;=$G$13,B309,0)</f>
        <v>6</v>
      </c>
      <c r="D309">
        <f t="shared" si="4"/>
        <v>0</v>
      </c>
    </row>
    <row r="310" spans="1:4" x14ac:dyDescent="0.2">
      <c r="A310">
        <v>6</v>
      </c>
      <c r="B310">
        <f>MIN(A310,$G$9)</f>
        <v>6</v>
      </c>
      <c r="C310">
        <f>IF(A310&lt;=$G$13,B310,0)</f>
        <v>6</v>
      </c>
      <c r="D310">
        <f t="shared" si="4"/>
        <v>0</v>
      </c>
    </row>
    <row r="311" spans="1:4" x14ac:dyDescent="0.2">
      <c r="A311">
        <v>6</v>
      </c>
      <c r="B311">
        <f>MIN(A311,$G$9)</f>
        <v>6</v>
      </c>
      <c r="C311">
        <f>IF(A311&lt;=$G$13,B311,0)</f>
        <v>6</v>
      </c>
      <c r="D311">
        <f t="shared" si="4"/>
        <v>0</v>
      </c>
    </row>
    <row r="312" spans="1:4" x14ac:dyDescent="0.2">
      <c r="A312">
        <v>6</v>
      </c>
      <c r="B312">
        <f>MIN(A312,$G$9)</f>
        <v>6</v>
      </c>
      <c r="C312">
        <f>IF(A312&lt;=$G$13,B312,0)</f>
        <v>6</v>
      </c>
      <c r="D312">
        <f t="shared" si="4"/>
        <v>0</v>
      </c>
    </row>
    <row r="313" spans="1:4" x14ac:dyDescent="0.2">
      <c r="A313">
        <v>6</v>
      </c>
      <c r="B313">
        <f>MIN(A313,$G$9)</f>
        <v>6</v>
      </c>
      <c r="C313">
        <f>IF(A313&lt;=$G$13,B313,0)</f>
        <v>6</v>
      </c>
      <c r="D313">
        <f t="shared" si="4"/>
        <v>0</v>
      </c>
    </row>
    <row r="314" spans="1:4" x14ac:dyDescent="0.2">
      <c r="A314">
        <v>6</v>
      </c>
      <c r="B314">
        <f>MIN(A314,$G$9)</f>
        <v>6</v>
      </c>
      <c r="C314">
        <f>IF(A314&lt;=$G$13,B314,0)</f>
        <v>6</v>
      </c>
      <c r="D314">
        <f t="shared" si="4"/>
        <v>0</v>
      </c>
    </row>
    <row r="315" spans="1:4" x14ac:dyDescent="0.2">
      <c r="A315">
        <v>6</v>
      </c>
      <c r="B315">
        <f>MIN(A315,$G$9)</f>
        <v>6</v>
      </c>
      <c r="C315">
        <f>IF(A315&lt;=$G$13,B315,0)</f>
        <v>6</v>
      </c>
      <c r="D315">
        <f t="shared" si="4"/>
        <v>0</v>
      </c>
    </row>
    <row r="316" spans="1:4" x14ac:dyDescent="0.2">
      <c r="A316">
        <v>6</v>
      </c>
      <c r="B316">
        <f>MIN(A316,$G$9)</f>
        <v>6</v>
      </c>
      <c r="C316">
        <f>IF(A316&lt;=$G$13,B316,0)</f>
        <v>6</v>
      </c>
      <c r="D316">
        <f t="shared" si="4"/>
        <v>0</v>
      </c>
    </row>
    <row r="317" spans="1:4" x14ac:dyDescent="0.2">
      <c r="A317">
        <v>7</v>
      </c>
      <c r="B317">
        <f>MIN(A317,$G$9)</f>
        <v>7</v>
      </c>
      <c r="C317">
        <f>IF(A317&lt;=$G$13,B317,0)</f>
        <v>7</v>
      </c>
      <c r="D317">
        <f t="shared" si="4"/>
        <v>0</v>
      </c>
    </row>
    <row r="318" spans="1:4" x14ac:dyDescent="0.2">
      <c r="A318">
        <v>7</v>
      </c>
      <c r="B318">
        <f>MIN(A318,$G$9)</f>
        <v>7</v>
      </c>
      <c r="C318">
        <f>IF(A318&lt;=$G$13,B318,0)</f>
        <v>7</v>
      </c>
      <c r="D318">
        <f t="shared" si="4"/>
        <v>0</v>
      </c>
    </row>
    <row r="319" spans="1:4" x14ac:dyDescent="0.2">
      <c r="A319">
        <v>7</v>
      </c>
      <c r="B319">
        <f>MIN(A319,$G$9)</f>
        <v>7</v>
      </c>
      <c r="C319">
        <f>IF(A319&lt;=$G$13,B319,0)</f>
        <v>7</v>
      </c>
      <c r="D319">
        <f t="shared" si="4"/>
        <v>0</v>
      </c>
    </row>
    <row r="320" spans="1:4" x14ac:dyDescent="0.2">
      <c r="A320">
        <v>7</v>
      </c>
      <c r="B320">
        <f>MIN(A320,$G$9)</f>
        <v>7</v>
      </c>
      <c r="C320">
        <f>IF(A320&lt;=$G$13,B320,0)</f>
        <v>7</v>
      </c>
      <c r="D320">
        <f t="shared" si="4"/>
        <v>0</v>
      </c>
    </row>
    <row r="321" spans="1:4" x14ac:dyDescent="0.2">
      <c r="A321">
        <v>7</v>
      </c>
      <c r="B321">
        <f>MIN(A321,$G$9)</f>
        <v>7</v>
      </c>
      <c r="C321">
        <f>IF(A321&lt;=$G$13,B321,0)</f>
        <v>7</v>
      </c>
      <c r="D321">
        <f t="shared" si="4"/>
        <v>0</v>
      </c>
    </row>
    <row r="322" spans="1:4" x14ac:dyDescent="0.2">
      <c r="A322">
        <v>7</v>
      </c>
      <c r="B322">
        <f>MIN(A322,$G$9)</f>
        <v>7</v>
      </c>
      <c r="C322">
        <f>IF(A322&lt;=$G$13,B322,0)</f>
        <v>7</v>
      </c>
      <c r="D322">
        <f t="shared" si="4"/>
        <v>0</v>
      </c>
    </row>
    <row r="323" spans="1:4" x14ac:dyDescent="0.2">
      <c r="A323">
        <v>7</v>
      </c>
      <c r="B323">
        <f>MIN(A323,$G$9)</f>
        <v>7</v>
      </c>
      <c r="C323">
        <f>IF(A323&lt;=$G$13,B323,0)</f>
        <v>7</v>
      </c>
      <c r="D323">
        <f t="shared" ref="D323:D386" si="5">IF(C323&gt;0,0,A323)</f>
        <v>0</v>
      </c>
    </row>
    <row r="324" spans="1:4" x14ac:dyDescent="0.2">
      <c r="A324">
        <v>7</v>
      </c>
      <c r="B324">
        <f>MIN(A324,$G$9)</f>
        <v>7</v>
      </c>
      <c r="C324">
        <f>IF(A324&lt;=$G$13,B324,0)</f>
        <v>7</v>
      </c>
      <c r="D324">
        <f t="shared" si="5"/>
        <v>0</v>
      </c>
    </row>
    <row r="325" spans="1:4" x14ac:dyDescent="0.2">
      <c r="A325">
        <v>7</v>
      </c>
      <c r="B325">
        <f>MIN(A325,$G$9)</f>
        <v>7</v>
      </c>
      <c r="C325">
        <f>IF(A325&lt;=$G$13,B325,0)</f>
        <v>7</v>
      </c>
      <c r="D325">
        <f t="shared" si="5"/>
        <v>0</v>
      </c>
    </row>
    <row r="326" spans="1:4" x14ac:dyDescent="0.2">
      <c r="A326">
        <v>7</v>
      </c>
      <c r="B326">
        <f>MIN(A326,$G$9)</f>
        <v>7</v>
      </c>
      <c r="C326">
        <f>IF(A326&lt;=$G$13,B326,0)</f>
        <v>7</v>
      </c>
      <c r="D326">
        <f t="shared" si="5"/>
        <v>0</v>
      </c>
    </row>
    <row r="327" spans="1:4" x14ac:dyDescent="0.2">
      <c r="A327">
        <v>7</v>
      </c>
      <c r="B327">
        <f>MIN(A327,$G$9)</f>
        <v>7</v>
      </c>
      <c r="C327">
        <f>IF(A327&lt;=$G$13,B327,0)</f>
        <v>7</v>
      </c>
      <c r="D327">
        <f t="shared" si="5"/>
        <v>0</v>
      </c>
    </row>
    <row r="328" spans="1:4" x14ac:dyDescent="0.2">
      <c r="A328">
        <v>7</v>
      </c>
      <c r="B328">
        <f>MIN(A328,$G$9)</f>
        <v>7</v>
      </c>
      <c r="C328">
        <f>IF(A328&lt;=$G$13,B328,0)</f>
        <v>7</v>
      </c>
      <c r="D328">
        <f t="shared" si="5"/>
        <v>0</v>
      </c>
    </row>
    <row r="329" spans="1:4" x14ac:dyDescent="0.2">
      <c r="A329">
        <v>7</v>
      </c>
      <c r="B329">
        <f>MIN(A329,$G$9)</f>
        <v>7</v>
      </c>
      <c r="C329">
        <f>IF(A329&lt;=$G$13,B329,0)</f>
        <v>7</v>
      </c>
      <c r="D329">
        <f t="shared" si="5"/>
        <v>0</v>
      </c>
    </row>
    <row r="330" spans="1:4" x14ac:dyDescent="0.2">
      <c r="A330">
        <v>7</v>
      </c>
      <c r="B330">
        <f>MIN(A330,$G$9)</f>
        <v>7</v>
      </c>
      <c r="C330">
        <f>IF(A330&lt;=$G$13,B330,0)</f>
        <v>7</v>
      </c>
      <c r="D330">
        <f t="shared" si="5"/>
        <v>0</v>
      </c>
    </row>
    <row r="331" spans="1:4" x14ac:dyDescent="0.2">
      <c r="A331">
        <v>7</v>
      </c>
      <c r="B331">
        <f>MIN(A331,$G$9)</f>
        <v>7</v>
      </c>
      <c r="C331">
        <f>IF(A331&lt;=$G$13,B331,0)</f>
        <v>7</v>
      </c>
      <c r="D331">
        <f t="shared" si="5"/>
        <v>0</v>
      </c>
    </row>
    <row r="332" spans="1:4" x14ac:dyDescent="0.2">
      <c r="A332">
        <v>7</v>
      </c>
      <c r="B332">
        <f>MIN(A332,$G$9)</f>
        <v>7</v>
      </c>
      <c r="C332">
        <f>IF(A332&lt;=$G$13,B332,0)</f>
        <v>7</v>
      </c>
      <c r="D332">
        <f t="shared" si="5"/>
        <v>0</v>
      </c>
    </row>
    <row r="333" spans="1:4" x14ac:dyDescent="0.2">
      <c r="A333">
        <v>7</v>
      </c>
      <c r="B333">
        <f>MIN(A333,$G$9)</f>
        <v>7</v>
      </c>
      <c r="C333">
        <f>IF(A333&lt;=$G$13,B333,0)</f>
        <v>7</v>
      </c>
      <c r="D333">
        <f t="shared" si="5"/>
        <v>0</v>
      </c>
    </row>
    <row r="334" spans="1:4" x14ac:dyDescent="0.2">
      <c r="A334">
        <v>7</v>
      </c>
      <c r="B334">
        <f>MIN(A334,$G$9)</f>
        <v>7</v>
      </c>
      <c r="C334">
        <f>IF(A334&lt;=$G$13,B334,0)</f>
        <v>7</v>
      </c>
      <c r="D334">
        <f t="shared" si="5"/>
        <v>0</v>
      </c>
    </row>
    <row r="335" spans="1:4" x14ac:dyDescent="0.2">
      <c r="A335">
        <v>7</v>
      </c>
      <c r="B335">
        <f>MIN(A335,$G$9)</f>
        <v>7</v>
      </c>
      <c r="C335">
        <f>IF(A335&lt;=$G$13,B335,0)</f>
        <v>7</v>
      </c>
      <c r="D335">
        <f t="shared" si="5"/>
        <v>0</v>
      </c>
    </row>
    <row r="336" spans="1:4" x14ac:dyDescent="0.2">
      <c r="A336">
        <v>7</v>
      </c>
      <c r="B336">
        <f>MIN(A336,$G$9)</f>
        <v>7</v>
      </c>
      <c r="C336">
        <f>IF(A336&lt;=$G$13,B336,0)</f>
        <v>7</v>
      </c>
      <c r="D336">
        <f t="shared" si="5"/>
        <v>0</v>
      </c>
    </row>
    <row r="337" spans="1:4" x14ac:dyDescent="0.2">
      <c r="A337">
        <v>7</v>
      </c>
      <c r="B337">
        <f>MIN(A337,$G$9)</f>
        <v>7</v>
      </c>
      <c r="C337">
        <f>IF(A337&lt;=$G$13,B337,0)</f>
        <v>7</v>
      </c>
      <c r="D337">
        <f t="shared" si="5"/>
        <v>0</v>
      </c>
    </row>
    <row r="338" spans="1:4" x14ac:dyDescent="0.2">
      <c r="A338">
        <v>7</v>
      </c>
      <c r="B338">
        <f>MIN(A338,$G$9)</f>
        <v>7</v>
      </c>
      <c r="C338">
        <f>IF(A338&lt;=$G$13,B338,0)</f>
        <v>7</v>
      </c>
      <c r="D338">
        <f t="shared" si="5"/>
        <v>0</v>
      </c>
    </row>
    <row r="339" spans="1:4" x14ac:dyDescent="0.2">
      <c r="A339">
        <v>7</v>
      </c>
      <c r="B339">
        <f>MIN(A339,$G$9)</f>
        <v>7</v>
      </c>
      <c r="C339">
        <f>IF(A339&lt;=$G$13,B339,0)</f>
        <v>7</v>
      </c>
      <c r="D339">
        <f t="shared" si="5"/>
        <v>0</v>
      </c>
    </row>
    <row r="340" spans="1:4" x14ac:dyDescent="0.2">
      <c r="A340">
        <v>7</v>
      </c>
      <c r="B340">
        <f>MIN(A340,$G$9)</f>
        <v>7</v>
      </c>
      <c r="C340">
        <f>IF(A340&lt;=$G$13,B340,0)</f>
        <v>7</v>
      </c>
      <c r="D340">
        <f t="shared" si="5"/>
        <v>0</v>
      </c>
    </row>
    <row r="341" spans="1:4" x14ac:dyDescent="0.2">
      <c r="A341">
        <v>7</v>
      </c>
      <c r="B341">
        <f>MIN(A341,$G$9)</f>
        <v>7</v>
      </c>
      <c r="C341">
        <f>IF(A341&lt;=$G$13,B341,0)</f>
        <v>7</v>
      </c>
      <c r="D341">
        <f t="shared" si="5"/>
        <v>0</v>
      </c>
    </row>
    <row r="342" spans="1:4" x14ac:dyDescent="0.2">
      <c r="A342">
        <v>7</v>
      </c>
      <c r="B342">
        <f>MIN(A342,$G$9)</f>
        <v>7</v>
      </c>
      <c r="C342">
        <f>IF(A342&lt;=$G$13,B342,0)</f>
        <v>7</v>
      </c>
      <c r="D342">
        <f t="shared" si="5"/>
        <v>0</v>
      </c>
    </row>
    <row r="343" spans="1:4" x14ac:dyDescent="0.2">
      <c r="A343">
        <v>7</v>
      </c>
      <c r="B343">
        <f>MIN(A343,$G$9)</f>
        <v>7</v>
      </c>
      <c r="C343">
        <f>IF(A343&lt;=$G$13,B343,0)</f>
        <v>7</v>
      </c>
      <c r="D343">
        <f t="shared" si="5"/>
        <v>0</v>
      </c>
    </row>
    <row r="344" spans="1:4" x14ac:dyDescent="0.2">
      <c r="A344">
        <v>7</v>
      </c>
      <c r="B344">
        <f>MIN(A344,$G$9)</f>
        <v>7</v>
      </c>
      <c r="C344">
        <f>IF(A344&lt;=$G$13,B344,0)</f>
        <v>7</v>
      </c>
      <c r="D344">
        <f t="shared" si="5"/>
        <v>0</v>
      </c>
    </row>
    <row r="345" spans="1:4" x14ac:dyDescent="0.2">
      <c r="A345">
        <v>7</v>
      </c>
      <c r="B345">
        <f>MIN(A345,$G$9)</f>
        <v>7</v>
      </c>
      <c r="C345">
        <f>IF(A345&lt;=$G$13,B345,0)</f>
        <v>7</v>
      </c>
      <c r="D345">
        <f t="shared" si="5"/>
        <v>0</v>
      </c>
    </row>
    <row r="346" spans="1:4" x14ac:dyDescent="0.2">
      <c r="A346">
        <v>8</v>
      </c>
      <c r="B346">
        <f>MIN(A346,$G$9)</f>
        <v>8</v>
      </c>
      <c r="C346">
        <f>IF(A346&lt;=$G$13,B346,0)</f>
        <v>8</v>
      </c>
      <c r="D346">
        <f t="shared" si="5"/>
        <v>0</v>
      </c>
    </row>
    <row r="347" spans="1:4" x14ac:dyDescent="0.2">
      <c r="A347">
        <v>8</v>
      </c>
      <c r="B347">
        <f>MIN(A347,$G$9)</f>
        <v>8</v>
      </c>
      <c r="C347">
        <f>IF(A347&lt;=$G$13,B347,0)</f>
        <v>8</v>
      </c>
      <c r="D347">
        <f t="shared" si="5"/>
        <v>0</v>
      </c>
    </row>
    <row r="348" spans="1:4" x14ac:dyDescent="0.2">
      <c r="A348">
        <v>8</v>
      </c>
      <c r="B348">
        <f>MIN(A348,$G$9)</f>
        <v>8</v>
      </c>
      <c r="C348">
        <f>IF(A348&lt;=$G$13,B348,0)</f>
        <v>8</v>
      </c>
      <c r="D348">
        <f t="shared" si="5"/>
        <v>0</v>
      </c>
    </row>
    <row r="349" spans="1:4" x14ac:dyDescent="0.2">
      <c r="A349">
        <v>8</v>
      </c>
      <c r="B349">
        <f>MIN(A349,$G$9)</f>
        <v>8</v>
      </c>
      <c r="C349">
        <f>IF(A349&lt;=$G$13,B349,0)</f>
        <v>8</v>
      </c>
      <c r="D349">
        <f t="shared" si="5"/>
        <v>0</v>
      </c>
    </row>
    <row r="350" spans="1:4" x14ac:dyDescent="0.2">
      <c r="A350">
        <v>8</v>
      </c>
      <c r="B350">
        <f>MIN(A350,$G$9)</f>
        <v>8</v>
      </c>
      <c r="C350">
        <f>IF(A350&lt;=$G$13,B350,0)</f>
        <v>8</v>
      </c>
      <c r="D350">
        <f t="shared" si="5"/>
        <v>0</v>
      </c>
    </row>
    <row r="351" spans="1:4" x14ac:dyDescent="0.2">
      <c r="A351">
        <v>8</v>
      </c>
      <c r="B351">
        <f>MIN(A351,$G$9)</f>
        <v>8</v>
      </c>
      <c r="C351">
        <f>IF(A351&lt;=$G$13,B351,0)</f>
        <v>8</v>
      </c>
      <c r="D351">
        <f t="shared" si="5"/>
        <v>0</v>
      </c>
    </row>
    <row r="352" spans="1:4" x14ac:dyDescent="0.2">
      <c r="A352">
        <v>8</v>
      </c>
      <c r="B352">
        <f>MIN(A352,$G$9)</f>
        <v>8</v>
      </c>
      <c r="C352">
        <f>IF(A352&lt;=$G$13,B352,0)</f>
        <v>8</v>
      </c>
      <c r="D352">
        <f t="shared" si="5"/>
        <v>0</v>
      </c>
    </row>
    <row r="353" spans="1:4" x14ac:dyDescent="0.2">
      <c r="A353">
        <v>8</v>
      </c>
      <c r="B353">
        <f>MIN(A353,$G$9)</f>
        <v>8</v>
      </c>
      <c r="C353">
        <f>IF(A353&lt;=$G$13,B353,0)</f>
        <v>8</v>
      </c>
      <c r="D353">
        <f t="shared" si="5"/>
        <v>0</v>
      </c>
    </row>
    <row r="354" spans="1:4" x14ac:dyDescent="0.2">
      <c r="A354">
        <v>8</v>
      </c>
      <c r="B354">
        <f>MIN(A354,$G$9)</f>
        <v>8</v>
      </c>
      <c r="C354">
        <f>IF(A354&lt;=$G$13,B354,0)</f>
        <v>8</v>
      </c>
      <c r="D354">
        <f t="shared" si="5"/>
        <v>0</v>
      </c>
    </row>
    <row r="355" spans="1:4" x14ac:dyDescent="0.2">
      <c r="A355">
        <v>8</v>
      </c>
      <c r="B355">
        <f>MIN(A355,$G$9)</f>
        <v>8</v>
      </c>
      <c r="C355">
        <f>IF(A355&lt;=$G$13,B355,0)</f>
        <v>8</v>
      </c>
      <c r="D355">
        <f t="shared" si="5"/>
        <v>0</v>
      </c>
    </row>
    <row r="356" spans="1:4" x14ac:dyDescent="0.2">
      <c r="A356">
        <v>8</v>
      </c>
      <c r="B356">
        <f>MIN(A356,$G$9)</f>
        <v>8</v>
      </c>
      <c r="C356">
        <f>IF(A356&lt;=$G$13,B356,0)</f>
        <v>8</v>
      </c>
      <c r="D356">
        <f t="shared" si="5"/>
        <v>0</v>
      </c>
    </row>
    <row r="357" spans="1:4" x14ac:dyDescent="0.2">
      <c r="A357">
        <v>8</v>
      </c>
      <c r="B357">
        <f>MIN(A357,$G$9)</f>
        <v>8</v>
      </c>
      <c r="C357">
        <f>IF(A357&lt;=$G$13,B357,0)</f>
        <v>8</v>
      </c>
      <c r="D357">
        <f t="shared" si="5"/>
        <v>0</v>
      </c>
    </row>
    <row r="358" spans="1:4" x14ac:dyDescent="0.2">
      <c r="A358">
        <v>8</v>
      </c>
      <c r="B358">
        <f>MIN(A358,$G$9)</f>
        <v>8</v>
      </c>
      <c r="C358">
        <f>IF(A358&lt;=$G$13,B358,0)</f>
        <v>8</v>
      </c>
      <c r="D358">
        <f t="shared" si="5"/>
        <v>0</v>
      </c>
    </row>
    <row r="359" spans="1:4" x14ac:dyDescent="0.2">
      <c r="A359">
        <v>8</v>
      </c>
      <c r="B359">
        <f>MIN(A359,$G$9)</f>
        <v>8</v>
      </c>
      <c r="C359">
        <f>IF(A359&lt;=$G$13,B359,0)</f>
        <v>8</v>
      </c>
      <c r="D359">
        <f t="shared" si="5"/>
        <v>0</v>
      </c>
    </row>
    <row r="360" spans="1:4" x14ac:dyDescent="0.2">
      <c r="A360">
        <v>8</v>
      </c>
      <c r="B360">
        <f>MIN(A360,$G$9)</f>
        <v>8</v>
      </c>
      <c r="C360">
        <f>IF(A360&lt;=$G$13,B360,0)</f>
        <v>8</v>
      </c>
      <c r="D360">
        <f t="shared" si="5"/>
        <v>0</v>
      </c>
    </row>
    <row r="361" spans="1:4" x14ac:dyDescent="0.2">
      <c r="A361">
        <v>8</v>
      </c>
      <c r="B361">
        <f>MIN(A361,$G$9)</f>
        <v>8</v>
      </c>
      <c r="C361">
        <f>IF(A361&lt;=$G$13,B361,0)</f>
        <v>8</v>
      </c>
      <c r="D361">
        <f t="shared" si="5"/>
        <v>0</v>
      </c>
    </row>
    <row r="362" spans="1:4" x14ac:dyDescent="0.2">
      <c r="A362">
        <v>8</v>
      </c>
      <c r="B362">
        <f>MIN(A362,$G$9)</f>
        <v>8</v>
      </c>
      <c r="C362">
        <f>IF(A362&lt;=$G$13,B362,0)</f>
        <v>8</v>
      </c>
      <c r="D362">
        <f t="shared" si="5"/>
        <v>0</v>
      </c>
    </row>
    <row r="363" spans="1:4" x14ac:dyDescent="0.2">
      <c r="A363">
        <v>8</v>
      </c>
      <c r="B363">
        <f>MIN(A363,$G$9)</f>
        <v>8</v>
      </c>
      <c r="C363">
        <f>IF(A363&lt;=$G$13,B363,0)</f>
        <v>8</v>
      </c>
      <c r="D363">
        <f t="shared" si="5"/>
        <v>0</v>
      </c>
    </row>
    <row r="364" spans="1:4" x14ac:dyDescent="0.2">
      <c r="A364">
        <v>8</v>
      </c>
      <c r="B364">
        <f>MIN(A364,$G$9)</f>
        <v>8</v>
      </c>
      <c r="C364">
        <f>IF(A364&lt;=$G$13,B364,0)</f>
        <v>8</v>
      </c>
      <c r="D364">
        <f t="shared" si="5"/>
        <v>0</v>
      </c>
    </row>
    <row r="365" spans="1:4" x14ac:dyDescent="0.2">
      <c r="A365">
        <v>8</v>
      </c>
      <c r="B365">
        <f>MIN(A365,$G$9)</f>
        <v>8</v>
      </c>
      <c r="C365">
        <f>IF(A365&lt;=$G$13,B365,0)</f>
        <v>8</v>
      </c>
      <c r="D365">
        <f t="shared" si="5"/>
        <v>0</v>
      </c>
    </row>
    <row r="366" spans="1:4" x14ac:dyDescent="0.2">
      <c r="A366">
        <v>8</v>
      </c>
      <c r="B366">
        <f>MIN(A366,$G$9)</f>
        <v>8</v>
      </c>
      <c r="C366">
        <f>IF(A366&lt;=$G$13,B366,0)</f>
        <v>8</v>
      </c>
      <c r="D366">
        <f t="shared" si="5"/>
        <v>0</v>
      </c>
    </row>
    <row r="367" spans="1:4" x14ac:dyDescent="0.2">
      <c r="A367">
        <v>8</v>
      </c>
      <c r="B367">
        <f>MIN(A367,$G$9)</f>
        <v>8</v>
      </c>
      <c r="C367">
        <f>IF(A367&lt;=$G$13,B367,0)</f>
        <v>8</v>
      </c>
      <c r="D367">
        <f t="shared" si="5"/>
        <v>0</v>
      </c>
    </row>
    <row r="368" spans="1:4" x14ac:dyDescent="0.2">
      <c r="A368">
        <v>8</v>
      </c>
      <c r="B368">
        <f>MIN(A368,$G$9)</f>
        <v>8</v>
      </c>
      <c r="C368">
        <f>IF(A368&lt;=$G$13,B368,0)</f>
        <v>8</v>
      </c>
      <c r="D368">
        <f t="shared" si="5"/>
        <v>0</v>
      </c>
    </row>
    <row r="369" spans="1:4" x14ac:dyDescent="0.2">
      <c r="A369">
        <v>8</v>
      </c>
      <c r="B369">
        <f>MIN(A369,$G$9)</f>
        <v>8</v>
      </c>
      <c r="C369">
        <f>IF(A369&lt;=$G$13,B369,0)</f>
        <v>8</v>
      </c>
      <c r="D369">
        <f t="shared" si="5"/>
        <v>0</v>
      </c>
    </row>
    <row r="370" spans="1:4" x14ac:dyDescent="0.2">
      <c r="A370">
        <v>8</v>
      </c>
      <c r="B370">
        <f>MIN(A370,$G$9)</f>
        <v>8</v>
      </c>
      <c r="C370">
        <f>IF(A370&lt;=$G$13,B370,0)</f>
        <v>8</v>
      </c>
      <c r="D370">
        <f t="shared" si="5"/>
        <v>0</v>
      </c>
    </row>
    <row r="371" spans="1:4" x14ac:dyDescent="0.2">
      <c r="A371">
        <v>8</v>
      </c>
      <c r="B371">
        <f>MIN(A371,$G$9)</f>
        <v>8</v>
      </c>
      <c r="C371">
        <f>IF(A371&lt;=$G$13,B371,0)</f>
        <v>8</v>
      </c>
      <c r="D371">
        <f t="shared" si="5"/>
        <v>0</v>
      </c>
    </row>
    <row r="372" spans="1:4" x14ac:dyDescent="0.2">
      <c r="A372">
        <v>8</v>
      </c>
      <c r="B372">
        <f>MIN(A372,$G$9)</f>
        <v>8</v>
      </c>
      <c r="C372">
        <f>IF(A372&lt;=$G$13,B372,0)</f>
        <v>8</v>
      </c>
      <c r="D372">
        <f t="shared" si="5"/>
        <v>0</v>
      </c>
    </row>
    <row r="373" spans="1:4" x14ac:dyDescent="0.2">
      <c r="A373">
        <v>8</v>
      </c>
      <c r="B373">
        <f>MIN(A373,$G$9)</f>
        <v>8</v>
      </c>
      <c r="C373">
        <f>IF(A373&lt;=$G$13,B373,0)</f>
        <v>8</v>
      </c>
      <c r="D373">
        <f t="shared" si="5"/>
        <v>0</v>
      </c>
    </row>
    <row r="374" spans="1:4" x14ac:dyDescent="0.2">
      <c r="A374">
        <v>8</v>
      </c>
      <c r="B374">
        <f>MIN(A374,$G$9)</f>
        <v>8</v>
      </c>
      <c r="C374">
        <f>IF(A374&lt;=$G$13,B374,0)</f>
        <v>8</v>
      </c>
      <c r="D374">
        <f t="shared" si="5"/>
        <v>0</v>
      </c>
    </row>
    <row r="375" spans="1:4" x14ac:dyDescent="0.2">
      <c r="A375">
        <v>8</v>
      </c>
      <c r="B375">
        <f>MIN(A375,$G$9)</f>
        <v>8</v>
      </c>
      <c r="C375">
        <f>IF(A375&lt;=$G$13,B375,0)</f>
        <v>8</v>
      </c>
      <c r="D375">
        <f t="shared" si="5"/>
        <v>0</v>
      </c>
    </row>
    <row r="376" spans="1:4" x14ac:dyDescent="0.2">
      <c r="A376">
        <v>8</v>
      </c>
      <c r="B376">
        <f>MIN(A376,$G$9)</f>
        <v>8</v>
      </c>
      <c r="C376">
        <f>IF(A376&lt;=$G$13,B376,0)</f>
        <v>8</v>
      </c>
      <c r="D376">
        <f t="shared" si="5"/>
        <v>0</v>
      </c>
    </row>
    <row r="377" spans="1:4" x14ac:dyDescent="0.2">
      <c r="A377">
        <v>8</v>
      </c>
      <c r="B377">
        <f>MIN(A377,$G$9)</f>
        <v>8</v>
      </c>
      <c r="C377">
        <f>IF(A377&lt;=$G$13,B377,0)</f>
        <v>8</v>
      </c>
      <c r="D377">
        <f t="shared" si="5"/>
        <v>0</v>
      </c>
    </row>
    <row r="378" spans="1:4" x14ac:dyDescent="0.2">
      <c r="A378">
        <v>8</v>
      </c>
      <c r="B378">
        <f>MIN(A378,$G$9)</f>
        <v>8</v>
      </c>
      <c r="C378">
        <f>IF(A378&lt;=$G$13,B378,0)</f>
        <v>8</v>
      </c>
      <c r="D378">
        <f t="shared" si="5"/>
        <v>0</v>
      </c>
    </row>
    <row r="379" spans="1:4" x14ac:dyDescent="0.2">
      <c r="A379">
        <v>8</v>
      </c>
      <c r="B379">
        <f>MIN(A379,$G$9)</f>
        <v>8</v>
      </c>
      <c r="C379">
        <f>IF(A379&lt;=$G$13,B379,0)</f>
        <v>8</v>
      </c>
      <c r="D379">
        <f t="shared" si="5"/>
        <v>0</v>
      </c>
    </row>
    <row r="380" spans="1:4" x14ac:dyDescent="0.2">
      <c r="A380">
        <v>8</v>
      </c>
      <c r="B380">
        <f>MIN(A380,$G$9)</f>
        <v>8</v>
      </c>
      <c r="C380">
        <f>IF(A380&lt;=$G$13,B380,0)</f>
        <v>8</v>
      </c>
      <c r="D380">
        <f t="shared" si="5"/>
        <v>0</v>
      </c>
    </row>
    <row r="381" spans="1:4" x14ac:dyDescent="0.2">
      <c r="A381">
        <v>8</v>
      </c>
      <c r="B381">
        <f>MIN(A381,$G$9)</f>
        <v>8</v>
      </c>
      <c r="C381">
        <f>IF(A381&lt;=$G$13,B381,0)</f>
        <v>8</v>
      </c>
      <c r="D381">
        <f t="shared" si="5"/>
        <v>0</v>
      </c>
    </row>
    <row r="382" spans="1:4" x14ac:dyDescent="0.2">
      <c r="A382">
        <v>8</v>
      </c>
      <c r="B382">
        <f>MIN(A382,$G$9)</f>
        <v>8</v>
      </c>
      <c r="C382">
        <f>IF(A382&lt;=$G$13,B382,0)</f>
        <v>8</v>
      </c>
      <c r="D382">
        <f t="shared" si="5"/>
        <v>0</v>
      </c>
    </row>
    <row r="383" spans="1:4" x14ac:dyDescent="0.2">
      <c r="A383">
        <v>8</v>
      </c>
      <c r="B383">
        <f>MIN(A383,$G$9)</f>
        <v>8</v>
      </c>
      <c r="C383">
        <f>IF(A383&lt;=$G$13,B383,0)</f>
        <v>8</v>
      </c>
      <c r="D383">
        <f t="shared" si="5"/>
        <v>0</v>
      </c>
    </row>
    <row r="384" spans="1:4" x14ac:dyDescent="0.2">
      <c r="A384">
        <v>8</v>
      </c>
      <c r="B384">
        <f>MIN(A384,$G$9)</f>
        <v>8</v>
      </c>
      <c r="C384">
        <f>IF(A384&lt;=$G$13,B384,0)</f>
        <v>8</v>
      </c>
      <c r="D384">
        <f t="shared" si="5"/>
        <v>0</v>
      </c>
    </row>
    <row r="385" spans="1:4" x14ac:dyDescent="0.2">
      <c r="A385">
        <v>8</v>
      </c>
      <c r="B385">
        <f>MIN(A385,$G$9)</f>
        <v>8</v>
      </c>
      <c r="C385">
        <f>IF(A385&lt;=$G$13,B385,0)</f>
        <v>8</v>
      </c>
      <c r="D385">
        <f t="shared" si="5"/>
        <v>0</v>
      </c>
    </row>
    <row r="386" spans="1:4" x14ac:dyDescent="0.2">
      <c r="A386">
        <v>8</v>
      </c>
      <c r="B386">
        <f>MIN(A386,$G$9)</f>
        <v>8</v>
      </c>
      <c r="C386">
        <f>IF(A386&lt;=$G$13,B386,0)</f>
        <v>8</v>
      </c>
      <c r="D386">
        <f t="shared" si="5"/>
        <v>0</v>
      </c>
    </row>
    <row r="387" spans="1:4" x14ac:dyDescent="0.2">
      <c r="A387">
        <v>8</v>
      </c>
      <c r="B387">
        <f>MIN(A387,$G$9)</f>
        <v>8</v>
      </c>
      <c r="C387">
        <f>IF(A387&lt;=$G$13,B387,0)</f>
        <v>8</v>
      </c>
      <c r="D387">
        <f t="shared" ref="D387:D450" si="6">IF(C387&gt;0,0,A387)</f>
        <v>0</v>
      </c>
    </row>
    <row r="388" spans="1:4" x14ac:dyDescent="0.2">
      <c r="A388">
        <v>8</v>
      </c>
      <c r="B388">
        <f>MIN(A388,$G$9)</f>
        <v>8</v>
      </c>
      <c r="C388">
        <f>IF(A388&lt;=$G$13,B388,0)</f>
        <v>8</v>
      </c>
      <c r="D388">
        <f t="shared" si="6"/>
        <v>0</v>
      </c>
    </row>
    <row r="389" spans="1:4" x14ac:dyDescent="0.2">
      <c r="A389">
        <v>8</v>
      </c>
      <c r="B389">
        <f>MIN(A389,$G$9)</f>
        <v>8</v>
      </c>
      <c r="C389">
        <f>IF(A389&lt;=$G$13,B389,0)</f>
        <v>8</v>
      </c>
      <c r="D389">
        <f t="shared" si="6"/>
        <v>0</v>
      </c>
    </row>
    <row r="390" spans="1:4" x14ac:dyDescent="0.2">
      <c r="A390">
        <v>8</v>
      </c>
      <c r="B390">
        <f>MIN(A390,$G$9)</f>
        <v>8</v>
      </c>
      <c r="C390">
        <f>IF(A390&lt;=$G$13,B390,0)</f>
        <v>8</v>
      </c>
      <c r="D390">
        <f t="shared" si="6"/>
        <v>0</v>
      </c>
    </row>
    <row r="391" spans="1:4" x14ac:dyDescent="0.2">
      <c r="A391">
        <v>8</v>
      </c>
      <c r="B391">
        <f>MIN(A391,$G$9)</f>
        <v>8</v>
      </c>
      <c r="C391">
        <f>IF(A391&lt;=$G$13,B391,0)</f>
        <v>8</v>
      </c>
      <c r="D391">
        <f t="shared" si="6"/>
        <v>0</v>
      </c>
    </row>
    <row r="392" spans="1:4" x14ac:dyDescent="0.2">
      <c r="A392">
        <v>8</v>
      </c>
      <c r="B392">
        <f>MIN(A392,$G$9)</f>
        <v>8</v>
      </c>
      <c r="C392">
        <f>IF(A392&lt;=$G$13,B392,0)</f>
        <v>8</v>
      </c>
      <c r="D392">
        <f t="shared" si="6"/>
        <v>0</v>
      </c>
    </row>
    <row r="393" spans="1:4" x14ac:dyDescent="0.2">
      <c r="A393">
        <v>8</v>
      </c>
      <c r="B393">
        <f>MIN(A393,$G$9)</f>
        <v>8</v>
      </c>
      <c r="C393">
        <f>IF(A393&lt;=$G$13,B393,0)</f>
        <v>8</v>
      </c>
      <c r="D393">
        <f t="shared" si="6"/>
        <v>0</v>
      </c>
    </row>
    <row r="394" spans="1:4" x14ac:dyDescent="0.2">
      <c r="A394">
        <v>9</v>
      </c>
      <c r="B394">
        <f>MIN(A394,$G$9)</f>
        <v>9</v>
      </c>
      <c r="C394">
        <f>IF(A394&lt;=$G$13,B394,0)</f>
        <v>9</v>
      </c>
      <c r="D394">
        <f t="shared" si="6"/>
        <v>0</v>
      </c>
    </row>
    <row r="395" spans="1:4" x14ac:dyDescent="0.2">
      <c r="A395">
        <v>9</v>
      </c>
      <c r="B395">
        <f>MIN(A395,$G$9)</f>
        <v>9</v>
      </c>
      <c r="C395">
        <f>IF(A395&lt;=$G$13,B395,0)</f>
        <v>9</v>
      </c>
      <c r="D395">
        <f t="shared" si="6"/>
        <v>0</v>
      </c>
    </row>
    <row r="396" spans="1:4" x14ac:dyDescent="0.2">
      <c r="A396">
        <v>9</v>
      </c>
      <c r="B396">
        <f>MIN(A396,$G$9)</f>
        <v>9</v>
      </c>
      <c r="C396">
        <f>IF(A396&lt;=$G$13,B396,0)</f>
        <v>9</v>
      </c>
      <c r="D396">
        <f t="shared" si="6"/>
        <v>0</v>
      </c>
    </row>
    <row r="397" spans="1:4" x14ac:dyDescent="0.2">
      <c r="A397">
        <v>9</v>
      </c>
      <c r="B397">
        <f>MIN(A397,$G$9)</f>
        <v>9</v>
      </c>
      <c r="C397">
        <f>IF(A397&lt;=$G$13,B397,0)</f>
        <v>9</v>
      </c>
      <c r="D397">
        <f t="shared" si="6"/>
        <v>0</v>
      </c>
    </row>
    <row r="398" spans="1:4" x14ac:dyDescent="0.2">
      <c r="A398">
        <v>9</v>
      </c>
      <c r="B398">
        <f>MIN(A398,$G$9)</f>
        <v>9</v>
      </c>
      <c r="C398">
        <f>IF(A398&lt;=$G$13,B398,0)</f>
        <v>9</v>
      </c>
      <c r="D398">
        <f t="shared" si="6"/>
        <v>0</v>
      </c>
    </row>
    <row r="399" spans="1:4" x14ac:dyDescent="0.2">
      <c r="A399">
        <v>9</v>
      </c>
      <c r="B399">
        <f>MIN(A399,$G$9)</f>
        <v>9</v>
      </c>
      <c r="C399">
        <f>IF(A399&lt;=$G$13,B399,0)</f>
        <v>9</v>
      </c>
      <c r="D399">
        <f t="shared" si="6"/>
        <v>0</v>
      </c>
    </row>
    <row r="400" spans="1:4" x14ac:dyDescent="0.2">
      <c r="A400">
        <v>9</v>
      </c>
      <c r="B400">
        <f>MIN(A400,$G$9)</f>
        <v>9</v>
      </c>
      <c r="C400">
        <f>IF(A400&lt;=$G$13,B400,0)</f>
        <v>9</v>
      </c>
      <c r="D400">
        <f t="shared" si="6"/>
        <v>0</v>
      </c>
    </row>
    <row r="401" spans="1:4" x14ac:dyDescent="0.2">
      <c r="A401">
        <v>9</v>
      </c>
      <c r="B401">
        <f>MIN(A401,$G$9)</f>
        <v>9</v>
      </c>
      <c r="C401">
        <f>IF(A401&lt;=$G$13,B401,0)</f>
        <v>9</v>
      </c>
      <c r="D401">
        <f t="shared" si="6"/>
        <v>0</v>
      </c>
    </row>
    <row r="402" spans="1:4" x14ac:dyDescent="0.2">
      <c r="A402">
        <v>9</v>
      </c>
      <c r="B402">
        <f>MIN(A402,$G$9)</f>
        <v>9</v>
      </c>
      <c r="C402">
        <f>IF(A402&lt;=$G$13,B402,0)</f>
        <v>9</v>
      </c>
      <c r="D402">
        <f t="shared" si="6"/>
        <v>0</v>
      </c>
    </row>
    <row r="403" spans="1:4" x14ac:dyDescent="0.2">
      <c r="A403">
        <v>9</v>
      </c>
      <c r="B403">
        <f>MIN(A403,$G$9)</f>
        <v>9</v>
      </c>
      <c r="C403">
        <f>IF(A403&lt;=$G$13,B403,0)</f>
        <v>9</v>
      </c>
      <c r="D403">
        <f t="shared" si="6"/>
        <v>0</v>
      </c>
    </row>
    <row r="404" spans="1:4" x14ac:dyDescent="0.2">
      <c r="A404">
        <v>9</v>
      </c>
      <c r="B404">
        <f>MIN(A404,$G$9)</f>
        <v>9</v>
      </c>
      <c r="C404">
        <f>IF(A404&lt;=$G$13,B404,0)</f>
        <v>9</v>
      </c>
      <c r="D404">
        <f t="shared" si="6"/>
        <v>0</v>
      </c>
    </row>
    <row r="405" spans="1:4" x14ac:dyDescent="0.2">
      <c r="A405">
        <v>9</v>
      </c>
      <c r="B405">
        <f>MIN(A405,$G$9)</f>
        <v>9</v>
      </c>
      <c r="C405">
        <f>IF(A405&lt;=$G$13,B405,0)</f>
        <v>9</v>
      </c>
      <c r="D405">
        <f t="shared" si="6"/>
        <v>0</v>
      </c>
    </row>
    <row r="406" spans="1:4" x14ac:dyDescent="0.2">
      <c r="A406">
        <v>10</v>
      </c>
      <c r="B406">
        <f>MIN(A406,$G$9)</f>
        <v>10</v>
      </c>
      <c r="C406">
        <f>IF(A406&lt;=$G$13,B406,0)</f>
        <v>10</v>
      </c>
      <c r="D406">
        <f t="shared" si="6"/>
        <v>0</v>
      </c>
    </row>
    <row r="407" spans="1:4" x14ac:dyDescent="0.2">
      <c r="A407">
        <v>10</v>
      </c>
      <c r="B407">
        <f>MIN(A407,$G$9)</f>
        <v>10</v>
      </c>
      <c r="C407">
        <f>IF(A407&lt;=$G$13,B407,0)</f>
        <v>10</v>
      </c>
      <c r="D407">
        <f t="shared" si="6"/>
        <v>0</v>
      </c>
    </row>
    <row r="408" spans="1:4" x14ac:dyDescent="0.2">
      <c r="A408">
        <v>10</v>
      </c>
      <c r="B408">
        <f>MIN(A408,$G$9)</f>
        <v>10</v>
      </c>
      <c r="C408">
        <f>IF(A408&lt;=$G$13,B408,0)</f>
        <v>10</v>
      </c>
      <c r="D408">
        <f t="shared" si="6"/>
        <v>0</v>
      </c>
    </row>
    <row r="409" spans="1:4" x14ac:dyDescent="0.2">
      <c r="A409">
        <v>10</v>
      </c>
      <c r="B409">
        <f>MIN(A409,$G$9)</f>
        <v>10</v>
      </c>
      <c r="C409">
        <f>IF(A409&lt;=$G$13,B409,0)</f>
        <v>10</v>
      </c>
      <c r="D409">
        <f t="shared" si="6"/>
        <v>0</v>
      </c>
    </row>
    <row r="410" spans="1:4" x14ac:dyDescent="0.2">
      <c r="A410">
        <v>10</v>
      </c>
      <c r="B410">
        <f>MIN(A410,$G$9)</f>
        <v>10</v>
      </c>
      <c r="C410">
        <f>IF(A410&lt;=$G$13,B410,0)</f>
        <v>10</v>
      </c>
      <c r="D410">
        <f t="shared" si="6"/>
        <v>0</v>
      </c>
    </row>
    <row r="411" spans="1:4" x14ac:dyDescent="0.2">
      <c r="A411">
        <v>10</v>
      </c>
      <c r="B411">
        <f>MIN(A411,$G$9)</f>
        <v>10</v>
      </c>
      <c r="C411">
        <f>IF(A411&lt;=$G$13,B411,0)</f>
        <v>10</v>
      </c>
      <c r="D411">
        <f t="shared" si="6"/>
        <v>0</v>
      </c>
    </row>
    <row r="412" spans="1:4" x14ac:dyDescent="0.2">
      <c r="A412">
        <v>10</v>
      </c>
      <c r="B412">
        <f>MIN(A412,$G$9)</f>
        <v>10</v>
      </c>
      <c r="C412">
        <f>IF(A412&lt;=$G$13,B412,0)</f>
        <v>10</v>
      </c>
      <c r="D412">
        <f t="shared" si="6"/>
        <v>0</v>
      </c>
    </row>
    <row r="413" spans="1:4" x14ac:dyDescent="0.2">
      <c r="A413">
        <v>10</v>
      </c>
      <c r="B413">
        <f>MIN(A413,$G$9)</f>
        <v>10</v>
      </c>
      <c r="C413">
        <f>IF(A413&lt;=$G$13,B413,0)</f>
        <v>10</v>
      </c>
      <c r="D413">
        <f t="shared" si="6"/>
        <v>0</v>
      </c>
    </row>
    <row r="414" spans="1:4" x14ac:dyDescent="0.2">
      <c r="A414">
        <v>10</v>
      </c>
      <c r="B414">
        <f>MIN(A414,$G$9)</f>
        <v>10</v>
      </c>
      <c r="C414">
        <f>IF(A414&lt;=$G$13,B414,0)</f>
        <v>10</v>
      </c>
      <c r="D414">
        <f t="shared" si="6"/>
        <v>0</v>
      </c>
    </row>
    <row r="415" spans="1:4" x14ac:dyDescent="0.2">
      <c r="A415">
        <v>10</v>
      </c>
      <c r="B415">
        <f>MIN(A415,$G$9)</f>
        <v>10</v>
      </c>
      <c r="C415">
        <f>IF(A415&lt;=$G$13,B415,0)</f>
        <v>10</v>
      </c>
      <c r="D415">
        <f t="shared" si="6"/>
        <v>0</v>
      </c>
    </row>
    <row r="416" spans="1:4" x14ac:dyDescent="0.2">
      <c r="A416">
        <v>10</v>
      </c>
      <c r="B416">
        <f>MIN(A416,$G$9)</f>
        <v>10</v>
      </c>
      <c r="C416">
        <f>IF(A416&lt;=$G$13,B416,0)</f>
        <v>10</v>
      </c>
      <c r="D416">
        <f t="shared" si="6"/>
        <v>0</v>
      </c>
    </row>
    <row r="417" spans="1:4" x14ac:dyDescent="0.2">
      <c r="A417">
        <v>10</v>
      </c>
      <c r="B417">
        <f>MIN(A417,$G$9)</f>
        <v>10</v>
      </c>
      <c r="C417">
        <f>IF(A417&lt;=$G$13,B417,0)</f>
        <v>10</v>
      </c>
      <c r="D417">
        <f t="shared" si="6"/>
        <v>0</v>
      </c>
    </row>
    <row r="418" spans="1:4" x14ac:dyDescent="0.2">
      <c r="A418">
        <v>10</v>
      </c>
      <c r="B418">
        <f>MIN(A418,$G$9)</f>
        <v>10</v>
      </c>
      <c r="C418">
        <f>IF(A418&lt;=$G$13,B418,0)</f>
        <v>10</v>
      </c>
      <c r="D418">
        <f t="shared" si="6"/>
        <v>0</v>
      </c>
    </row>
    <row r="419" spans="1:4" x14ac:dyDescent="0.2">
      <c r="A419">
        <v>10</v>
      </c>
      <c r="B419">
        <f>MIN(A419,$G$9)</f>
        <v>10</v>
      </c>
      <c r="C419">
        <f>IF(A419&lt;=$G$13,B419,0)</f>
        <v>10</v>
      </c>
      <c r="D419">
        <f t="shared" si="6"/>
        <v>0</v>
      </c>
    </row>
    <row r="420" spans="1:4" x14ac:dyDescent="0.2">
      <c r="A420">
        <v>10</v>
      </c>
      <c r="B420">
        <f>MIN(A420,$G$9)</f>
        <v>10</v>
      </c>
      <c r="C420">
        <f>IF(A420&lt;=$G$13,B420,0)</f>
        <v>10</v>
      </c>
      <c r="D420">
        <f t="shared" si="6"/>
        <v>0</v>
      </c>
    </row>
    <row r="421" spans="1:4" x14ac:dyDescent="0.2">
      <c r="A421">
        <v>10</v>
      </c>
      <c r="B421">
        <f>MIN(A421,$G$9)</f>
        <v>10</v>
      </c>
      <c r="C421">
        <f>IF(A421&lt;=$G$13,B421,0)</f>
        <v>10</v>
      </c>
      <c r="D421">
        <f t="shared" si="6"/>
        <v>0</v>
      </c>
    </row>
    <row r="422" spans="1:4" x14ac:dyDescent="0.2">
      <c r="A422">
        <v>10</v>
      </c>
      <c r="B422">
        <f>MIN(A422,$G$9)</f>
        <v>10</v>
      </c>
      <c r="C422">
        <f>IF(A422&lt;=$G$13,B422,0)</f>
        <v>10</v>
      </c>
      <c r="D422">
        <f t="shared" si="6"/>
        <v>0</v>
      </c>
    </row>
    <row r="423" spans="1:4" x14ac:dyDescent="0.2">
      <c r="A423">
        <v>10</v>
      </c>
      <c r="B423">
        <f>MIN(A423,$G$9)</f>
        <v>10</v>
      </c>
      <c r="C423">
        <f>IF(A423&lt;=$G$13,B423,0)</f>
        <v>10</v>
      </c>
      <c r="D423">
        <f t="shared" si="6"/>
        <v>0</v>
      </c>
    </row>
    <row r="424" spans="1:4" x14ac:dyDescent="0.2">
      <c r="A424">
        <v>10</v>
      </c>
      <c r="B424">
        <f>MIN(A424,$G$9)</f>
        <v>10</v>
      </c>
      <c r="C424">
        <f>IF(A424&lt;=$G$13,B424,0)</f>
        <v>10</v>
      </c>
      <c r="D424">
        <f t="shared" si="6"/>
        <v>0</v>
      </c>
    </row>
    <row r="425" spans="1:4" x14ac:dyDescent="0.2">
      <c r="A425">
        <v>10</v>
      </c>
      <c r="B425">
        <f>MIN(A425,$G$9)</f>
        <v>10</v>
      </c>
      <c r="C425">
        <f>IF(A425&lt;=$G$13,B425,0)</f>
        <v>10</v>
      </c>
      <c r="D425">
        <f t="shared" si="6"/>
        <v>0</v>
      </c>
    </row>
    <row r="426" spans="1:4" x14ac:dyDescent="0.2">
      <c r="A426">
        <v>10</v>
      </c>
      <c r="B426">
        <f>MIN(A426,$G$9)</f>
        <v>10</v>
      </c>
      <c r="C426">
        <f>IF(A426&lt;=$G$13,B426,0)</f>
        <v>10</v>
      </c>
      <c r="D426">
        <f t="shared" si="6"/>
        <v>0</v>
      </c>
    </row>
    <row r="427" spans="1:4" x14ac:dyDescent="0.2">
      <c r="A427">
        <v>10</v>
      </c>
      <c r="B427">
        <f>MIN(A427,$G$9)</f>
        <v>10</v>
      </c>
      <c r="C427">
        <f>IF(A427&lt;=$G$13,B427,0)</f>
        <v>10</v>
      </c>
      <c r="D427">
        <f t="shared" si="6"/>
        <v>0</v>
      </c>
    </row>
    <row r="428" spans="1:4" x14ac:dyDescent="0.2">
      <c r="A428">
        <v>10</v>
      </c>
      <c r="B428">
        <f>MIN(A428,$G$9)</f>
        <v>10</v>
      </c>
      <c r="C428">
        <f>IF(A428&lt;=$G$13,B428,0)</f>
        <v>10</v>
      </c>
      <c r="D428">
        <f t="shared" si="6"/>
        <v>0</v>
      </c>
    </row>
    <row r="429" spans="1:4" x14ac:dyDescent="0.2">
      <c r="A429">
        <v>10</v>
      </c>
      <c r="B429">
        <f>MIN(A429,$G$9)</f>
        <v>10</v>
      </c>
      <c r="C429">
        <f>IF(A429&lt;=$G$13,B429,0)</f>
        <v>10</v>
      </c>
      <c r="D429">
        <f t="shared" si="6"/>
        <v>0</v>
      </c>
    </row>
    <row r="430" spans="1:4" x14ac:dyDescent="0.2">
      <c r="A430">
        <v>10</v>
      </c>
      <c r="B430">
        <f>MIN(A430,$G$9)</f>
        <v>10</v>
      </c>
      <c r="C430">
        <f>IF(A430&lt;=$G$13,B430,0)</f>
        <v>10</v>
      </c>
      <c r="D430">
        <f t="shared" si="6"/>
        <v>0</v>
      </c>
    </row>
    <row r="431" spans="1:4" x14ac:dyDescent="0.2">
      <c r="A431">
        <v>10</v>
      </c>
      <c r="B431">
        <f>MIN(A431,$G$9)</f>
        <v>10</v>
      </c>
      <c r="C431">
        <f>IF(A431&lt;=$G$13,B431,0)</f>
        <v>10</v>
      </c>
      <c r="D431">
        <f t="shared" si="6"/>
        <v>0</v>
      </c>
    </row>
    <row r="432" spans="1:4" x14ac:dyDescent="0.2">
      <c r="A432">
        <v>10</v>
      </c>
      <c r="B432">
        <f>MIN(A432,$G$9)</f>
        <v>10</v>
      </c>
      <c r="C432">
        <f>IF(A432&lt;=$G$13,B432,0)</f>
        <v>10</v>
      </c>
      <c r="D432">
        <f t="shared" si="6"/>
        <v>0</v>
      </c>
    </row>
    <row r="433" spans="1:4" x14ac:dyDescent="0.2">
      <c r="A433">
        <v>10</v>
      </c>
      <c r="B433">
        <f>MIN(A433,$G$9)</f>
        <v>10</v>
      </c>
      <c r="C433">
        <f>IF(A433&lt;=$G$13,B433,0)</f>
        <v>10</v>
      </c>
      <c r="D433">
        <f t="shared" si="6"/>
        <v>0</v>
      </c>
    </row>
    <row r="434" spans="1:4" x14ac:dyDescent="0.2">
      <c r="A434">
        <v>10</v>
      </c>
      <c r="B434">
        <f>MIN(A434,$G$9)</f>
        <v>10</v>
      </c>
      <c r="C434">
        <f>IF(A434&lt;=$G$13,B434,0)</f>
        <v>10</v>
      </c>
      <c r="D434">
        <f t="shared" si="6"/>
        <v>0</v>
      </c>
    </row>
    <row r="435" spans="1:4" x14ac:dyDescent="0.2">
      <c r="A435">
        <v>10</v>
      </c>
      <c r="B435">
        <f>MIN(A435,$G$9)</f>
        <v>10</v>
      </c>
      <c r="C435">
        <f>IF(A435&lt;=$G$13,B435,0)</f>
        <v>10</v>
      </c>
      <c r="D435">
        <f t="shared" si="6"/>
        <v>0</v>
      </c>
    </row>
    <row r="436" spans="1:4" x14ac:dyDescent="0.2">
      <c r="A436">
        <v>10</v>
      </c>
      <c r="B436">
        <f>MIN(A436,$G$9)</f>
        <v>10</v>
      </c>
      <c r="C436">
        <f>IF(A436&lt;=$G$13,B436,0)</f>
        <v>10</v>
      </c>
      <c r="D436">
        <f t="shared" si="6"/>
        <v>0</v>
      </c>
    </row>
    <row r="437" spans="1:4" x14ac:dyDescent="0.2">
      <c r="A437">
        <v>10</v>
      </c>
      <c r="B437">
        <f>MIN(A437,$G$9)</f>
        <v>10</v>
      </c>
      <c r="C437">
        <f>IF(A437&lt;=$G$13,B437,0)</f>
        <v>10</v>
      </c>
      <c r="D437">
        <f t="shared" si="6"/>
        <v>0</v>
      </c>
    </row>
    <row r="438" spans="1:4" x14ac:dyDescent="0.2">
      <c r="A438">
        <v>10</v>
      </c>
      <c r="B438">
        <f>MIN(A438,$G$9)</f>
        <v>10</v>
      </c>
      <c r="C438">
        <f>IF(A438&lt;=$G$13,B438,0)</f>
        <v>10</v>
      </c>
      <c r="D438">
        <f t="shared" si="6"/>
        <v>0</v>
      </c>
    </row>
    <row r="439" spans="1:4" x14ac:dyDescent="0.2">
      <c r="A439">
        <v>10</v>
      </c>
      <c r="B439">
        <f>MIN(A439,$G$9)</f>
        <v>10</v>
      </c>
      <c r="C439">
        <f>IF(A439&lt;=$G$13,B439,0)</f>
        <v>10</v>
      </c>
      <c r="D439">
        <f t="shared" si="6"/>
        <v>0</v>
      </c>
    </row>
    <row r="440" spans="1:4" x14ac:dyDescent="0.2">
      <c r="A440">
        <v>10</v>
      </c>
      <c r="B440">
        <f>MIN(A440,$G$9)</f>
        <v>10</v>
      </c>
      <c r="C440">
        <f>IF(A440&lt;=$G$13,B440,0)</f>
        <v>10</v>
      </c>
      <c r="D440">
        <f t="shared" si="6"/>
        <v>0</v>
      </c>
    </row>
    <row r="441" spans="1:4" x14ac:dyDescent="0.2">
      <c r="A441">
        <v>10</v>
      </c>
      <c r="B441">
        <f>MIN(A441,$G$9)</f>
        <v>10</v>
      </c>
      <c r="C441">
        <f>IF(A441&lt;=$G$13,B441,0)</f>
        <v>10</v>
      </c>
      <c r="D441">
        <f t="shared" si="6"/>
        <v>0</v>
      </c>
    </row>
    <row r="442" spans="1:4" x14ac:dyDescent="0.2">
      <c r="A442">
        <v>10</v>
      </c>
      <c r="B442">
        <f>MIN(A442,$G$9)</f>
        <v>10</v>
      </c>
      <c r="C442">
        <f>IF(A442&lt;=$G$13,B442,0)</f>
        <v>10</v>
      </c>
      <c r="D442">
        <f t="shared" si="6"/>
        <v>0</v>
      </c>
    </row>
    <row r="443" spans="1:4" x14ac:dyDescent="0.2">
      <c r="A443">
        <v>10</v>
      </c>
      <c r="B443">
        <f>MIN(A443,$G$9)</f>
        <v>10</v>
      </c>
      <c r="C443">
        <f>IF(A443&lt;=$G$13,B443,0)</f>
        <v>10</v>
      </c>
      <c r="D443">
        <f t="shared" si="6"/>
        <v>0</v>
      </c>
    </row>
    <row r="444" spans="1:4" x14ac:dyDescent="0.2">
      <c r="A444">
        <v>10</v>
      </c>
      <c r="B444">
        <f>MIN(A444,$G$9)</f>
        <v>10</v>
      </c>
      <c r="C444">
        <f>IF(A444&lt;=$G$13,B444,0)</f>
        <v>10</v>
      </c>
      <c r="D444">
        <f t="shared" si="6"/>
        <v>0</v>
      </c>
    </row>
    <row r="445" spans="1:4" x14ac:dyDescent="0.2">
      <c r="A445">
        <v>10</v>
      </c>
      <c r="B445">
        <f>MIN(A445,$G$9)</f>
        <v>10</v>
      </c>
      <c r="C445">
        <f>IF(A445&lt;=$G$13,B445,0)</f>
        <v>10</v>
      </c>
      <c r="D445">
        <f t="shared" si="6"/>
        <v>0</v>
      </c>
    </row>
    <row r="446" spans="1:4" x14ac:dyDescent="0.2">
      <c r="A446">
        <v>10</v>
      </c>
      <c r="B446">
        <f>MIN(A446,$G$9)</f>
        <v>10</v>
      </c>
      <c r="C446">
        <f>IF(A446&lt;=$G$13,B446,0)</f>
        <v>10</v>
      </c>
      <c r="D446">
        <f t="shared" si="6"/>
        <v>0</v>
      </c>
    </row>
    <row r="447" spans="1:4" x14ac:dyDescent="0.2">
      <c r="A447">
        <v>10</v>
      </c>
      <c r="B447">
        <f>MIN(A447,$G$9)</f>
        <v>10</v>
      </c>
      <c r="C447">
        <f>IF(A447&lt;=$G$13,B447,0)</f>
        <v>10</v>
      </c>
      <c r="D447">
        <f t="shared" si="6"/>
        <v>0</v>
      </c>
    </row>
    <row r="448" spans="1:4" x14ac:dyDescent="0.2">
      <c r="A448">
        <v>10</v>
      </c>
      <c r="B448">
        <f>MIN(A448,$G$9)</f>
        <v>10</v>
      </c>
      <c r="C448">
        <f>IF(A448&lt;=$G$13,B448,0)</f>
        <v>10</v>
      </c>
      <c r="D448">
        <f t="shared" si="6"/>
        <v>0</v>
      </c>
    </row>
    <row r="449" spans="1:4" x14ac:dyDescent="0.2">
      <c r="A449">
        <v>10</v>
      </c>
      <c r="B449">
        <f>MIN(A449,$G$9)</f>
        <v>10</v>
      </c>
      <c r="C449">
        <f>IF(A449&lt;=$G$13,B449,0)</f>
        <v>10</v>
      </c>
      <c r="D449">
        <f t="shared" si="6"/>
        <v>0</v>
      </c>
    </row>
    <row r="450" spans="1:4" x14ac:dyDescent="0.2">
      <c r="A450">
        <v>10</v>
      </c>
      <c r="B450">
        <f>MIN(A450,$G$9)</f>
        <v>10</v>
      </c>
      <c r="C450">
        <f>IF(A450&lt;=$G$13,B450,0)</f>
        <v>10</v>
      </c>
      <c r="D450">
        <f t="shared" si="6"/>
        <v>0</v>
      </c>
    </row>
    <row r="451" spans="1:4" x14ac:dyDescent="0.2">
      <c r="A451">
        <v>10</v>
      </c>
      <c r="B451">
        <f>MIN(A451,$G$9)</f>
        <v>10</v>
      </c>
      <c r="C451">
        <f>IF(A451&lt;=$G$13,B451,0)</f>
        <v>10</v>
      </c>
      <c r="D451">
        <f t="shared" ref="D451:D514" si="7">IF(C451&gt;0,0,A451)</f>
        <v>0</v>
      </c>
    </row>
    <row r="452" spans="1:4" x14ac:dyDescent="0.2">
      <c r="A452">
        <v>10</v>
      </c>
      <c r="B452">
        <f>MIN(A452,$G$9)</f>
        <v>10</v>
      </c>
      <c r="C452">
        <f>IF(A452&lt;=$G$13,B452,0)</f>
        <v>10</v>
      </c>
      <c r="D452">
        <f t="shared" si="7"/>
        <v>0</v>
      </c>
    </row>
    <row r="453" spans="1:4" x14ac:dyDescent="0.2">
      <c r="A453">
        <v>10</v>
      </c>
      <c r="B453">
        <f>MIN(A453,$G$9)</f>
        <v>10</v>
      </c>
      <c r="C453">
        <f>IF(A453&lt;=$G$13,B453,0)</f>
        <v>10</v>
      </c>
      <c r="D453">
        <f t="shared" si="7"/>
        <v>0</v>
      </c>
    </row>
    <row r="454" spans="1:4" x14ac:dyDescent="0.2">
      <c r="A454">
        <v>10</v>
      </c>
      <c r="B454">
        <f>MIN(A454,$G$9)</f>
        <v>10</v>
      </c>
      <c r="C454">
        <f>IF(A454&lt;=$G$13,B454,0)</f>
        <v>10</v>
      </c>
      <c r="D454">
        <f t="shared" si="7"/>
        <v>0</v>
      </c>
    </row>
    <row r="455" spans="1:4" x14ac:dyDescent="0.2">
      <c r="A455">
        <v>10</v>
      </c>
      <c r="B455">
        <f>MIN(A455,$G$9)</f>
        <v>10</v>
      </c>
      <c r="C455">
        <f>IF(A455&lt;=$G$13,B455,0)</f>
        <v>10</v>
      </c>
      <c r="D455">
        <f t="shared" si="7"/>
        <v>0</v>
      </c>
    </row>
    <row r="456" spans="1:4" x14ac:dyDescent="0.2">
      <c r="A456">
        <v>10</v>
      </c>
      <c r="B456">
        <f>MIN(A456,$G$9)</f>
        <v>10</v>
      </c>
      <c r="C456">
        <f>IF(A456&lt;=$G$13,B456,0)</f>
        <v>10</v>
      </c>
      <c r="D456">
        <f t="shared" si="7"/>
        <v>0</v>
      </c>
    </row>
    <row r="457" spans="1:4" x14ac:dyDescent="0.2">
      <c r="A457">
        <v>10</v>
      </c>
      <c r="B457">
        <f>MIN(A457,$G$9)</f>
        <v>10</v>
      </c>
      <c r="C457">
        <f>IF(A457&lt;=$G$13,B457,0)</f>
        <v>10</v>
      </c>
      <c r="D457">
        <f t="shared" si="7"/>
        <v>0</v>
      </c>
    </row>
    <row r="458" spans="1:4" x14ac:dyDescent="0.2">
      <c r="A458">
        <v>10</v>
      </c>
      <c r="B458">
        <f>MIN(A458,$G$9)</f>
        <v>10</v>
      </c>
      <c r="C458">
        <f>IF(A458&lt;=$G$13,B458,0)</f>
        <v>10</v>
      </c>
      <c r="D458">
        <f t="shared" si="7"/>
        <v>0</v>
      </c>
    </row>
    <row r="459" spans="1:4" x14ac:dyDescent="0.2">
      <c r="A459">
        <v>10</v>
      </c>
      <c r="B459">
        <f>MIN(A459,$G$9)</f>
        <v>10</v>
      </c>
      <c r="C459">
        <f>IF(A459&lt;=$G$13,B459,0)</f>
        <v>10</v>
      </c>
      <c r="D459">
        <f t="shared" si="7"/>
        <v>0</v>
      </c>
    </row>
    <row r="460" spans="1:4" x14ac:dyDescent="0.2">
      <c r="A460">
        <v>10</v>
      </c>
      <c r="B460">
        <f>MIN(A460,$G$9)</f>
        <v>10</v>
      </c>
      <c r="C460">
        <f>IF(A460&lt;=$G$13,B460,0)</f>
        <v>10</v>
      </c>
      <c r="D460">
        <f t="shared" si="7"/>
        <v>0</v>
      </c>
    </row>
    <row r="461" spans="1:4" x14ac:dyDescent="0.2">
      <c r="A461">
        <v>10</v>
      </c>
      <c r="B461">
        <f>MIN(A461,$G$9)</f>
        <v>10</v>
      </c>
      <c r="C461">
        <f>IF(A461&lt;=$G$13,B461,0)</f>
        <v>10</v>
      </c>
      <c r="D461">
        <f t="shared" si="7"/>
        <v>0</v>
      </c>
    </row>
    <row r="462" spans="1:4" x14ac:dyDescent="0.2">
      <c r="A462">
        <v>10</v>
      </c>
      <c r="B462">
        <f>MIN(A462,$G$9)</f>
        <v>10</v>
      </c>
      <c r="C462">
        <f>IF(A462&lt;=$G$13,B462,0)</f>
        <v>10</v>
      </c>
      <c r="D462">
        <f t="shared" si="7"/>
        <v>0</v>
      </c>
    </row>
    <row r="463" spans="1:4" x14ac:dyDescent="0.2">
      <c r="A463">
        <v>10</v>
      </c>
      <c r="B463">
        <f>MIN(A463,$G$9)</f>
        <v>10</v>
      </c>
      <c r="C463">
        <f>IF(A463&lt;=$G$13,B463,0)</f>
        <v>10</v>
      </c>
      <c r="D463">
        <f t="shared" si="7"/>
        <v>0</v>
      </c>
    </row>
    <row r="464" spans="1:4" x14ac:dyDescent="0.2">
      <c r="A464">
        <v>10</v>
      </c>
      <c r="B464">
        <f>MIN(A464,$G$9)</f>
        <v>10</v>
      </c>
      <c r="C464">
        <f>IF(A464&lt;=$G$13,B464,0)</f>
        <v>10</v>
      </c>
      <c r="D464">
        <f t="shared" si="7"/>
        <v>0</v>
      </c>
    </row>
    <row r="465" spans="1:4" x14ac:dyDescent="0.2">
      <c r="A465">
        <v>10</v>
      </c>
      <c r="B465">
        <f>MIN(A465,$G$9)</f>
        <v>10</v>
      </c>
      <c r="C465">
        <f>IF(A465&lt;=$G$13,B465,0)</f>
        <v>10</v>
      </c>
      <c r="D465">
        <f t="shared" si="7"/>
        <v>0</v>
      </c>
    </row>
    <row r="466" spans="1:4" x14ac:dyDescent="0.2">
      <c r="A466">
        <v>10</v>
      </c>
      <c r="B466">
        <f>MIN(A466,$G$9)</f>
        <v>10</v>
      </c>
      <c r="C466">
        <f>IF(A466&lt;=$G$13,B466,0)</f>
        <v>10</v>
      </c>
      <c r="D466">
        <f t="shared" si="7"/>
        <v>0</v>
      </c>
    </row>
    <row r="467" spans="1:4" x14ac:dyDescent="0.2">
      <c r="A467">
        <v>10</v>
      </c>
      <c r="B467">
        <f>MIN(A467,$G$9)</f>
        <v>10</v>
      </c>
      <c r="C467">
        <f>IF(A467&lt;=$G$13,B467,0)</f>
        <v>10</v>
      </c>
      <c r="D467">
        <f t="shared" si="7"/>
        <v>0</v>
      </c>
    </row>
    <row r="468" spans="1:4" x14ac:dyDescent="0.2">
      <c r="A468">
        <v>10</v>
      </c>
      <c r="B468">
        <f>MIN(A468,$G$9)</f>
        <v>10</v>
      </c>
      <c r="C468">
        <f>IF(A468&lt;=$G$13,B468,0)</f>
        <v>10</v>
      </c>
      <c r="D468">
        <f t="shared" si="7"/>
        <v>0</v>
      </c>
    </row>
    <row r="469" spans="1:4" x14ac:dyDescent="0.2">
      <c r="A469">
        <v>10</v>
      </c>
      <c r="B469">
        <f>MIN(A469,$G$9)</f>
        <v>10</v>
      </c>
      <c r="C469">
        <f>IF(A469&lt;=$G$13,B469,0)</f>
        <v>10</v>
      </c>
      <c r="D469">
        <f t="shared" si="7"/>
        <v>0</v>
      </c>
    </row>
    <row r="470" spans="1:4" x14ac:dyDescent="0.2">
      <c r="A470">
        <v>10</v>
      </c>
      <c r="B470">
        <f>MIN(A470,$G$9)</f>
        <v>10</v>
      </c>
      <c r="C470">
        <f>IF(A470&lt;=$G$13,B470,0)</f>
        <v>10</v>
      </c>
      <c r="D470">
        <f t="shared" si="7"/>
        <v>0</v>
      </c>
    </row>
    <row r="471" spans="1:4" x14ac:dyDescent="0.2">
      <c r="A471">
        <v>10</v>
      </c>
      <c r="B471">
        <f>MIN(A471,$G$9)</f>
        <v>10</v>
      </c>
      <c r="C471">
        <f>IF(A471&lt;=$G$13,B471,0)</f>
        <v>10</v>
      </c>
      <c r="D471">
        <f t="shared" si="7"/>
        <v>0</v>
      </c>
    </row>
    <row r="472" spans="1:4" x14ac:dyDescent="0.2">
      <c r="A472">
        <v>10</v>
      </c>
      <c r="B472">
        <f>MIN(A472,$G$9)</f>
        <v>10</v>
      </c>
      <c r="C472">
        <f>IF(A472&lt;=$G$13,B472,0)</f>
        <v>10</v>
      </c>
      <c r="D472">
        <f t="shared" si="7"/>
        <v>0</v>
      </c>
    </row>
    <row r="473" spans="1:4" x14ac:dyDescent="0.2">
      <c r="A473">
        <v>10</v>
      </c>
      <c r="B473">
        <f>MIN(A473,$G$9)</f>
        <v>10</v>
      </c>
      <c r="C473">
        <f>IF(A473&lt;=$G$13,B473,0)</f>
        <v>10</v>
      </c>
      <c r="D473">
        <f t="shared" si="7"/>
        <v>0</v>
      </c>
    </row>
    <row r="474" spans="1:4" x14ac:dyDescent="0.2">
      <c r="A474">
        <v>10</v>
      </c>
      <c r="B474">
        <f>MIN(A474,$G$9)</f>
        <v>10</v>
      </c>
      <c r="C474">
        <f>IF(A474&lt;=$G$13,B474,0)</f>
        <v>10</v>
      </c>
      <c r="D474">
        <f t="shared" si="7"/>
        <v>0</v>
      </c>
    </row>
    <row r="475" spans="1:4" x14ac:dyDescent="0.2">
      <c r="A475">
        <v>10</v>
      </c>
      <c r="B475">
        <f>MIN(A475,$G$9)</f>
        <v>10</v>
      </c>
      <c r="C475">
        <f>IF(A475&lt;=$G$13,B475,0)</f>
        <v>10</v>
      </c>
      <c r="D475">
        <f t="shared" si="7"/>
        <v>0</v>
      </c>
    </row>
    <row r="476" spans="1:4" x14ac:dyDescent="0.2">
      <c r="A476">
        <v>10</v>
      </c>
      <c r="B476">
        <f>MIN(A476,$G$9)</f>
        <v>10</v>
      </c>
      <c r="C476">
        <f>IF(A476&lt;=$G$13,B476,0)</f>
        <v>10</v>
      </c>
      <c r="D476">
        <f t="shared" si="7"/>
        <v>0</v>
      </c>
    </row>
    <row r="477" spans="1:4" x14ac:dyDescent="0.2">
      <c r="A477">
        <v>10</v>
      </c>
      <c r="B477">
        <f>MIN(A477,$G$9)</f>
        <v>10</v>
      </c>
      <c r="C477">
        <f>IF(A477&lt;=$G$13,B477,0)</f>
        <v>10</v>
      </c>
      <c r="D477">
        <f t="shared" si="7"/>
        <v>0</v>
      </c>
    </row>
    <row r="478" spans="1:4" x14ac:dyDescent="0.2">
      <c r="A478">
        <v>10</v>
      </c>
      <c r="B478">
        <f>MIN(A478,$G$9)</f>
        <v>10</v>
      </c>
      <c r="C478">
        <f>IF(A478&lt;=$G$13,B478,0)</f>
        <v>10</v>
      </c>
      <c r="D478">
        <f t="shared" si="7"/>
        <v>0</v>
      </c>
    </row>
    <row r="479" spans="1:4" x14ac:dyDescent="0.2">
      <c r="A479">
        <v>10</v>
      </c>
      <c r="B479">
        <f>MIN(A479,$G$9)</f>
        <v>10</v>
      </c>
      <c r="C479">
        <f>IF(A479&lt;=$G$13,B479,0)</f>
        <v>10</v>
      </c>
      <c r="D479">
        <f t="shared" si="7"/>
        <v>0</v>
      </c>
    </row>
    <row r="480" spans="1:4" x14ac:dyDescent="0.2">
      <c r="A480">
        <v>10</v>
      </c>
      <c r="B480">
        <f>MIN(A480,$G$9)</f>
        <v>10</v>
      </c>
      <c r="C480">
        <f>IF(A480&lt;=$G$13,B480,0)</f>
        <v>10</v>
      </c>
      <c r="D480">
        <f t="shared" si="7"/>
        <v>0</v>
      </c>
    </row>
    <row r="481" spans="1:4" x14ac:dyDescent="0.2">
      <c r="A481">
        <v>10</v>
      </c>
      <c r="B481">
        <f>MIN(A481,$G$9)</f>
        <v>10</v>
      </c>
      <c r="C481">
        <f>IF(A481&lt;=$G$13,B481,0)</f>
        <v>10</v>
      </c>
      <c r="D481">
        <f t="shared" si="7"/>
        <v>0</v>
      </c>
    </row>
    <row r="482" spans="1:4" x14ac:dyDescent="0.2">
      <c r="A482">
        <v>10</v>
      </c>
      <c r="B482">
        <f>MIN(A482,$G$9)</f>
        <v>10</v>
      </c>
      <c r="C482">
        <f>IF(A482&lt;=$G$13,B482,0)</f>
        <v>10</v>
      </c>
      <c r="D482">
        <f t="shared" si="7"/>
        <v>0</v>
      </c>
    </row>
    <row r="483" spans="1:4" x14ac:dyDescent="0.2">
      <c r="A483">
        <v>11</v>
      </c>
      <c r="B483">
        <f>MIN(A483,$G$9)</f>
        <v>11</v>
      </c>
      <c r="C483">
        <f>IF(A483&lt;=$G$13,B483,0)</f>
        <v>11</v>
      </c>
      <c r="D483">
        <f t="shared" si="7"/>
        <v>0</v>
      </c>
    </row>
    <row r="484" spans="1:4" x14ac:dyDescent="0.2">
      <c r="A484">
        <v>11</v>
      </c>
      <c r="B484">
        <f>MIN(A484,$G$9)</f>
        <v>11</v>
      </c>
      <c r="C484">
        <f>IF(A484&lt;=$G$13,B484,0)</f>
        <v>11</v>
      </c>
      <c r="D484">
        <f t="shared" si="7"/>
        <v>0</v>
      </c>
    </row>
    <row r="485" spans="1:4" x14ac:dyDescent="0.2">
      <c r="A485">
        <v>11</v>
      </c>
      <c r="B485">
        <f>MIN(A485,$G$9)</f>
        <v>11</v>
      </c>
      <c r="C485">
        <f>IF(A485&lt;=$G$13,B485,0)</f>
        <v>11</v>
      </c>
      <c r="D485">
        <f t="shared" si="7"/>
        <v>0</v>
      </c>
    </row>
    <row r="486" spans="1:4" x14ac:dyDescent="0.2">
      <c r="A486">
        <v>11</v>
      </c>
      <c r="B486">
        <f>MIN(A486,$G$9)</f>
        <v>11</v>
      </c>
      <c r="C486">
        <f>IF(A486&lt;=$G$13,B486,0)</f>
        <v>11</v>
      </c>
      <c r="D486">
        <f t="shared" si="7"/>
        <v>0</v>
      </c>
    </row>
    <row r="487" spans="1:4" x14ac:dyDescent="0.2">
      <c r="A487">
        <v>11</v>
      </c>
      <c r="B487">
        <f>MIN(A487,$G$9)</f>
        <v>11</v>
      </c>
      <c r="C487">
        <f>IF(A487&lt;=$G$13,B487,0)</f>
        <v>11</v>
      </c>
      <c r="D487">
        <f t="shared" si="7"/>
        <v>0</v>
      </c>
    </row>
    <row r="488" spans="1:4" x14ac:dyDescent="0.2">
      <c r="A488">
        <v>11</v>
      </c>
      <c r="B488">
        <f>MIN(A488,$G$9)</f>
        <v>11</v>
      </c>
      <c r="C488">
        <f>IF(A488&lt;=$G$13,B488,0)</f>
        <v>11</v>
      </c>
      <c r="D488">
        <f t="shared" si="7"/>
        <v>0</v>
      </c>
    </row>
    <row r="489" spans="1:4" x14ac:dyDescent="0.2">
      <c r="A489">
        <v>11</v>
      </c>
      <c r="B489">
        <f>MIN(A489,$G$9)</f>
        <v>11</v>
      </c>
      <c r="C489">
        <f>IF(A489&lt;=$G$13,B489,0)</f>
        <v>11</v>
      </c>
      <c r="D489">
        <f t="shared" si="7"/>
        <v>0</v>
      </c>
    </row>
    <row r="490" spans="1:4" x14ac:dyDescent="0.2">
      <c r="A490">
        <v>11</v>
      </c>
      <c r="B490">
        <f>MIN(A490,$G$9)</f>
        <v>11</v>
      </c>
      <c r="C490">
        <f>IF(A490&lt;=$G$13,B490,0)</f>
        <v>11</v>
      </c>
      <c r="D490">
        <f t="shared" si="7"/>
        <v>0</v>
      </c>
    </row>
    <row r="491" spans="1:4" x14ac:dyDescent="0.2">
      <c r="A491">
        <v>11</v>
      </c>
      <c r="B491">
        <f>MIN(A491,$G$9)</f>
        <v>11</v>
      </c>
      <c r="C491">
        <f>IF(A491&lt;=$G$13,B491,0)</f>
        <v>11</v>
      </c>
      <c r="D491">
        <f t="shared" si="7"/>
        <v>0</v>
      </c>
    </row>
    <row r="492" spans="1:4" x14ac:dyDescent="0.2">
      <c r="A492">
        <v>11</v>
      </c>
      <c r="B492">
        <f>MIN(A492,$G$9)</f>
        <v>11</v>
      </c>
      <c r="C492">
        <f>IF(A492&lt;=$G$13,B492,0)</f>
        <v>11</v>
      </c>
      <c r="D492">
        <f t="shared" si="7"/>
        <v>0</v>
      </c>
    </row>
    <row r="493" spans="1:4" x14ac:dyDescent="0.2">
      <c r="A493">
        <v>11</v>
      </c>
      <c r="B493">
        <f>MIN(A493,$G$9)</f>
        <v>11</v>
      </c>
      <c r="C493">
        <f>IF(A493&lt;=$G$13,B493,0)</f>
        <v>11</v>
      </c>
      <c r="D493">
        <f t="shared" si="7"/>
        <v>0</v>
      </c>
    </row>
    <row r="494" spans="1:4" x14ac:dyDescent="0.2">
      <c r="A494">
        <v>11</v>
      </c>
      <c r="B494">
        <f>MIN(A494,$G$9)</f>
        <v>11</v>
      </c>
      <c r="C494">
        <f>IF(A494&lt;=$G$13,B494,0)</f>
        <v>11</v>
      </c>
      <c r="D494">
        <f t="shared" si="7"/>
        <v>0</v>
      </c>
    </row>
    <row r="495" spans="1:4" x14ac:dyDescent="0.2">
      <c r="A495">
        <v>12</v>
      </c>
      <c r="B495">
        <f>MIN(A495,$G$9)</f>
        <v>12</v>
      </c>
      <c r="C495">
        <f>IF(A495&lt;=$G$13,B495,0)</f>
        <v>12</v>
      </c>
      <c r="D495">
        <f t="shared" si="7"/>
        <v>0</v>
      </c>
    </row>
    <row r="496" spans="1:4" x14ac:dyDescent="0.2">
      <c r="A496">
        <v>12</v>
      </c>
      <c r="B496">
        <f>MIN(A496,$G$9)</f>
        <v>12</v>
      </c>
      <c r="C496">
        <f>IF(A496&lt;=$G$13,B496,0)</f>
        <v>12</v>
      </c>
      <c r="D496">
        <f t="shared" si="7"/>
        <v>0</v>
      </c>
    </row>
    <row r="497" spans="1:4" x14ac:dyDescent="0.2">
      <c r="A497">
        <v>12</v>
      </c>
      <c r="B497">
        <f>MIN(A497,$G$9)</f>
        <v>12</v>
      </c>
      <c r="C497">
        <f>IF(A497&lt;=$G$13,B497,0)</f>
        <v>12</v>
      </c>
      <c r="D497">
        <f t="shared" si="7"/>
        <v>0</v>
      </c>
    </row>
    <row r="498" spans="1:4" x14ac:dyDescent="0.2">
      <c r="A498">
        <v>12</v>
      </c>
      <c r="B498">
        <f>MIN(A498,$G$9)</f>
        <v>12</v>
      </c>
      <c r="C498">
        <f>IF(A498&lt;=$G$13,B498,0)</f>
        <v>12</v>
      </c>
      <c r="D498">
        <f t="shared" si="7"/>
        <v>0</v>
      </c>
    </row>
    <row r="499" spans="1:4" x14ac:dyDescent="0.2">
      <c r="A499">
        <v>12</v>
      </c>
      <c r="B499">
        <f>MIN(A499,$G$9)</f>
        <v>12</v>
      </c>
      <c r="C499">
        <f>IF(A499&lt;=$G$13,B499,0)</f>
        <v>12</v>
      </c>
      <c r="D499">
        <f t="shared" si="7"/>
        <v>0</v>
      </c>
    </row>
    <row r="500" spans="1:4" x14ac:dyDescent="0.2">
      <c r="A500">
        <v>12</v>
      </c>
      <c r="B500">
        <f>MIN(A500,$G$9)</f>
        <v>12</v>
      </c>
      <c r="C500">
        <f>IF(A500&lt;=$G$13,B500,0)</f>
        <v>12</v>
      </c>
      <c r="D500">
        <f t="shared" si="7"/>
        <v>0</v>
      </c>
    </row>
    <row r="501" spans="1:4" x14ac:dyDescent="0.2">
      <c r="A501">
        <v>12</v>
      </c>
      <c r="B501">
        <f>MIN(A501,$G$9)</f>
        <v>12</v>
      </c>
      <c r="C501">
        <f>IF(A501&lt;=$G$13,B501,0)</f>
        <v>12</v>
      </c>
      <c r="D501">
        <f t="shared" si="7"/>
        <v>0</v>
      </c>
    </row>
    <row r="502" spans="1:4" x14ac:dyDescent="0.2">
      <c r="A502">
        <v>12</v>
      </c>
      <c r="B502">
        <f>MIN(A502,$G$9)</f>
        <v>12</v>
      </c>
      <c r="C502">
        <f>IF(A502&lt;=$G$13,B502,0)</f>
        <v>12</v>
      </c>
      <c r="D502">
        <f t="shared" si="7"/>
        <v>0</v>
      </c>
    </row>
    <row r="503" spans="1:4" x14ac:dyDescent="0.2">
      <c r="A503">
        <v>12</v>
      </c>
      <c r="B503">
        <f>MIN(A503,$G$9)</f>
        <v>12</v>
      </c>
      <c r="C503">
        <f>IF(A503&lt;=$G$13,B503,0)</f>
        <v>12</v>
      </c>
      <c r="D503">
        <f t="shared" si="7"/>
        <v>0</v>
      </c>
    </row>
    <row r="504" spans="1:4" x14ac:dyDescent="0.2">
      <c r="A504">
        <v>12</v>
      </c>
      <c r="B504">
        <f>MIN(A504,$G$9)</f>
        <v>12</v>
      </c>
      <c r="C504">
        <f>IF(A504&lt;=$G$13,B504,0)</f>
        <v>12</v>
      </c>
      <c r="D504">
        <f t="shared" si="7"/>
        <v>0</v>
      </c>
    </row>
    <row r="505" spans="1:4" x14ac:dyDescent="0.2">
      <c r="A505">
        <v>12</v>
      </c>
      <c r="B505">
        <f>MIN(A505,$G$9)</f>
        <v>12</v>
      </c>
      <c r="C505">
        <f>IF(A505&lt;=$G$13,B505,0)</f>
        <v>12</v>
      </c>
      <c r="D505">
        <f t="shared" si="7"/>
        <v>0</v>
      </c>
    </row>
    <row r="506" spans="1:4" x14ac:dyDescent="0.2">
      <c r="A506">
        <v>12</v>
      </c>
      <c r="B506">
        <f>MIN(A506,$G$9)</f>
        <v>12</v>
      </c>
      <c r="C506">
        <f>IF(A506&lt;=$G$13,B506,0)</f>
        <v>12</v>
      </c>
      <c r="D506">
        <f t="shared" si="7"/>
        <v>0</v>
      </c>
    </row>
    <row r="507" spans="1:4" x14ac:dyDescent="0.2">
      <c r="A507">
        <v>12</v>
      </c>
      <c r="B507">
        <f>MIN(A507,$G$9)</f>
        <v>12</v>
      </c>
      <c r="C507">
        <f>IF(A507&lt;=$G$13,B507,0)</f>
        <v>12</v>
      </c>
      <c r="D507">
        <f t="shared" si="7"/>
        <v>0</v>
      </c>
    </row>
    <row r="508" spans="1:4" x14ac:dyDescent="0.2">
      <c r="A508">
        <v>12</v>
      </c>
      <c r="B508">
        <f>MIN(A508,$G$9)</f>
        <v>12</v>
      </c>
      <c r="C508">
        <f>IF(A508&lt;=$G$13,B508,0)</f>
        <v>12</v>
      </c>
      <c r="D508">
        <f t="shared" si="7"/>
        <v>0</v>
      </c>
    </row>
    <row r="509" spans="1:4" x14ac:dyDescent="0.2">
      <c r="A509">
        <v>12</v>
      </c>
      <c r="B509">
        <f>MIN(A509,$G$9)</f>
        <v>12</v>
      </c>
      <c r="C509">
        <f>IF(A509&lt;=$G$13,B509,0)</f>
        <v>12</v>
      </c>
      <c r="D509">
        <f t="shared" si="7"/>
        <v>0</v>
      </c>
    </row>
    <row r="510" spans="1:4" x14ac:dyDescent="0.2">
      <c r="A510">
        <v>12</v>
      </c>
      <c r="B510">
        <f>MIN(A510,$G$9)</f>
        <v>12</v>
      </c>
      <c r="C510">
        <f>IF(A510&lt;=$G$13,B510,0)</f>
        <v>12</v>
      </c>
      <c r="D510">
        <f t="shared" si="7"/>
        <v>0</v>
      </c>
    </row>
    <row r="511" spans="1:4" x14ac:dyDescent="0.2">
      <c r="A511">
        <v>12</v>
      </c>
      <c r="B511">
        <f>MIN(A511,$G$9)</f>
        <v>12</v>
      </c>
      <c r="C511">
        <f>IF(A511&lt;=$G$13,B511,0)</f>
        <v>12</v>
      </c>
      <c r="D511">
        <f t="shared" si="7"/>
        <v>0</v>
      </c>
    </row>
    <row r="512" spans="1:4" x14ac:dyDescent="0.2">
      <c r="A512">
        <v>12</v>
      </c>
      <c r="B512">
        <f>MIN(A512,$G$9)</f>
        <v>12</v>
      </c>
      <c r="C512">
        <f>IF(A512&lt;=$G$13,B512,0)</f>
        <v>12</v>
      </c>
      <c r="D512">
        <f t="shared" si="7"/>
        <v>0</v>
      </c>
    </row>
    <row r="513" spans="1:4" x14ac:dyDescent="0.2">
      <c r="A513">
        <v>12</v>
      </c>
      <c r="B513">
        <f>MIN(A513,$G$9)</f>
        <v>12</v>
      </c>
      <c r="C513">
        <f>IF(A513&lt;=$G$13,B513,0)</f>
        <v>12</v>
      </c>
      <c r="D513">
        <f t="shared" si="7"/>
        <v>0</v>
      </c>
    </row>
    <row r="514" spans="1:4" x14ac:dyDescent="0.2">
      <c r="A514">
        <v>12</v>
      </c>
      <c r="B514">
        <f>MIN(A514,$G$9)</f>
        <v>12</v>
      </c>
      <c r="C514">
        <f>IF(A514&lt;=$G$13,B514,0)</f>
        <v>12</v>
      </c>
      <c r="D514">
        <f t="shared" si="7"/>
        <v>0</v>
      </c>
    </row>
    <row r="515" spans="1:4" x14ac:dyDescent="0.2">
      <c r="A515">
        <v>12</v>
      </c>
      <c r="B515">
        <f>MIN(A515,$G$9)</f>
        <v>12</v>
      </c>
      <c r="C515">
        <f>IF(A515&lt;=$G$13,B515,0)</f>
        <v>12</v>
      </c>
      <c r="D515">
        <f t="shared" ref="D515:D578" si="8">IF(C515&gt;0,0,A515)</f>
        <v>0</v>
      </c>
    </row>
    <row r="516" spans="1:4" x14ac:dyDescent="0.2">
      <c r="A516">
        <v>12</v>
      </c>
      <c r="B516">
        <f>MIN(A516,$G$9)</f>
        <v>12</v>
      </c>
      <c r="C516">
        <f>IF(A516&lt;=$G$13,B516,0)</f>
        <v>12</v>
      </c>
      <c r="D516">
        <f t="shared" si="8"/>
        <v>0</v>
      </c>
    </row>
    <row r="517" spans="1:4" x14ac:dyDescent="0.2">
      <c r="A517">
        <v>12</v>
      </c>
      <c r="B517">
        <f>MIN(A517,$G$9)</f>
        <v>12</v>
      </c>
      <c r="C517">
        <f>IF(A517&lt;=$G$13,B517,0)</f>
        <v>12</v>
      </c>
      <c r="D517">
        <f t="shared" si="8"/>
        <v>0</v>
      </c>
    </row>
    <row r="518" spans="1:4" x14ac:dyDescent="0.2">
      <c r="A518">
        <v>12</v>
      </c>
      <c r="B518">
        <f>MIN(A518,$G$9)</f>
        <v>12</v>
      </c>
      <c r="C518">
        <f>IF(A518&lt;=$G$13,B518,0)</f>
        <v>12</v>
      </c>
      <c r="D518">
        <f t="shared" si="8"/>
        <v>0</v>
      </c>
    </row>
    <row r="519" spans="1:4" x14ac:dyDescent="0.2">
      <c r="A519">
        <v>12</v>
      </c>
      <c r="B519">
        <f>MIN(A519,$G$9)</f>
        <v>12</v>
      </c>
      <c r="C519">
        <f>IF(A519&lt;=$G$13,B519,0)</f>
        <v>12</v>
      </c>
      <c r="D519">
        <f t="shared" si="8"/>
        <v>0</v>
      </c>
    </row>
    <row r="520" spans="1:4" x14ac:dyDescent="0.2">
      <c r="A520">
        <v>12</v>
      </c>
      <c r="B520">
        <f>MIN(A520,$G$9)</f>
        <v>12</v>
      </c>
      <c r="C520">
        <f>IF(A520&lt;=$G$13,B520,0)</f>
        <v>12</v>
      </c>
      <c r="D520">
        <f t="shared" si="8"/>
        <v>0</v>
      </c>
    </row>
    <row r="521" spans="1:4" x14ac:dyDescent="0.2">
      <c r="A521">
        <v>12</v>
      </c>
      <c r="B521">
        <f>MIN(A521,$G$9)</f>
        <v>12</v>
      </c>
      <c r="C521">
        <f>IF(A521&lt;=$G$13,B521,0)</f>
        <v>12</v>
      </c>
      <c r="D521">
        <f t="shared" si="8"/>
        <v>0</v>
      </c>
    </row>
    <row r="522" spans="1:4" x14ac:dyDescent="0.2">
      <c r="A522">
        <v>12</v>
      </c>
      <c r="B522">
        <f>MIN(A522,$G$9)</f>
        <v>12</v>
      </c>
      <c r="C522">
        <f>IF(A522&lt;=$G$13,B522,0)</f>
        <v>12</v>
      </c>
      <c r="D522">
        <f t="shared" si="8"/>
        <v>0</v>
      </c>
    </row>
    <row r="523" spans="1:4" x14ac:dyDescent="0.2">
      <c r="A523">
        <v>12</v>
      </c>
      <c r="B523">
        <f>MIN(A523,$G$9)</f>
        <v>12</v>
      </c>
      <c r="C523">
        <f>IF(A523&lt;=$G$13,B523,0)</f>
        <v>12</v>
      </c>
      <c r="D523">
        <f t="shared" si="8"/>
        <v>0</v>
      </c>
    </row>
    <row r="524" spans="1:4" x14ac:dyDescent="0.2">
      <c r="A524">
        <v>12</v>
      </c>
      <c r="B524">
        <f>MIN(A524,$G$9)</f>
        <v>12</v>
      </c>
      <c r="C524">
        <f>IF(A524&lt;=$G$13,B524,0)</f>
        <v>12</v>
      </c>
      <c r="D524">
        <f t="shared" si="8"/>
        <v>0</v>
      </c>
    </row>
    <row r="525" spans="1:4" x14ac:dyDescent="0.2">
      <c r="A525">
        <v>12</v>
      </c>
      <c r="B525">
        <f>MIN(A525,$G$9)</f>
        <v>12</v>
      </c>
      <c r="C525">
        <f>IF(A525&lt;=$G$13,B525,0)</f>
        <v>12</v>
      </c>
      <c r="D525">
        <f t="shared" si="8"/>
        <v>0</v>
      </c>
    </row>
    <row r="526" spans="1:4" x14ac:dyDescent="0.2">
      <c r="A526">
        <v>12</v>
      </c>
      <c r="B526">
        <f>MIN(A526,$G$9)</f>
        <v>12</v>
      </c>
      <c r="C526">
        <f>IF(A526&lt;=$G$13,B526,0)</f>
        <v>12</v>
      </c>
      <c r="D526">
        <f t="shared" si="8"/>
        <v>0</v>
      </c>
    </row>
    <row r="527" spans="1:4" x14ac:dyDescent="0.2">
      <c r="A527">
        <v>12</v>
      </c>
      <c r="B527">
        <f>MIN(A527,$G$9)</f>
        <v>12</v>
      </c>
      <c r="C527">
        <f>IF(A527&lt;=$G$13,B527,0)</f>
        <v>12</v>
      </c>
      <c r="D527">
        <f t="shared" si="8"/>
        <v>0</v>
      </c>
    </row>
    <row r="528" spans="1:4" x14ac:dyDescent="0.2">
      <c r="A528">
        <v>12</v>
      </c>
      <c r="B528">
        <f>MIN(A528,$G$9)</f>
        <v>12</v>
      </c>
      <c r="C528">
        <f>IF(A528&lt;=$G$13,B528,0)</f>
        <v>12</v>
      </c>
      <c r="D528">
        <f t="shared" si="8"/>
        <v>0</v>
      </c>
    </row>
    <row r="529" spans="1:4" x14ac:dyDescent="0.2">
      <c r="A529">
        <v>12</v>
      </c>
      <c r="B529">
        <f>MIN(A529,$G$9)</f>
        <v>12</v>
      </c>
      <c r="C529">
        <f>IF(A529&lt;=$G$13,B529,0)</f>
        <v>12</v>
      </c>
      <c r="D529">
        <f t="shared" si="8"/>
        <v>0</v>
      </c>
    </row>
    <row r="530" spans="1:4" x14ac:dyDescent="0.2">
      <c r="A530">
        <v>12</v>
      </c>
      <c r="B530">
        <f>MIN(A530,$G$9)</f>
        <v>12</v>
      </c>
      <c r="C530">
        <f>IF(A530&lt;=$G$13,B530,0)</f>
        <v>12</v>
      </c>
      <c r="D530">
        <f t="shared" si="8"/>
        <v>0</v>
      </c>
    </row>
    <row r="531" spans="1:4" x14ac:dyDescent="0.2">
      <c r="A531">
        <v>12</v>
      </c>
      <c r="B531">
        <f>MIN(A531,$G$9)</f>
        <v>12</v>
      </c>
      <c r="C531">
        <f>IF(A531&lt;=$G$13,B531,0)</f>
        <v>12</v>
      </c>
      <c r="D531">
        <f t="shared" si="8"/>
        <v>0</v>
      </c>
    </row>
    <row r="532" spans="1:4" x14ac:dyDescent="0.2">
      <c r="A532">
        <v>12</v>
      </c>
      <c r="B532">
        <f>MIN(A532,$G$9)</f>
        <v>12</v>
      </c>
      <c r="C532">
        <f>IF(A532&lt;=$G$13,B532,0)</f>
        <v>12</v>
      </c>
      <c r="D532">
        <f t="shared" si="8"/>
        <v>0</v>
      </c>
    </row>
    <row r="533" spans="1:4" x14ac:dyDescent="0.2">
      <c r="A533">
        <v>12</v>
      </c>
      <c r="B533">
        <f>MIN(A533,$G$9)</f>
        <v>12</v>
      </c>
      <c r="C533">
        <f>IF(A533&lt;=$G$13,B533,0)</f>
        <v>12</v>
      </c>
      <c r="D533">
        <f t="shared" si="8"/>
        <v>0</v>
      </c>
    </row>
    <row r="534" spans="1:4" x14ac:dyDescent="0.2">
      <c r="A534">
        <v>12</v>
      </c>
      <c r="B534">
        <f>MIN(A534,$G$9)</f>
        <v>12</v>
      </c>
      <c r="C534">
        <f>IF(A534&lt;=$G$13,B534,0)</f>
        <v>12</v>
      </c>
      <c r="D534">
        <f t="shared" si="8"/>
        <v>0</v>
      </c>
    </row>
    <row r="535" spans="1:4" x14ac:dyDescent="0.2">
      <c r="A535">
        <v>12</v>
      </c>
      <c r="B535">
        <f>MIN(A535,$G$9)</f>
        <v>12</v>
      </c>
      <c r="C535">
        <f>IF(A535&lt;=$G$13,B535,0)</f>
        <v>12</v>
      </c>
      <c r="D535">
        <f t="shared" si="8"/>
        <v>0</v>
      </c>
    </row>
    <row r="536" spans="1:4" x14ac:dyDescent="0.2">
      <c r="A536">
        <v>12</v>
      </c>
      <c r="B536">
        <f>MIN(A536,$G$9)</f>
        <v>12</v>
      </c>
      <c r="C536">
        <f>IF(A536&lt;=$G$13,B536,0)</f>
        <v>12</v>
      </c>
      <c r="D536">
        <f t="shared" si="8"/>
        <v>0</v>
      </c>
    </row>
    <row r="537" spans="1:4" x14ac:dyDescent="0.2">
      <c r="A537">
        <v>12</v>
      </c>
      <c r="B537">
        <f>MIN(A537,$G$9)</f>
        <v>12</v>
      </c>
      <c r="C537">
        <f>IF(A537&lt;=$G$13,B537,0)</f>
        <v>12</v>
      </c>
      <c r="D537">
        <f t="shared" si="8"/>
        <v>0</v>
      </c>
    </row>
    <row r="538" spans="1:4" x14ac:dyDescent="0.2">
      <c r="A538">
        <v>12</v>
      </c>
      <c r="B538">
        <f>MIN(A538,$G$9)</f>
        <v>12</v>
      </c>
      <c r="C538">
        <f>IF(A538&lt;=$G$13,B538,0)</f>
        <v>12</v>
      </c>
      <c r="D538">
        <f t="shared" si="8"/>
        <v>0</v>
      </c>
    </row>
    <row r="539" spans="1:4" x14ac:dyDescent="0.2">
      <c r="A539">
        <v>12</v>
      </c>
      <c r="B539">
        <f>MIN(A539,$G$9)</f>
        <v>12</v>
      </c>
      <c r="C539">
        <f>IF(A539&lt;=$G$13,B539,0)</f>
        <v>12</v>
      </c>
      <c r="D539">
        <f t="shared" si="8"/>
        <v>0</v>
      </c>
    </row>
    <row r="540" spans="1:4" x14ac:dyDescent="0.2">
      <c r="A540">
        <v>12</v>
      </c>
      <c r="B540">
        <f>MIN(A540,$G$9)</f>
        <v>12</v>
      </c>
      <c r="C540">
        <f>IF(A540&lt;=$G$13,B540,0)</f>
        <v>12</v>
      </c>
      <c r="D540">
        <f t="shared" si="8"/>
        <v>0</v>
      </c>
    </row>
    <row r="541" spans="1:4" x14ac:dyDescent="0.2">
      <c r="A541">
        <v>12</v>
      </c>
      <c r="B541">
        <f>MIN(A541,$G$9)</f>
        <v>12</v>
      </c>
      <c r="C541">
        <f>IF(A541&lt;=$G$13,B541,0)</f>
        <v>12</v>
      </c>
      <c r="D541">
        <f t="shared" si="8"/>
        <v>0</v>
      </c>
    </row>
    <row r="542" spans="1:4" x14ac:dyDescent="0.2">
      <c r="A542">
        <v>12</v>
      </c>
      <c r="B542">
        <f>MIN(A542,$G$9)</f>
        <v>12</v>
      </c>
      <c r="C542">
        <f>IF(A542&lt;=$G$13,B542,0)</f>
        <v>12</v>
      </c>
      <c r="D542">
        <f t="shared" si="8"/>
        <v>0</v>
      </c>
    </row>
    <row r="543" spans="1:4" x14ac:dyDescent="0.2">
      <c r="A543">
        <v>13</v>
      </c>
      <c r="B543">
        <f>MIN(A543,$G$9)</f>
        <v>12.1</v>
      </c>
      <c r="C543">
        <f>IF(A543&lt;=$G$13,B543,0)</f>
        <v>12.1</v>
      </c>
      <c r="D543">
        <f t="shared" si="8"/>
        <v>0</v>
      </c>
    </row>
    <row r="544" spans="1:4" x14ac:dyDescent="0.2">
      <c r="A544">
        <v>13</v>
      </c>
      <c r="B544">
        <f>MIN(A544,$G$9)</f>
        <v>12.1</v>
      </c>
      <c r="C544">
        <f>IF(A544&lt;=$G$13,B544,0)</f>
        <v>12.1</v>
      </c>
      <c r="D544">
        <f t="shared" si="8"/>
        <v>0</v>
      </c>
    </row>
    <row r="545" spans="1:4" x14ac:dyDescent="0.2">
      <c r="A545">
        <v>13</v>
      </c>
      <c r="B545">
        <f>MIN(A545,$G$9)</f>
        <v>12.1</v>
      </c>
      <c r="C545">
        <f>IF(A545&lt;=$G$13,B545,0)</f>
        <v>12.1</v>
      </c>
      <c r="D545">
        <f t="shared" si="8"/>
        <v>0</v>
      </c>
    </row>
    <row r="546" spans="1:4" x14ac:dyDescent="0.2">
      <c r="A546">
        <v>13</v>
      </c>
      <c r="B546">
        <f>MIN(A546,$G$9)</f>
        <v>12.1</v>
      </c>
      <c r="C546">
        <f>IF(A546&lt;=$G$13,B546,0)</f>
        <v>12.1</v>
      </c>
      <c r="D546">
        <f t="shared" si="8"/>
        <v>0</v>
      </c>
    </row>
    <row r="547" spans="1:4" x14ac:dyDescent="0.2">
      <c r="A547">
        <v>13</v>
      </c>
      <c r="B547">
        <f>MIN(A547,$G$9)</f>
        <v>12.1</v>
      </c>
      <c r="C547">
        <f>IF(A547&lt;=$G$13,B547,0)</f>
        <v>12.1</v>
      </c>
      <c r="D547">
        <f t="shared" si="8"/>
        <v>0</v>
      </c>
    </row>
    <row r="548" spans="1:4" x14ac:dyDescent="0.2">
      <c r="A548">
        <v>13</v>
      </c>
      <c r="B548">
        <f>MIN(A548,$G$9)</f>
        <v>12.1</v>
      </c>
      <c r="C548">
        <f>IF(A548&lt;=$G$13,B548,0)</f>
        <v>12.1</v>
      </c>
      <c r="D548">
        <f t="shared" si="8"/>
        <v>0</v>
      </c>
    </row>
    <row r="549" spans="1:4" x14ac:dyDescent="0.2">
      <c r="A549">
        <v>13</v>
      </c>
      <c r="B549">
        <f>MIN(A549,$G$9)</f>
        <v>12.1</v>
      </c>
      <c r="C549">
        <f>IF(A549&lt;=$G$13,B549,0)</f>
        <v>12.1</v>
      </c>
      <c r="D549">
        <f t="shared" si="8"/>
        <v>0</v>
      </c>
    </row>
    <row r="550" spans="1:4" x14ac:dyDescent="0.2">
      <c r="A550">
        <v>13</v>
      </c>
      <c r="B550">
        <f>MIN(A550,$G$9)</f>
        <v>12.1</v>
      </c>
      <c r="C550">
        <f>IF(A550&lt;=$G$13,B550,0)</f>
        <v>12.1</v>
      </c>
      <c r="D550">
        <f t="shared" si="8"/>
        <v>0</v>
      </c>
    </row>
    <row r="551" spans="1:4" x14ac:dyDescent="0.2">
      <c r="A551">
        <v>13</v>
      </c>
      <c r="B551">
        <f>MIN(A551,$G$9)</f>
        <v>12.1</v>
      </c>
      <c r="C551">
        <f>IF(A551&lt;=$G$13,B551,0)</f>
        <v>12.1</v>
      </c>
      <c r="D551">
        <f t="shared" si="8"/>
        <v>0</v>
      </c>
    </row>
    <row r="552" spans="1:4" x14ac:dyDescent="0.2">
      <c r="A552">
        <v>14</v>
      </c>
      <c r="B552">
        <f>MIN(A552,$G$9)</f>
        <v>12.1</v>
      </c>
      <c r="C552">
        <f>IF(A552&lt;=$G$13,B552,0)</f>
        <v>12.1</v>
      </c>
      <c r="D552">
        <f t="shared" si="8"/>
        <v>0</v>
      </c>
    </row>
    <row r="553" spans="1:4" x14ac:dyDescent="0.2">
      <c r="A553">
        <v>14</v>
      </c>
      <c r="B553">
        <f>MIN(A553,$G$9)</f>
        <v>12.1</v>
      </c>
      <c r="C553">
        <f>IF(A553&lt;=$G$13,B553,0)</f>
        <v>12.1</v>
      </c>
      <c r="D553">
        <f t="shared" si="8"/>
        <v>0</v>
      </c>
    </row>
    <row r="554" spans="1:4" x14ac:dyDescent="0.2">
      <c r="A554">
        <v>14</v>
      </c>
      <c r="B554">
        <f>MIN(A554,$G$9)</f>
        <v>12.1</v>
      </c>
      <c r="C554">
        <f>IF(A554&lt;=$G$13,B554,0)</f>
        <v>12.1</v>
      </c>
      <c r="D554">
        <f t="shared" si="8"/>
        <v>0</v>
      </c>
    </row>
    <row r="555" spans="1:4" x14ac:dyDescent="0.2">
      <c r="A555">
        <v>14</v>
      </c>
      <c r="B555">
        <f>MIN(A555,$G$9)</f>
        <v>12.1</v>
      </c>
      <c r="C555">
        <f>IF(A555&lt;=$G$13,B555,0)</f>
        <v>12.1</v>
      </c>
      <c r="D555">
        <f t="shared" si="8"/>
        <v>0</v>
      </c>
    </row>
    <row r="556" spans="1:4" x14ac:dyDescent="0.2">
      <c r="A556">
        <v>14</v>
      </c>
      <c r="B556">
        <f>MIN(A556,$G$9)</f>
        <v>12.1</v>
      </c>
      <c r="C556">
        <f>IF(A556&lt;=$G$13,B556,0)</f>
        <v>12.1</v>
      </c>
      <c r="D556">
        <f t="shared" si="8"/>
        <v>0</v>
      </c>
    </row>
    <row r="557" spans="1:4" x14ac:dyDescent="0.2">
      <c r="A557">
        <v>14</v>
      </c>
      <c r="B557">
        <f>MIN(A557,$G$9)</f>
        <v>12.1</v>
      </c>
      <c r="C557">
        <f>IF(A557&lt;=$G$13,B557,0)</f>
        <v>12.1</v>
      </c>
      <c r="D557">
        <f t="shared" si="8"/>
        <v>0</v>
      </c>
    </row>
    <row r="558" spans="1:4" x14ac:dyDescent="0.2">
      <c r="A558">
        <v>14</v>
      </c>
      <c r="B558">
        <f>MIN(A558,$G$9)</f>
        <v>12.1</v>
      </c>
      <c r="C558">
        <f>IF(A558&lt;=$G$13,B558,0)</f>
        <v>12.1</v>
      </c>
      <c r="D558">
        <f t="shared" si="8"/>
        <v>0</v>
      </c>
    </row>
    <row r="559" spans="1:4" x14ac:dyDescent="0.2">
      <c r="A559">
        <v>14</v>
      </c>
      <c r="B559">
        <f>MIN(A559,$G$9)</f>
        <v>12.1</v>
      </c>
      <c r="C559">
        <f>IF(A559&lt;=$G$13,B559,0)</f>
        <v>12.1</v>
      </c>
      <c r="D559">
        <f t="shared" si="8"/>
        <v>0</v>
      </c>
    </row>
    <row r="560" spans="1:4" x14ac:dyDescent="0.2">
      <c r="A560">
        <v>14</v>
      </c>
      <c r="B560">
        <f>MIN(A560,$G$9)</f>
        <v>12.1</v>
      </c>
      <c r="C560">
        <f>IF(A560&lt;=$G$13,B560,0)</f>
        <v>12.1</v>
      </c>
      <c r="D560">
        <f t="shared" si="8"/>
        <v>0</v>
      </c>
    </row>
    <row r="561" spans="1:4" x14ac:dyDescent="0.2">
      <c r="A561">
        <v>14</v>
      </c>
      <c r="B561">
        <f>MIN(A561,$G$9)</f>
        <v>12.1</v>
      </c>
      <c r="C561">
        <f>IF(A561&lt;=$G$13,B561,0)</f>
        <v>12.1</v>
      </c>
      <c r="D561">
        <f t="shared" si="8"/>
        <v>0</v>
      </c>
    </row>
    <row r="562" spans="1:4" x14ac:dyDescent="0.2">
      <c r="A562">
        <v>14</v>
      </c>
      <c r="B562">
        <f>MIN(A562,$G$9)</f>
        <v>12.1</v>
      </c>
      <c r="C562">
        <f>IF(A562&lt;=$G$13,B562,0)</f>
        <v>12.1</v>
      </c>
      <c r="D562">
        <f t="shared" si="8"/>
        <v>0</v>
      </c>
    </row>
    <row r="563" spans="1:4" x14ac:dyDescent="0.2">
      <c r="A563">
        <v>14</v>
      </c>
      <c r="B563">
        <f>MIN(A563,$G$9)</f>
        <v>12.1</v>
      </c>
      <c r="C563">
        <f>IF(A563&lt;=$G$13,B563,0)</f>
        <v>12.1</v>
      </c>
      <c r="D563">
        <f t="shared" si="8"/>
        <v>0</v>
      </c>
    </row>
    <row r="564" spans="1:4" x14ac:dyDescent="0.2">
      <c r="A564">
        <v>15</v>
      </c>
      <c r="B564">
        <f>MIN(A564,$G$9)</f>
        <v>12.1</v>
      </c>
      <c r="C564">
        <f>IF(A564&lt;=$G$13,B564,0)</f>
        <v>12.1</v>
      </c>
      <c r="D564">
        <f t="shared" si="8"/>
        <v>0</v>
      </c>
    </row>
    <row r="565" spans="1:4" x14ac:dyDescent="0.2">
      <c r="A565">
        <v>15</v>
      </c>
      <c r="B565">
        <f>MIN(A565,$G$9)</f>
        <v>12.1</v>
      </c>
      <c r="C565">
        <f>IF(A565&lt;=$G$13,B565,0)</f>
        <v>12.1</v>
      </c>
      <c r="D565">
        <f t="shared" si="8"/>
        <v>0</v>
      </c>
    </row>
    <row r="566" spans="1:4" x14ac:dyDescent="0.2">
      <c r="A566">
        <v>15</v>
      </c>
      <c r="B566">
        <f>MIN(A566,$G$9)</f>
        <v>12.1</v>
      </c>
      <c r="C566">
        <f>IF(A566&lt;=$G$13,B566,0)</f>
        <v>12.1</v>
      </c>
      <c r="D566">
        <f t="shared" si="8"/>
        <v>0</v>
      </c>
    </row>
    <row r="567" spans="1:4" x14ac:dyDescent="0.2">
      <c r="A567">
        <v>15</v>
      </c>
      <c r="B567">
        <f>MIN(A567,$G$9)</f>
        <v>12.1</v>
      </c>
      <c r="C567">
        <f>IF(A567&lt;=$G$13,B567,0)</f>
        <v>12.1</v>
      </c>
      <c r="D567">
        <f t="shared" si="8"/>
        <v>0</v>
      </c>
    </row>
    <row r="568" spans="1:4" x14ac:dyDescent="0.2">
      <c r="A568">
        <v>15</v>
      </c>
      <c r="B568">
        <f>MIN(A568,$G$9)</f>
        <v>12.1</v>
      </c>
      <c r="C568">
        <f>IF(A568&lt;=$G$13,B568,0)</f>
        <v>12.1</v>
      </c>
      <c r="D568">
        <f t="shared" si="8"/>
        <v>0</v>
      </c>
    </row>
    <row r="569" spans="1:4" x14ac:dyDescent="0.2">
      <c r="A569">
        <v>15</v>
      </c>
      <c r="B569">
        <f>MIN(A569,$G$9)</f>
        <v>12.1</v>
      </c>
      <c r="C569">
        <f>IF(A569&lt;=$G$13,B569,0)</f>
        <v>12.1</v>
      </c>
      <c r="D569">
        <f t="shared" si="8"/>
        <v>0</v>
      </c>
    </row>
    <row r="570" spans="1:4" x14ac:dyDescent="0.2">
      <c r="A570">
        <v>15</v>
      </c>
      <c r="B570">
        <f>MIN(A570,$G$9)</f>
        <v>12.1</v>
      </c>
      <c r="C570">
        <f>IF(A570&lt;=$G$13,B570,0)</f>
        <v>12.1</v>
      </c>
      <c r="D570">
        <f t="shared" si="8"/>
        <v>0</v>
      </c>
    </row>
    <row r="571" spans="1:4" x14ac:dyDescent="0.2">
      <c r="A571">
        <v>15</v>
      </c>
      <c r="B571">
        <f>MIN(A571,$G$9)</f>
        <v>12.1</v>
      </c>
      <c r="C571">
        <f>IF(A571&lt;=$G$13,B571,0)</f>
        <v>12.1</v>
      </c>
      <c r="D571">
        <f t="shared" si="8"/>
        <v>0</v>
      </c>
    </row>
    <row r="572" spans="1:4" x14ac:dyDescent="0.2">
      <c r="A572">
        <v>15</v>
      </c>
      <c r="B572">
        <f>MIN(A572,$G$9)</f>
        <v>12.1</v>
      </c>
      <c r="C572">
        <f>IF(A572&lt;=$G$13,B572,0)</f>
        <v>12.1</v>
      </c>
      <c r="D572">
        <f t="shared" si="8"/>
        <v>0</v>
      </c>
    </row>
    <row r="573" spans="1:4" x14ac:dyDescent="0.2">
      <c r="A573">
        <v>15</v>
      </c>
      <c r="B573">
        <f>MIN(A573,$G$9)</f>
        <v>12.1</v>
      </c>
      <c r="C573">
        <f>IF(A573&lt;=$G$13,B573,0)</f>
        <v>12.1</v>
      </c>
      <c r="D573">
        <f t="shared" si="8"/>
        <v>0</v>
      </c>
    </row>
    <row r="574" spans="1:4" x14ac:dyDescent="0.2">
      <c r="A574">
        <v>15</v>
      </c>
      <c r="B574">
        <f>MIN(A574,$G$9)</f>
        <v>12.1</v>
      </c>
      <c r="C574">
        <f>IF(A574&lt;=$G$13,B574,0)</f>
        <v>12.1</v>
      </c>
      <c r="D574">
        <f t="shared" si="8"/>
        <v>0</v>
      </c>
    </row>
    <row r="575" spans="1:4" x14ac:dyDescent="0.2">
      <c r="A575">
        <v>15</v>
      </c>
      <c r="B575">
        <f>MIN(A575,$G$9)</f>
        <v>12.1</v>
      </c>
      <c r="C575">
        <f>IF(A575&lt;=$G$13,B575,0)</f>
        <v>12.1</v>
      </c>
      <c r="D575">
        <f t="shared" si="8"/>
        <v>0</v>
      </c>
    </row>
    <row r="576" spans="1:4" x14ac:dyDescent="0.2">
      <c r="A576">
        <v>15</v>
      </c>
      <c r="B576">
        <f>MIN(A576,$G$9)</f>
        <v>12.1</v>
      </c>
      <c r="C576">
        <f>IF(A576&lt;=$G$13,B576,0)</f>
        <v>12.1</v>
      </c>
      <c r="D576">
        <f t="shared" si="8"/>
        <v>0</v>
      </c>
    </row>
    <row r="577" spans="1:4" x14ac:dyDescent="0.2">
      <c r="A577">
        <v>15</v>
      </c>
      <c r="B577">
        <f>MIN(A577,$G$9)</f>
        <v>12.1</v>
      </c>
      <c r="C577">
        <f>IF(A577&lt;=$G$13,B577,0)</f>
        <v>12.1</v>
      </c>
      <c r="D577">
        <f t="shared" si="8"/>
        <v>0</v>
      </c>
    </row>
    <row r="578" spans="1:4" x14ac:dyDescent="0.2">
      <c r="A578">
        <v>15</v>
      </c>
      <c r="B578">
        <f>MIN(A578,$G$9)</f>
        <v>12.1</v>
      </c>
      <c r="C578">
        <f>IF(A578&lt;=$G$13,B578,0)</f>
        <v>12.1</v>
      </c>
      <c r="D578">
        <f t="shared" si="8"/>
        <v>0</v>
      </c>
    </row>
    <row r="579" spans="1:4" x14ac:dyDescent="0.2">
      <c r="A579">
        <v>15</v>
      </c>
      <c r="B579">
        <f>MIN(A579,$G$9)</f>
        <v>12.1</v>
      </c>
      <c r="C579">
        <f>IF(A579&lt;=$G$13,B579,0)</f>
        <v>12.1</v>
      </c>
      <c r="D579">
        <f t="shared" ref="D579:D642" si="9">IF(C579&gt;0,0,A579)</f>
        <v>0</v>
      </c>
    </row>
    <row r="580" spans="1:4" x14ac:dyDescent="0.2">
      <c r="A580">
        <v>15</v>
      </c>
      <c r="B580">
        <f>MIN(A580,$G$9)</f>
        <v>12.1</v>
      </c>
      <c r="C580">
        <f>IF(A580&lt;=$G$13,B580,0)</f>
        <v>12.1</v>
      </c>
      <c r="D580">
        <f t="shared" si="9"/>
        <v>0</v>
      </c>
    </row>
    <row r="581" spans="1:4" x14ac:dyDescent="0.2">
      <c r="A581">
        <v>15</v>
      </c>
      <c r="B581">
        <f>MIN(A581,$G$9)</f>
        <v>12.1</v>
      </c>
      <c r="C581">
        <f>IF(A581&lt;=$G$13,B581,0)</f>
        <v>12.1</v>
      </c>
      <c r="D581">
        <f t="shared" si="9"/>
        <v>0</v>
      </c>
    </row>
    <row r="582" spans="1:4" x14ac:dyDescent="0.2">
      <c r="A582">
        <v>15</v>
      </c>
      <c r="B582">
        <f>MIN(A582,$G$9)</f>
        <v>12.1</v>
      </c>
      <c r="C582">
        <f>IF(A582&lt;=$G$13,B582,0)</f>
        <v>12.1</v>
      </c>
      <c r="D582">
        <f t="shared" si="9"/>
        <v>0</v>
      </c>
    </row>
    <row r="583" spans="1:4" x14ac:dyDescent="0.2">
      <c r="A583">
        <v>15</v>
      </c>
      <c r="B583">
        <f>MIN(A583,$G$9)</f>
        <v>12.1</v>
      </c>
      <c r="C583">
        <f>IF(A583&lt;=$G$13,B583,0)</f>
        <v>12.1</v>
      </c>
      <c r="D583">
        <f t="shared" si="9"/>
        <v>0</v>
      </c>
    </row>
    <row r="584" spans="1:4" x14ac:dyDescent="0.2">
      <c r="A584">
        <v>15</v>
      </c>
      <c r="B584">
        <f>MIN(A584,$G$9)</f>
        <v>12.1</v>
      </c>
      <c r="C584">
        <f>IF(A584&lt;=$G$13,B584,0)</f>
        <v>12.1</v>
      </c>
      <c r="D584">
        <f t="shared" si="9"/>
        <v>0</v>
      </c>
    </row>
    <row r="585" spans="1:4" x14ac:dyDescent="0.2">
      <c r="A585">
        <v>15</v>
      </c>
      <c r="B585">
        <f>MIN(A585,$G$9)</f>
        <v>12.1</v>
      </c>
      <c r="C585">
        <f>IF(A585&lt;=$G$13,B585,0)</f>
        <v>12.1</v>
      </c>
      <c r="D585">
        <f t="shared" si="9"/>
        <v>0</v>
      </c>
    </row>
    <row r="586" spans="1:4" x14ac:dyDescent="0.2">
      <c r="A586">
        <v>15</v>
      </c>
      <c r="B586">
        <f>MIN(A586,$G$9)</f>
        <v>12.1</v>
      </c>
      <c r="C586">
        <f>IF(A586&lt;=$G$13,B586,0)</f>
        <v>12.1</v>
      </c>
      <c r="D586">
        <f t="shared" si="9"/>
        <v>0</v>
      </c>
    </row>
    <row r="587" spans="1:4" x14ac:dyDescent="0.2">
      <c r="A587">
        <v>15</v>
      </c>
      <c r="B587">
        <f>MIN(A587,$G$9)</f>
        <v>12.1</v>
      </c>
      <c r="C587">
        <f>IF(A587&lt;=$G$13,B587,0)</f>
        <v>12.1</v>
      </c>
      <c r="D587">
        <f t="shared" si="9"/>
        <v>0</v>
      </c>
    </row>
    <row r="588" spans="1:4" x14ac:dyDescent="0.2">
      <c r="A588">
        <v>15</v>
      </c>
      <c r="B588">
        <f>MIN(A588,$G$9)</f>
        <v>12.1</v>
      </c>
      <c r="C588">
        <f>IF(A588&lt;=$G$13,B588,0)</f>
        <v>12.1</v>
      </c>
      <c r="D588">
        <f t="shared" si="9"/>
        <v>0</v>
      </c>
    </row>
    <row r="589" spans="1:4" x14ac:dyDescent="0.2">
      <c r="A589">
        <v>15</v>
      </c>
      <c r="B589">
        <f>MIN(A589,$G$9)</f>
        <v>12.1</v>
      </c>
      <c r="C589">
        <f>IF(A589&lt;=$G$13,B589,0)</f>
        <v>12.1</v>
      </c>
      <c r="D589">
        <f t="shared" si="9"/>
        <v>0</v>
      </c>
    </row>
    <row r="590" spans="1:4" x14ac:dyDescent="0.2">
      <c r="A590">
        <v>15</v>
      </c>
      <c r="B590">
        <f>MIN(A590,$G$9)</f>
        <v>12.1</v>
      </c>
      <c r="C590">
        <f>IF(A590&lt;=$G$13,B590,0)</f>
        <v>12.1</v>
      </c>
      <c r="D590">
        <f t="shared" si="9"/>
        <v>0</v>
      </c>
    </row>
    <row r="591" spans="1:4" x14ac:dyDescent="0.2">
      <c r="A591">
        <v>15</v>
      </c>
      <c r="B591">
        <f>MIN(A591,$G$9)</f>
        <v>12.1</v>
      </c>
      <c r="C591">
        <f>IF(A591&lt;=$G$13,B591,0)</f>
        <v>12.1</v>
      </c>
      <c r="D591">
        <f t="shared" si="9"/>
        <v>0</v>
      </c>
    </row>
    <row r="592" spans="1:4" x14ac:dyDescent="0.2">
      <c r="A592">
        <v>15</v>
      </c>
      <c r="B592">
        <f>MIN(A592,$G$9)</f>
        <v>12.1</v>
      </c>
      <c r="C592">
        <f>IF(A592&lt;=$G$13,B592,0)</f>
        <v>12.1</v>
      </c>
      <c r="D592">
        <f t="shared" si="9"/>
        <v>0</v>
      </c>
    </row>
    <row r="593" spans="1:4" x14ac:dyDescent="0.2">
      <c r="A593">
        <v>15</v>
      </c>
      <c r="B593">
        <f>MIN(A593,$G$9)</f>
        <v>12.1</v>
      </c>
      <c r="C593">
        <f>IF(A593&lt;=$G$13,B593,0)</f>
        <v>12.1</v>
      </c>
      <c r="D593">
        <f t="shared" si="9"/>
        <v>0</v>
      </c>
    </row>
    <row r="594" spans="1:4" x14ac:dyDescent="0.2">
      <c r="A594">
        <v>15</v>
      </c>
      <c r="B594">
        <f>MIN(A594,$G$9)</f>
        <v>12.1</v>
      </c>
      <c r="C594">
        <f>IF(A594&lt;=$G$13,B594,0)</f>
        <v>12.1</v>
      </c>
      <c r="D594">
        <f t="shared" si="9"/>
        <v>0</v>
      </c>
    </row>
    <row r="595" spans="1:4" x14ac:dyDescent="0.2">
      <c r="A595">
        <v>15</v>
      </c>
      <c r="B595">
        <f>MIN(A595,$G$9)</f>
        <v>12.1</v>
      </c>
      <c r="C595">
        <f>IF(A595&lt;=$G$13,B595,0)</f>
        <v>12.1</v>
      </c>
      <c r="D595">
        <f t="shared" si="9"/>
        <v>0</v>
      </c>
    </row>
    <row r="596" spans="1:4" x14ac:dyDescent="0.2">
      <c r="A596">
        <v>15</v>
      </c>
      <c r="B596">
        <f>MIN(A596,$G$9)</f>
        <v>12.1</v>
      </c>
      <c r="C596">
        <f>IF(A596&lt;=$G$13,B596,0)</f>
        <v>12.1</v>
      </c>
      <c r="D596">
        <f t="shared" si="9"/>
        <v>0</v>
      </c>
    </row>
    <row r="597" spans="1:4" x14ac:dyDescent="0.2">
      <c r="A597">
        <v>15</v>
      </c>
      <c r="B597">
        <f>MIN(A597,$G$9)</f>
        <v>12.1</v>
      </c>
      <c r="C597">
        <f>IF(A597&lt;=$G$13,B597,0)</f>
        <v>12.1</v>
      </c>
      <c r="D597">
        <f t="shared" si="9"/>
        <v>0</v>
      </c>
    </row>
    <row r="598" spans="1:4" x14ac:dyDescent="0.2">
      <c r="A598">
        <v>15</v>
      </c>
      <c r="B598">
        <f>MIN(A598,$G$9)</f>
        <v>12.1</v>
      </c>
      <c r="C598">
        <f>IF(A598&lt;=$G$13,B598,0)</f>
        <v>12.1</v>
      </c>
      <c r="D598">
        <f t="shared" si="9"/>
        <v>0</v>
      </c>
    </row>
    <row r="599" spans="1:4" x14ac:dyDescent="0.2">
      <c r="A599">
        <v>15</v>
      </c>
      <c r="B599">
        <f>MIN(A599,$G$9)</f>
        <v>12.1</v>
      </c>
      <c r="C599">
        <f>IF(A599&lt;=$G$13,B599,0)</f>
        <v>12.1</v>
      </c>
      <c r="D599">
        <f t="shared" si="9"/>
        <v>0</v>
      </c>
    </row>
    <row r="600" spans="1:4" x14ac:dyDescent="0.2">
      <c r="A600">
        <v>15</v>
      </c>
      <c r="B600">
        <f>MIN(A600,$G$9)</f>
        <v>12.1</v>
      </c>
      <c r="C600">
        <f>IF(A600&lt;=$G$13,B600,0)</f>
        <v>12.1</v>
      </c>
      <c r="D600">
        <f t="shared" si="9"/>
        <v>0</v>
      </c>
    </row>
    <row r="601" spans="1:4" x14ac:dyDescent="0.2">
      <c r="A601">
        <v>15</v>
      </c>
      <c r="B601">
        <f>MIN(A601,$G$9)</f>
        <v>12.1</v>
      </c>
      <c r="C601">
        <f>IF(A601&lt;=$G$13,B601,0)</f>
        <v>12.1</v>
      </c>
      <c r="D601">
        <f t="shared" si="9"/>
        <v>0</v>
      </c>
    </row>
    <row r="602" spans="1:4" x14ac:dyDescent="0.2">
      <c r="A602">
        <v>15</v>
      </c>
      <c r="B602">
        <f>MIN(A602,$G$9)</f>
        <v>12.1</v>
      </c>
      <c r="C602">
        <f>IF(A602&lt;=$G$13,B602,0)</f>
        <v>12.1</v>
      </c>
      <c r="D602">
        <f t="shared" si="9"/>
        <v>0</v>
      </c>
    </row>
    <row r="603" spans="1:4" x14ac:dyDescent="0.2">
      <c r="A603">
        <v>15</v>
      </c>
      <c r="B603">
        <f>MIN(A603,$G$9)</f>
        <v>12.1</v>
      </c>
      <c r="C603">
        <f>IF(A603&lt;=$G$13,B603,0)</f>
        <v>12.1</v>
      </c>
      <c r="D603">
        <f t="shared" si="9"/>
        <v>0</v>
      </c>
    </row>
    <row r="604" spans="1:4" x14ac:dyDescent="0.2">
      <c r="A604">
        <v>15</v>
      </c>
      <c r="B604">
        <f>MIN(A604,$G$9)</f>
        <v>12.1</v>
      </c>
      <c r="C604">
        <f>IF(A604&lt;=$G$13,B604,0)</f>
        <v>12.1</v>
      </c>
      <c r="D604">
        <f t="shared" si="9"/>
        <v>0</v>
      </c>
    </row>
    <row r="605" spans="1:4" x14ac:dyDescent="0.2">
      <c r="A605">
        <v>15</v>
      </c>
      <c r="B605">
        <f>MIN(A605,$G$9)</f>
        <v>12.1</v>
      </c>
      <c r="C605">
        <f>IF(A605&lt;=$G$13,B605,0)</f>
        <v>12.1</v>
      </c>
      <c r="D605">
        <f t="shared" si="9"/>
        <v>0</v>
      </c>
    </row>
    <row r="606" spans="1:4" x14ac:dyDescent="0.2">
      <c r="A606">
        <v>15</v>
      </c>
      <c r="B606">
        <f>MIN(A606,$G$9)</f>
        <v>12.1</v>
      </c>
      <c r="C606">
        <f>IF(A606&lt;=$G$13,B606,0)</f>
        <v>12.1</v>
      </c>
      <c r="D606">
        <f t="shared" si="9"/>
        <v>0</v>
      </c>
    </row>
    <row r="607" spans="1:4" x14ac:dyDescent="0.2">
      <c r="A607">
        <v>15</v>
      </c>
      <c r="B607">
        <f>MIN(A607,$G$9)</f>
        <v>12.1</v>
      </c>
      <c r="C607">
        <f>IF(A607&lt;=$G$13,B607,0)</f>
        <v>12.1</v>
      </c>
      <c r="D607">
        <f t="shared" si="9"/>
        <v>0</v>
      </c>
    </row>
    <row r="608" spans="1:4" x14ac:dyDescent="0.2">
      <c r="A608">
        <v>15</v>
      </c>
      <c r="B608">
        <f>MIN(A608,$G$9)</f>
        <v>12.1</v>
      </c>
      <c r="C608">
        <f>IF(A608&lt;=$G$13,B608,0)</f>
        <v>12.1</v>
      </c>
      <c r="D608">
        <f t="shared" si="9"/>
        <v>0</v>
      </c>
    </row>
    <row r="609" spans="1:4" x14ac:dyDescent="0.2">
      <c r="A609">
        <v>15</v>
      </c>
      <c r="B609">
        <f>MIN(A609,$G$9)</f>
        <v>12.1</v>
      </c>
      <c r="C609">
        <f>IF(A609&lt;=$G$13,B609,0)</f>
        <v>12.1</v>
      </c>
      <c r="D609">
        <f t="shared" si="9"/>
        <v>0</v>
      </c>
    </row>
    <row r="610" spans="1:4" x14ac:dyDescent="0.2">
      <c r="A610">
        <v>15</v>
      </c>
      <c r="B610">
        <f>MIN(A610,$G$9)</f>
        <v>12.1</v>
      </c>
      <c r="C610">
        <f>IF(A610&lt;=$G$13,B610,0)</f>
        <v>12.1</v>
      </c>
      <c r="D610">
        <f t="shared" si="9"/>
        <v>0</v>
      </c>
    </row>
    <row r="611" spans="1:4" x14ac:dyDescent="0.2">
      <c r="A611">
        <v>15</v>
      </c>
      <c r="B611">
        <f>MIN(A611,$G$9)</f>
        <v>12.1</v>
      </c>
      <c r="C611">
        <f>IF(A611&lt;=$G$13,B611,0)</f>
        <v>12.1</v>
      </c>
      <c r="D611">
        <f t="shared" si="9"/>
        <v>0</v>
      </c>
    </row>
    <row r="612" spans="1:4" x14ac:dyDescent="0.2">
      <c r="A612">
        <v>15</v>
      </c>
      <c r="B612">
        <f>MIN(A612,$G$9)</f>
        <v>12.1</v>
      </c>
      <c r="C612">
        <f>IF(A612&lt;=$G$13,B612,0)</f>
        <v>12.1</v>
      </c>
      <c r="D612">
        <f t="shared" si="9"/>
        <v>0</v>
      </c>
    </row>
    <row r="613" spans="1:4" x14ac:dyDescent="0.2">
      <c r="A613">
        <v>15</v>
      </c>
      <c r="B613">
        <f>MIN(A613,$G$9)</f>
        <v>12.1</v>
      </c>
      <c r="C613">
        <f>IF(A613&lt;=$G$13,B613,0)</f>
        <v>12.1</v>
      </c>
      <c r="D613">
        <f t="shared" si="9"/>
        <v>0</v>
      </c>
    </row>
    <row r="614" spans="1:4" x14ac:dyDescent="0.2">
      <c r="A614">
        <v>15</v>
      </c>
      <c r="B614">
        <f>MIN(A614,$G$9)</f>
        <v>12.1</v>
      </c>
      <c r="C614">
        <f>IF(A614&lt;=$G$13,B614,0)</f>
        <v>12.1</v>
      </c>
      <c r="D614">
        <f t="shared" si="9"/>
        <v>0</v>
      </c>
    </row>
    <row r="615" spans="1:4" x14ac:dyDescent="0.2">
      <c r="A615">
        <v>15</v>
      </c>
      <c r="B615">
        <f>MIN(A615,$G$9)</f>
        <v>12.1</v>
      </c>
      <c r="C615">
        <f>IF(A615&lt;=$G$13,B615,0)</f>
        <v>12.1</v>
      </c>
      <c r="D615">
        <f t="shared" si="9"/>
        <v>0</v>
      </c>
    </row>
    <row r="616" spans="1:4" x14ac:dyDescent="0.2">
      <c r="A616">
        <v>15</v>
      </c>
      <c r="B616">
        <f>MIN(A616,$G$9)</f>
        <v>12.1</v>
      </c>
      <c r="C616">
        <f>IF(A616&lt;=$G$13,B616,0)</f>
        <v>12.1</v>
      </c>
      <c r="D616">
        <f t="shared" si="9"/>
        <v>0</v>
      </c>
    </row>
    <row r="617" spans="1:4" x14ac:dyDescent="0.2">
      <c r="A617">
        <v>15</v>
      </c>
      <c r="B617">
        <f>MIN(A617,$G$9)</f>
        <v>12.1</v>
      </c>
      <c r="C617">
        <f>IF(A617&lt;=$G$13,B617,0)</f>
        <v>12.1</v>
      </c>
      <c r="D617">
        <f t="shared" si="9"/>
        <v>0</v>
      </c>
    </row>
    <row r="618" spans="1:4" x14ac:dyDescent="0.2">
      <c r="A618">
        <v>15</v>
      </c>
      <c r="B618">
        <f>MIN(A618,$G$9)</f>
        <v>12.1</v>
      </c>
      <c r="C618">
        <f>IF(A618&lt;=$G$13,B618,0)</f>
        <v>12.1</v>
      </c>
      <c r="D618">
        <f t="shared" si="9"/>
        <v>0</v>
      </c>
    </row>
    <row r="619" spans="1:4" x14ac:dyDescent="0.2">
      <c r="A619">
        <v>15</v>
      </c>
      <c r="B619">
        <f>MIN(A619,$G$9)</f>
        <v>12.1</v>
      </c>
      <c r="C619">
        <f>IF(A619&lt;=$G$13,B619,0)</f>
        <v>12.1</v>
      </c>
      <c r="D619">
        <f t="shared" si="9"/>
        <v>0</v>
      </c>
    </row>
    <row r="620" spans="1:4" x14ac:dyDescent="0.2">
      <c r="A620">
        <v>15</v>
      </c>
      <c r="B620">
        <f>MIN(A620,$G$9)</f>
        <v>12.1</v>
      </c>
      <c r="C620">
        <f>IF(A620&lt;=$G$13,B620,0)</f>
        <v>12.1</v>
      </c>
      <c r="D620">
        <f t="shared" si="9"/>
        <v>0</v>
      </c>
    </row>
    <row r="621" spans="1:4" x14ac:dyDescent="0.2">
      <c r="A621">
        <v>15</v>
      </c>
      <c r="B621">
        <f>MIN(A621,$G$9)</f>
        <v>12.1</v>
      </c>
      <c r="C621">
        <f>IF(A621&lt;=$G$13,B621,0)</f>
        <v>12.1</v>
      </c>
      <c r="D621">
        <f t="shared" si="9"/>
        <v>0</v>
      </c>
    </row>
    <row r="622" spans="1:4" x14ac:dyDescent="0.2">
      <c r="A622">
        <v>15</v>
      </c>
      <c r="B622">
        <f>MIN(A622,$G$9)</f>
        <v>12.1</v>
      </c>
      <c r="C622">
        <f>IF(A622&lt;=$G$13,B622,0)</f>
        <v>12.1</v>
      </c>
      <c r="D622">
        <f t="shared" si="9"/>
        <v>0</v>
      </c>
    </row>
    <row r="623" spans="1:4" x14ac:dyDescent="0.2">
      <c r="A623">
        <v>15</v>
      </c>
      <c r="B623">
        <f>MIN(A623,$G$9)</f>
        <v>12.1</v>
      </c>
      <c r="C623">
        <f>IF(A623&lt;=$G$13,B623,0)</f>
        <v>12.1</v>
      </c>
      <c r="D623">
        <f t="shared" si="9"/>
        <v>0</v>
      </c>
    </row>
    <row r="624" spans="1:4" x14ac:dyDescent="0.2">
      <c r="A624">
        <v>16</v>
      </c>
      <c r="B624">
        <f>MIN(A624,$G$9)</f>
        <v>12.1</v>
      </c>
      <c r="C624">
        <f>IF(A624&lt;=$G$13,B624,0)</f>
        <v>12.1</v>
      </c>
      <c r="D624">
        <f t="shared" si="9"/>
        <v>0</v>
      </c>
    </row>
    <row r="625" spans="1:4" x14ac:dyDescent="0.2">
      <c r="A625">
        <v>16</v>
      </c>
      <c r="B625">
        <f>MIN(A625,$G$9)</f>
        <v>12.1</v>
      </c>
      <c r="C625">
        <f>IF(A625&lt;=$G$13,B625,0)</f>
        <v>12.1</v>
      </c>
      <c r="D625">
        <f t="shared" si="9"/>
        <v>0</v>
      </c>
    </row>
    <row r="626" spans="1:4" x14ac:dyDescent="0.2">
      <c r="A626">
        <v>16</v>
      </c>
      <c r="B626">
        <f>MIN(A626,$G$9)</f>
        <v>12.1</v>
      </c>
      <c r="C626">
        <f>IF(A626&lt;=$G$13,B626,0)</f>
        <v>12.1</v>
      </c>
      <c r="D626">
        <f t="shared" si="9"/>
        <v>0</v>
      </c>
    </row>
    <row r="627" spans="1:4" x14ac:dyDescent="0.2">
      <c r="A627">
        <v>16</v>
      </c>
      <c r="B627">
        <f>MIN(A627,$G$9)</f>
        <v>12.1</v>
      </c>
      <c r="C627">
        <f>IF(A627&lt;=$G$13,B627,0)</f>
        <v>12.1</v>
      </c>
      <c r="D627">
        <f t="shared" si="9"/>
        <v>0</v>
      </c>
    </row>
    <row r="628" spans="1:4" x14ac:dyDescent="0.2">
      <c r="A628">
        <v>16</v>
      </c>
      <c r="B628">
        <f>MIN(A628,$G$9)</f>
        <v>12.1</v>
      </c>
      <c r="C628">
        <f>IF(A628&lt;=$G$13,B628,0)</f>
        <v>12.1</v>
      </c>
      <c r="D628">
        <f t="shared" si="9"/>
        <v>0</v>
      </c>
    </row>
    <row r="629" spans="1:4" x14ac:dyDescent="0.2">
      <c r="A629">
        <v>16</v>
      </c>
      <c r="B629">
        <f>MIN(A629,$G$9)</f>
        <v>12.1</v>
      </c>
      <c r="C629">
        <f>IF(A629&lt;=$G$13,B629,0)</f>
        <v>12.1</v>
      </c>
      <c r="D629">
        <f t="shared" si="9"/>
        <v>0</v>
      </c>
    </row>
    <row r="630" spans="1:4" x14ac:dyDescent="0.2">
      <c r="A630">
        <v>16</v>
      </c>
      <c r="B630">
        <f>MIN(A630,$G$9)</f>
        <v>12.1</v>
      </c>
      <c r="C630">
        <f>IF(A630&lt;=$G$13,B630,0)</f>
        <v>12.1</v>
      </c>
      <c r="D630">
        <f t="shared" si="9"/>
        <v>0</v>
      </c>
    </row>
    <row r="631" spans="1:4" x14ac:dyDescent="0.2">
      <c r="A631">
        <v>16</v>
      </c>
      <c r="B631">
        <f>MIN(A631,$G$9)</f>
        <v>12.1</v>
      </c>
      <c r="C631">
        <f>IF(A631&lt;=$G$13,B631,0)</f>
        <v>12.1</v>
      </c>
      <c r="D631">
        <f t="shared" si="9"/>
        <v>0</v>
      </c>
    </row>
    <row r="632" spans="1:4" x14ac:dyDescent="0.2">
      <c r="A632">
        <v>16</v>
      </c>
      <c r="B632">
        <f>MIN(A632,$G$9)</f>
        <v>12.1</v>
      </c>
      <c r="C632">
        <f>IF(A632&lt;=$G$13,B632,0)</f>
        <v>12.1</v>
      </c>
      <c r="D632">
        <f t="shared" si="9"/>
        <v>0</v>
      </c>
    </row>
    <row r="633" spans="1:4" x14ac:dyDescent="0.2">
      <c r="A633">
        <v>16</v>
      </c>
      <c r="B633">
        <f>MIN(A633,$G$9)</f>
        <v>12.1</v>
      </c>
      <c r="C633">
        <f>IF(A633&lt;=$G$13,B633,0)</f>
        <v>12.1</v>
      </c>
      <c r="D633">
        <f t="shared" si="9"/>
        <v>0</v>
      </c>
    </row>
    <row r="634" spans="1:4" x14ac:dyDescent="0.2">
      <c r="A634">
        <v>16</v>
      </c>
      <c r="B634">
        <f>MIN(A634,$G$9)</f>
        <v>12.1</v>
      </c>
      <c r="C634">
        <f>IF(A634&lt;=$G$13,B634,0)</f>
        <v>12.1</v>
      </c>
      <c r="D634">
        <f t="shared" si="9"/>
        <v>0</v>
      </c>
    </row>
    <row r="635" spans="1:4" x14ac:dyDescent="0.2">
      <c r="A635">
        <v>16</v>
      </c>
      <c r="B635">
        <f>MIN(A635,$G$9)</f>
        <v>12.1</v>
      </c>
      <c r="C635">
        <f>IF(A635&lt;=$G$13,B635,0)</f>
        <v>12.1</v>
      </c>
      <c r="D635">
        <f t="shared" si="9"/>
        <v>0</v>
      </c>
    </row>
    <row r="636" spans="1:4" x14ac:dyDescent="0.2">
      <c r="A636">
        <v>16</v>
      </c>
      <c r="B636">
        <f>MIN(A636,$G$9)</f>
        <v>12.1</v>
      </c>
      <c r="C636">
        <f>IF(A636&lt;=$G$13,B636,0)</f>
        <v>12.1</v>
      </c>
      <c r="D636">
        <f t="shared" si="9"/>
        <v>0</v>
      </c>
    </row>
    <row r="637" spans="1:4" x14ac:dyDescent="0.2">
      <c r="A637">
        <v>16</v>
      </c>
      <c r="B637">
        <f>MIN(A637,$G$9)</f>
        <v>12.1</v>
      </c>
      <c r="C637">
        <f>IF(A637&lt;=$G$13,B637,0)</f>
        <v>12.1</v>
      </c>
      <c r="D637">
        <f t="shared" si="9"/>
        <v>0</v>
      </c>
    </row>
    <row r="638" spans="1:4" x14ac:dyDescent="0.2">
      <c r="A638">
        <v>16</v>
      </c>
      <c r="B638">
        <f>MIN(A638,$G$9)</f>
        <v>12.1</v>
      </c>
      <c r="C638">
        <f>IF(A638&lt;=$G$13,B638,0)</f>
        <v>12.1</v>
      </c>
      <c r="D638">
        <f t="shared" si="9"/>
        <v>0</v>
      </c>
    </row>
    <row r="639" spans="1:4" x14ac:dyDescent="0.2">
      <c r="A639">
        <v>17</v>
      </c>
      <c r="B639">
        <f>MIN(A639,$G$9)</f>
        <v>12.1</v>
      </c>
      <c r="C639">
        <f>IF(A639&lt;=$G$13,B639,0)</f>
        <v>12.1</v>
      </c>
      <c r="D639">
        <f t="shared" si="9"/>
        <v>0</v>
      </c>
    </row>
    <row r="640" spans="1:4" x14ac:dyDescent="0.2">
      <c r="A640">
        <v>17</v>
      </c>
      <c r="B640">
        <f>MIN(A640,$G$9)</f>
        <v>12.1</v>
      </c>
      <c r="C640">
        <f>IF(A640&lt;=$G$13,B640,0)</f>
        <v>12.1</v>
      </c>
      <c r="D640">
        <f t="shared" si="9"/>
        <v>0</v>
      </c>
    </row>
    <row r="641" spans="1:4" x14ac:dyDescent="0.2">
      <c r="A641">
        <v>17</v>
      </c>
      <c r="B641">
        <f>MIN(A641,$G$9)</f>
        <v>12.1</v>
      </c>
      <c r="C641">
        <f>IF(A641&lt;=$G$13,B641,0)</f>
        <v>12.1</v>
      </c>
      <c r="D641">
        <f t="shared" si="9"/>
        <v>0</v>
      </c>
    </row>
    <row r="642" spans="1:4" x14ac:dyDescent="0.2">
      <c r="A642">
        <v>17</v>
      </c>
      <c r="B642">
        <f>MIN(A642,$G$9)</f>
        <v>12.1</v>
      </c>
      <c r="C642">
        <f>IF(A642&lt;=$G$13,B642,0)</f>
        <v>12.1</v>
      </c>
      <c r="D642">
        <f t="shared" si="9"/>
        <v>0</v>
      </c>
    </row>
    <row r="643" spans="1:4" x14ac:dyDescent="0.2">
      <c r="A643">
        <v>17</v>
      </c>
      <c r="B643">
        <f>MIN(A643,$G$9)</f>
        <v>12.1</v>
      </c>
      <c r="C643">
        <f>IF(A643&lt;=$G$13,B643,0)</f>
        <v>12.1</v>
      </c>
      <c r="D643">
        <f t="shared" ref="D643:D706" si="10">IF(C643&gt;0,0,A643)</f>
        <v>0</v>
      </c>
    </row>
    <row r="644" spans="1:4" x14ac:dyDescent="0.2">
      <c r="A644">
        <v>17</v>
      </c>
      <c r="B644">
        <f>MIN(A644,$G$9)</f>
        <v>12.1</v>
      </c>
      <c r="C644">
        <f>IF(A644&lt;=$G$13,B644,0)</f>
        <v>12.1</v>
      </c>
      <c r="D644">
        <f t="shared" si="10"/>
        <v>0</v>
      </c>
    </row>
    <row r="645" spans="1:4" x14ac:dyDescent="0.2">
      <c r="A645">
        <v>17</v>
      </c>
      <c r="B645">
        <f>MIN(A645,$G$9)</f>
        <v>12.1</v>
      </c>
      <c r="C645">
        <f>IF(A645&lt;=$G$13,B645,0)</f>
        <v>12.1</v>
      </c>
      <c r="D645">
        <f t="shared" si="10"/>
        <v>0</v>
      </c>
    </row>
    <row r="646" spans="1:4" x14ac:dyDescent="0.2">
      <c r="A646">
        <v>17</v>
      </c>
      <c r="B646">
        <f>MIN(A646,$G$9)</f>
        <v>12.1</v>
      </c>
      <c r="C646">
        <f>IF(A646&lt;=$G$13,B646,0)</f>
        <v>12.1</v>
      </c>
      <c r="D646">
        <f t="shared" si="10"/>
        <v>0</v>
      </c>
    </row>
    <row r="647" spans="1:4" x14ac:dyDescent="0.2">
      <c r="A647">
        <v>18</v>
      </c>
      <c r="B647">
        <f>MIN(A647,$G$9)</f>
        <v>12.1</v>
      </c>
      <c r="C647">
        <f>IF(A647&lt;=$G$13,B647,0)</f>
        <v>12.1</v>
      </c>
      <c r="D647">
        <f t="shared" si="10"/>
        <v>0</v>
      </c>
    </row>
    <row r="648" spans="1:4" x14ac:dyDescent="0.2">
      <c r="A648">
        <v>18</v>
      </c>
      <c r="B648">
        <f>MIN(A648,$G$9)</f>
        <v>12.1</v>
      </c>
      <c r="C648">
        <f>IF(A648&lt;=$G$13,B648,0)</f>
        <v>12.1</v>
      </c>
      <c r="D648">
        <f t="shared" si="10"/>
        <v>0</v>
      </c>
    </row>
    <row r="649" spans="1:4" x14ac:dyDescent="0.2">
      <c r="A649">
        <v>18</v>
      </c>
      <c r="B649">
        <f>MIN(A649,$G$9)</f>
        <v>12.1</v>
      </c>
      <c r="C649">
        <f>IF(A649&lt;=$G$13,B649,0)</f>
        <v>12.1</v>
      </c>
      <c r="D649">
        <f t="shared" si="10"/>
        <v>0</v>
      </c>
    </row>
    <row r="650" spans="1:4" x14ac:dyDescent="0.2">
      <c r="A650">
        <v>18</v>
      </c>
      <c r="B650">
        <f>MIN(A650,$G$9)</f>
        <v>12.1</v>
      </c>
      <c r="C650">
        <f>IF(A650&lt;=$G$13,B650,0)</f>
        <v>12.1</v>
      </c>
      <c r="D650">
        <f t="shared" si="10"/>
        <v>0</v>
      </c>
    </row>
    <row r="651" spans="1:4" x14ac:dyDescent="0.2">
      <c r="A651">
        <v>18</v>
      </c>
      <c r="B651">
        <f>MIN(A651,$G$9)</f>
        <v>12.1</v>
      </c>
      <c r="C651">
        <f>IF(A651&lt;=$G$13,B651,0)</f>
        <v>12.1</v>
      </c>
      <c r="D651">
        <f t="shared" si="10"/>
        <v>0</v>
      </c>
    </row>
    <row r="652" spans="1:4" x14ac:dyDescent="0.2">
      <c r="A652">
        <v>18</v>
      </c>
      <c r="B652">
        <f>MIN(A652,$G$9)</f>
        <v>12.1</v>
      </c>
      <c r="C652">
        <f>IF(A652&lt;=$G$13,B652,0)</f>
        <v>12.1</v>
      </c>
      <c r="D652">
        <f t="shared" si="10"/>
        <v>0</v>
      </c>
    </row>
    <row r="653" spans="1:4" x14ac:dyDescent="0.2">
      <c r="A653">
        <v>18</v>
      </c>
      <c r="B653">
        <f>MIN(A653,$G$9)</f>
        <v>12.1</v>
      </c>
      <c r="C653">
        <f>IF(A653&lt;=$G$13,B653,0)</f>
        <v>12.1</v>
      </c>
      <c r="D653">
        <f t="shared" si="10"/>
        <v>0</v>
      </c>
    </row>
    <row r="654" spans="1:4" x14ac:dyDescent="0.2">
      <c r="A654">
        <v>18</v>
      </c>
      <c r="B654">
        <f>MIN(A654,$G$9)</f>
        <v>12.1</v>
      </c>
      <c r="C654">
        <f>IF(A654&lt;=$G$13,B654,0)</f>
        <v>12.1</v>
      </c>
      <c r="D654">
        <f t="shared" si="10"/>
        <v>0</v>
      </c>
    </row>
    <row r="655" spans="1:4" x14ac:dyDescent="0.2">
      <c r="A655">
        <v>18</v>
      </c>
      <c r="B655">
        <f>MIN(A655,$G$9)</f>
        <v>12.1</v>
      </c>
      <c r="C655">
        <f>IF(A655&lt;=$G$13,B655,0)</f>
        <v>12.1</v>
      </c>
      <c r="D655">
        <f t="shared" si="10"/>
        <v>0</v>
      </c>
    </row>
    <row r="656" spans="1:4" x14ac:dyDescent="0.2">
      <c r="A656">
        <v>18</v>
      </c>
      <c r="B656">
        <f>MIN(A656,$G$9)</f>
        <v>12.1</v>
      </c>
      <c r="C656">
        <f>IF(A656&lt;=$G$13,B656,0)</f>
        <v>12.1</v>
      </c>
      <c r="D656">
        <f t="shared" si="10"/>
        <v>0</v>
      </c>
    </row>
    <row r="657" spans="1:4" x14ac:dyDescent="0.2">
      <c r="A657">
        <v>18</v>
      </c>
      <c r="B657">
        <f>MIN(A657,$G$9)</f>
        <v>12.1</v>
      </c>
      <c r="C657">
        <f>IF(A657&lt;=$G$13,B657,0)</f>
        <v>12.1</v>
      </c>
      <c r="D657">
        <f t="shared" si="10"/>
        <v>0</v>
      </c>
    </row>
    <row r="658" spans="1:4" x14ac:dyDescent="0.2">
      <c r="A658">
        <v>18</v>
      </c>
      <c r="B658">
        <f>MIN(A658,$G$9)</f>
        <v>12.1</v>
      </c>
      <c r="C658">
        <f>IF(A658&lt;=$G$13,B658,0)</f>
        <v>12.1</v>
      </c>
      <c r="D658">
        <f t="shared" si="10"/>
        <v>0</v>
      </c>
    </row>
    <row r="659" spans="1:4" x14ac:dyDescent="0.2">
      <c r="A659">
        <v>18</v>
      </c>
      <c r="B659">
        <f>MIN(A659,$G$9)</f>
        <v>12.1</v>
      </c>
      <c r="C659">
        <f>IF(A659&lt;=$G$13,B659,0)</f>
        <v>12.1</v>
      </c>
      <c r="D659">
        <f t="shared" si="10"/>
        <v>0</v>
      </c>
    </row>
    <row r="660" spans="1:4" x14ac:dyDescent="0.2">
      <c r="A660">
        <v>19</v>
      </c>
      <c r="B660">
        <f>MIN(A660,$G$9)</f>
        <v>12.1</v>
      </c>
      <c r="C660">
        <f>IF(A660&lt;=$G$13,B660,0)</f>
        <v>12.1</v>
      </c>
      <c r="D660">
        <f t="shared" si="10"/>
        <v>0</v>
      </c>
    </row>
    <row r="661" spans="1:4" x14ac:dyDescent="0.2">
      <c r="A661">
        <v>19</v>
      </c>
      <c r="B661">
        <f>MIN(A661,$G$9)</f>
        <v>12.1</v>
      </c>
      <c r="C661">
        <f>IF(A661&lt;=$G$13,B661,0)</f>
        <v>12.1</v>
      </c>
      <c r="D661">
        <f t="shared" si="10"/>
        <v>0</v>
      </c>
    </row>
    <row r="662" spans="1:4" x14ac:dyDescent="0.2">
      <c r="A662">
        <v>19</v>
      </c>
      <c r="B662">
        <f>MIN(A662,$G$9)</f>
        <v>12.1</v>
      </c>
      <c r="C662">
        <f>IF(A662&lt;=$G$13,B662,0)</f>
        <v>12.1</v>
      </c>
      <c r="D662">
        <f t="shared" si="10"/>
        <v>0</v>
      </c>
    </row>
    <row r="663" spans="1:4" x14ac:dyDescent="0.2">
      <c r="A663">
        <v>19</v>
      </c>
      <c r="B663">
        <f>MIN(A663,$G$9)</f>
        <v>12.1</v>
      </c>
      <c r="C663">
        <f>IF(A663&lt;=$G$13,B663,0)</f>
        <v>12.1</v>
      </c>
      <c r="D663">
        <f t="shared" si="10"/>
        <v>0</v>
      </c>
    </row>
    <row r="664" spans="1:4" x14ac:dyDescent="0.2">
      <c r="A664">
        <v>20</v>
      </c>
      <c r="B664">
        <f>MIN(A664,$G$9)</f>
        <v>12.1</v>
      </c>
      <c r="C664">
        <f>IF(A664&lt;=$G$13,B664,0)</f>
        <v>12.1</v>
      </c>
      <c r="D664">
        <f t="shared" si="10"/>
        <v>0</v>
      </c>
    </row>
    <row r="665" spans="1:4" x14ac:dyDescent="0.2">
      <c r="A665">
        <v>20</v>
      </c>
      <c r="B665">
        <f>MIN(A665,$G$9)</f>
        <v>12.1</v>
      </c>
      <c r="C665">
        <f>IF(A665&lt;=$G$13,B665,0)</f>
        <v>12.1</v>
      </c>
      <c r="D665">
        <f t="shared" si="10"/>
        <v>0</v>
      </c>
    </row>
    <row r="666" spans="1:4" x14ac:dyDescent="0.2">
      <c r="A666">
        <v>20</v>
      </c>
      <c r="B666">
        <f>MIN(A666,$G$9)</f>
        <v>12.1</v>
      </c>
      <c r="C666">
        <f>IF(A666&lt;=$G$13,B666,0)</f>
        <v>12.1</v>
      </c>
      <c r="D666">
        <f t="shared" si="10"/>
        <v>0</v>
      </c>
    </row>
    <row r="667" spans="1:4" x14ac:dyDescent="0.2">
      <c r="A667">
        <v>20</v>
      </c>
      <c r="B667">
        <f>MIN(A667,$G$9)</f>
        <v>12.1</v>
      </c>
      <c r="C667">
        <f>IF(A667&lt;=$G$13,B667,0)</f>
        <v>12.1</v>
      </c>
      <c r="D667">
        <f t="shared" si="10"/>
        <v>0</v>
      </c>
    </row>
    <row r="668" spans="1:4" x14ac:dyDescent="0.2">
      <c r="A668">
        <v>20</v>
      </c>
      <c r="B668">
        <f>MIN(A668,$G$9)</f>
        <v>12.1</v>
      </c>
      <c r="C668">
        <f>IF(A668&lt;=$G$13,B668,0)</f>
        <v>12.1</v>
      </c>
      <c r="D668">
        <f t="shared" si="10"/>
        <v>0</v>
      </c>
    </row>
    <row r="669" spans="1:4" x14ac:dyDescent="0.2">
      <c r="A669">
        <v>20</v>
      </c>
      <c r="B669">
        <f>MIN(A669,$G$9)</f>
        <v>12.1</v>
      </c>
      <c r="C669">
        <f>IF(A669&lt;=$G$13,B669,0)</f>
        <v>12.1</v>
      </c>
      <c r="D669">
        <f t="shared" si="10"/>
        <v>0</v>
      </c>
    </row>
    <row r="670" spans="1:4" x14ac:dyDescent="0.2">
      <c r="A670">
        <v>20</v>
      </c>
      <c r="B670">
        <f>MIN(A670,$G$9)</f>
        <v>12.1</v>
      </c>
      <c r="C670">
        <f>IF(A670&lt;=$G$13,B670,0)</f>
        <v>12.1</v>
      </c>
      <c r="D670">
        <f t="shared" si="10"/>
        <v>0</v>
      </c>
    </row>
    <row r="671" spans="1:4" x14ac:dyDescent="0.2">
      <c r="A671">
        <v>20</v>
      </c>
      <c r="B671">
        <f>MIN(A671,$G$9)</f>
        <v>12.1</v>
      </c>
      <c r="C671">
        <f>IF(A671&lt;=$G$13,B671,0)</f>
        <v>12.1</v>
      </c>
      <c r="D671">
        <f t="shared" si="10"/>
        <v>0</v>
      </c>
    </row>
    <row r="672" spans="1:4" x14ac:dyDescent="0.2">
      <c r="A672">
        <v>20</v>
      </c>
      <c r="B672">
        <f>MIN(A672,$G$9)</f>
        <v>12.1</v>
      </c>
      <c r="C672">
        <f>IF(A672&lt;=$G$13,B672,0)</f>
        <v>12.1</v>
      </c>
      <c r="D672">
        <f t="shared" si="10"/>
        <v>0</v>
      </c>
    </row>
    <row r="673" spans="1:4" x14ac:dyDescent="0.2">
      <c r="A673">
        <v>20</v>
      </c>
      <c r="B673">
        <f>MIN(A673,$G$9)</f>
        <v>12.1</v>
      </c>
      <c r="C673">
        <f>IF(A673&lt;=$G$13,B673,0)</f>
        <v>12.1</v>
      </c>
      <c r="D673">
        <f t="shared" si="10"/>
        <v>0</v>
      </c>
    </row>
    <row r="674" spans="1:4" x14ac:dyDescent="0.2">
      <c r="A674">
        <v>20</v>
      </c>
      <c r="B674">
        <f>MIN(A674,$G$9)</f>
        <v>12.1</v>
      </c>
      <c r="C674">
        <f>IF(A674&lt;=$G$13,B674,0)</f>
        <v>12.1</v>
      </c>
      <c r="D674">
        <f t="shared" si="10"/>
        <v>0</v>
      </c>
    </row>
    <row r="675" spans="1:4" x14ac:dyDescent="0.2">
      <c r="A675">
        <v>20</v>
      </c>
      <c r="B675">
        <f>MIN(A675,$G$9)</f>
        <v>12.1</v>
      </c>
      <c r="C675">
        <f>IF(A675&lt;=$G$13,B675,0)</f>
        <v>12.1</v>
      </c>
      <c r="D675">
        <f t="shared" si="10"/>
        <v>0</v>
      </c>
    </row>
    <row r="676" spans="1:4" x14ac:dyDescent="0.2">
      <c r="A676">
        <v>20</v>
      </c>
      <c r="B676">
        <f>MIN(A676,$G$9)</f>
        <v>12.1</v>
      </c>
      <c r="C676">
        <f>IF(A676&lt;=$G$13,B676,0)</f>
        <v>12.1</v>
      </c>
      <c r="D676">
        <f t="shared" si="10"/>
        <v>0</v>
      </c>
    </row>
    <row r="677" spans="1:4" x14ac:dyDescent="0.2">
      <c r="A677">
        <v>20</v>
      </c>
      <c r="B677">
        <f>MIN(A677,$G$9)</f>
        <v>12.1</v>
      </c>
      <c r="C677">
        <f>IF(A677&lt;=$G$13,B677,0)</f>
        <v>12.1</v>
      </c>
      <c r="D677">
        <f t="shared" si="10"/>
        <v>0</v>
      </c>
    </row>
    <row r="678" spans="1:4" x14ac:dyDescent="0.2">
      <c r="A678">
        <v>20</v>
      </c>
      <c r="B678">
        <f>MIN(A678,$G$9)</f>
        <v>12.1</v>
      </c>
      <c r="C678">
        <f>IF(A678&lt;=$G$13,B678,0)</f>
        <v>12.1</v>
      </c>
      <c r="D678">
        <f t="shared" si="10"/>
        <v>0</v>
      </c>
    </row>
    <row r="679" spans="1:4" x14ac:dyDescent="0.2">
      <c r="A679">
        <v>20</v>
      </c>
      <c r="B679">
        <f>MIN(A679,$G$9)</f>
        <v>12.1</v>
      </c>
      <c r="C679">
        <f>IF(A679&lt;=$G$13,B679,0)</f>
        <v>12.1</v>
      </c>
      <c r="D679">
        <f t="shared" si="10"/>
        <v>0</v>
      </c>
    </row>
    <row r="680" spans="1:4" x14ac:dyDescent="0.2">
      <c r="A680">
        <v>20</v>
      </c>
      <c r="B680">
        <f>MIN(A680,$G$9)</f>
        <v>12.1</v>
      </c>
      <c r="C680">
        <f>IF(A680&lt;=$G$13,B680,0)</f>
        <v>12.1</v>
      </c>
      <c r="D680">
        <f t="shared" si="10"/>
        <v>0</v>
      </c>
    </row>
    <row r="681" spans="1:4" x14ac:dyDescent="0.2">
      <c r="A681">
        <v>20</v>
      </c>
      <c r="B681">
        <f>MIN(A681,$G$9)</f>
        <v>12.1</v>
      </c>
      <c r="C681">
        <f>IF(A681&lt;=$G$13,B681,0)</f>
        <v>12.1</v>
      </c>
      <c r="D681">
        <f t="shared" si="10"/>
        <v>0</v>
      </c>
    </row>
    <row r="682" spans="1:4" x14ac:dyDescent="0.2">
      <c r="A682">
        <v>20</v>
      </c>
      <c r="B682">
        <f>MIN(A682,$G$9)</f>
        <v>12.1</v>
      </c>
      <c r="C682">
        <f>IF(A682&lt;=$G$13,B682,0)</f>
        <v>12.1</v>
      </c>
      <c r="D682">
        <f t="shared" si="10"/>
        <v>0</v>
      </c>
    </row>
    <row r="683" spans="1:4" x14ac:dyDescent="0.2">
      <c r="A683">
        <v>20</v>
      </c>
      <c r="B683">
        <f>MIN(A683,$G$9)</f>
        <v>12.1</v>
      </c>
      <c r="C683">
        <f>IF(A683&lt;=$G$13,B683,0)</f>
        <v>12.1</v>
      </c>
      <c r="D683">
        <f t="shared" si="10"/>
        <v>0</v>
      </c>
    </row>
    <row r="684" spans="1:4" x14ac:dyDescent="0.2">
      <c r="A684">
        <v>20</v>
      </c>
      <c r="B684">
        <f>MIN(A684,$G$9)</f>
        <v>12.1</v>
      </c>
      <c r="C684">
        <f>IF(A684&lt;=$G$13,B684,0)</f>
        <v>12.1</v>
      </c>
      <c r="D684">
        <f t="shared" si="10"/>
        <v>0</v>
      </c>
    </row>
    <row r="685" spans="1:4" x14ac:dyDescent="0.2">
      <c r="A685">
        <v>20</v>
      </c>
      <c r="B685">
        <f>MIN(A685,$G$9)</f>
        <v>12.1</v>
      </c>
      <c r="C685">
        <f>IF(A685&lt;=$G$13,B685,0)</f>
        <v>12.1</v>
      </c>
      <c r="D685">
        <f t="shared" si="10"/>
        <v>0</v>
      </c>
    </row>
    <row r="686" spans="1:4" x14ac:dyDescent="0.2">
      <c r="A686">
        <v>20</v>
      </c>
      <c r="B686">
        <f>MIN(A686,$G$9)</f>
        <v>12.1</v>
      </c>
      <c r="C686">
        <f>IF(A686&lt;=$G$13,B686,0)</f>
        <v>12.1</v>
      </c>
      <c r="D686">
        <f t="shared" si="10"/>
        <v>0</v>
      </c>
    </row>
    <row r="687" spans="1:4" x14ac:dyDescent="0.2">
      <c r="A687">
        <v>20</v>
      </c>
      <c r="B687">
        <f>MIN(A687,$G$9)</f>
        <v>12.1</v>
      </c>
      <c r="C687">
        <f>IF(A687&lt;=$G$13,B687,0)</f>
        <v>12.1</v>
      </c>
      <c r="D687">
        <f t="shared" si="10"/>
        <v>0</v>
      </c>
    </row>
    <row r="688" spans="1:4" x14ac:dyDescent="0.2">
      <c r="A688">
        <v>20</v>
      </c>
      <c r="B688">
        <f>MIN(A688,$G$9)</f>
        <v>12.1</v>
      </c>
      <c r="C688">
        <f>IF(A688&lt;=$G$13,B688,0)</f>
        <v>12.1</v>
      </c>
      <c r="D688">
        <f t="shared" si="10"/>
        <v>0</v>
      </c>
    </row>
    <row r="689" spans="1:4" x14ac:dyDescent="0.2">
      <c r="A689">
        <v>20</v>
      </c>
      <c r="B689">
        <f>MIN(A689,$G$9)</f>
        <v>12.1</v>
      </c>
      <c r="C689">
        <f>IF(A689&lt;=$G$13,B689,0)</f>
        <v>12.1</v>
      </c>
      <c r="D689">
        <f t="shared" si="10"/>
        <v>0</v>
      </c>
    </row>
    <row r="690" spans="1:4" x14ac:dyDescent="0.2">
      <c r="A690">
        <v>20</v>
      </c>
      <c r="B690">
        <f>MIN(A690,$G$9)</f>
        <v>12.1</v>
      </c>
      <c r="C690">
        <f>IF(A690&lt;=$G$13,B690,0)</f>
        <v>12.1</v>
      </c>
      <c r="D690">
        <f t="shared" si="10"/>
        <v>0</v>
      </c>
    </row>
    <row r="691" spans="1:4" x14ac:dyDescent="0.2">
      <c r="A691">
        <v>20</v>
      </c>
      <c r="B691">
        <f>MIN(A691,$G$9)</f>
        <v>12.1</v>
      </c>
      <c r="C691">
        <f>IF(A691&lt;=$G$13,B691,0)</f>
        <v>12.1</v>
      </c>
      <c r="D691">
        <f t="shared" si="10"/>
        <v>0</v>
      </c>
    </row>
    <row r="692" spans="1:4" x14ac:dyDescent="0.2">
      <c r="A692">
        <v>20</v>
      </c>
      <c r="B692">
        <f>MIN(A692,$G$9)</f>
        <v>12.1</v>
      </c>
      <c r="C692">
        <f>IF(A692&lt;=$G$13,B692,0)</f>
        <v>12.1</v>
      </c>
      <c r="D692">
        <f t="shared" si="10"/>
        <v>0</v>
      </c>
    </row>
    <row r="693" spans="1:4" x14ac:dyDescent="0.2">
      <c r="A693">
        <v>20</v>
      </c>
      <c r="B693">
        <f>MIN(A693,$G$9)</f>
        <v>12.1</v>
      </c>
      <c r="C693">
        <f>IF(A693&lt;=$G$13,B693,0)</f>
        <v>12.1</v>
      </c>
      <c r="D693">
        <f t="shared" si="10"/>
        <v>0</v>
      </c>
    </row>
    <row r="694" spans="1:4" x14ac:dyDescent="0.2">
      <c r="A694">
        <v>20</v>
      </c>
      <c r="B694">
        <f>MIN(A694,$G$9)</f>
        <v>12.1</v>
      </c>
      <c r="C694">
        <f>IF(A694&lt;=$G$13,B694,0)</f>
        <v>12.1</v>
      </c>
      <c r="D694">
        <f t="shared" si="10"/>
        <v>0</v>
      </c>
    </row>
    <row r="695" spans="1:4" x14ac:dyDescent="0.2">
      <c r="A695">
        <v>20</v>
      </c>
      <c r="B695">
        <f>MIN(A695,$G$9)</f>
        <v>12.1</v>
      </c>
      <c r="C695">
        <f>IF(A695&lt;=$G$13,B695,0)</f>
        <v>12.1</v>
      </c>
      <c r="D695">
        <f t="shared" si="10"/>
        <v>0</v>
      </c>
    </row>
    <row r="696" spans="1:4" x14ac:dyDescent="0.2">
      <c r="A696">
        <v>20</v>
      </c>
      <c r="B696">
        <f>MIN(A696,$G$9)</f>
        <v>12.1</v>
      </c>
      <c r="C696">
        <f>IF(A696&lt;=$G$13,B696,0)</f>
        <v>12.1</v>
      </c>
      <c r="D696">
        <f t="shared" si="10"/>
        <v>0</v>
      </c>
    </row>
    <row r="697" spans="1:4" x14ac:dyDescent="0.2">
      <c r="A697">
        <v>20</v>
      </c>
      <c r="B697">
        <f>MIN(A697,$G$9)</f>
        <v>12.1</v>
      </c>
      <c r="C697">
        <f>IF(A697&lt;=$G$13,B697,0)</f>
        <v>12.1</v>
      </c>
      <c r="D697">
        <f t="shared" si="10"/>
        <v>0</v>
      </c>
    </row>
    <row r="698" spans="1:4" x14ac:dyDescent="0.2">
      <c r="A698">
        <v>20</v>
      </c>
      <c r="B698">
        <f>MIN(A698,$G$9)</f>
        <v>12.1</v>
      </c>
      <c r="C698">
        <f>IF(A698&lt;=$G$13,B698,0)</f>
        <v>12.1</v>
      </c>
      <c r="D698">
        <f t="shared" si="10"/>
        <v>0</v>
      </c>
    </row>
    <row r="699" spans="1:4" x14ac:dyDescent="0.2">
      <c r="A699">
        <v>20</v>
      </c>
      <c r="B699">
        <f>MIN(A699,$G$9)</f>
        <v>12.1</v>
      </c>
      <c r="C699">
        <f>IF(A699&lt;=$G$13,B699,0)</f>
        <v>12.1</v>
      </c>
      <c r="D699">
        <f t="shared" si="10"/>
        <v>0</v>
      </c>
    </row>
    <row r="700" spans="1:4" x14ac:dyDescent="0.2">
      <c r="A700">
        <v>20</v>
      </c>
      <c r="B700">
        <f>MIN(A700,$G$9)</f>
        <v>12.1</v>
      </c>
      <c r="C700">
        <f>IF(A700&lt;=$G$13,B700,0)</f>
        <v>12.1</v>
      </c>
      <c r="D700">
        <f t="shared" si="10"/>
        <v>0</v>
      </c>
    </row>
    <row r="701" spans="1:4" x14ac:dyDescent="0.2">
      <c r="A701">
        <v>20</v>
      </c>
      <c r="B701">
        <f>MIN(A701,$G$9)</f>
        <v>12.1</v>
      </c>
      <c r="C701">
        <f>IF(A701&lt;=$G$13,B701,0)</f>
        <v>12.1</v>
      </c>
      <c r="D701">
        <f t="shared" si="10"/>
        <v>0</v>
      </c>
    </row>
    <row r="702" spans="1:4" x14ac:dyDescent="0.2">
      <c r="A702">
        <v>20</v>
      </c>
      <c r="B702">
        <f>MIN(A702,$G$9)</f>
        <v>12.1</v>
      </c>
      <c r="C702">
        <f>IF(A702&lt;=$G$13,B702,0)</f>
        <v>12.1</v>
      </c>
      <c r="D702">
        <f t="shared" si="10"/>
        <v>0</v>
      </c>
    </row>
    <row r="703" spans="1:4" x14ac:dyDescent="0.2">
      <c r="A703">
        <v>20</v>
      </c>
      <c r="B703">
        <f>MIN(A703,$G$9)</f>
        <v>12.1</v>
      </c>
      <c r="C703">
        <f>IF(A703&lt;=$G$13,B703,0)</f>
        <v>12.1</v>
      </c>
      <c r="D703">
        <f t="shared" si="10"/>
        <v>0</v>
      </c>
    </row>
    <row r="704" spans="1:4" x14ac:dyDescent="0.2">
      <c r="A704">
        <v>20</v>
      </c>
      <c r="B704">
        <f>MIN(A704,$G$9)</f>
        <v>12.1</v>
      </c>
      <c r="C704">
        <f>IF(A704&lt;=$G$13,B704,0)</f>
        <v>12.1</v>
      </c>
      <c r="D704">
        <f t="shared" si="10"/>
        <v>0</v>
      </c>
    </row>
    <row r="705" spans="1:4" x14ac:dyDescent="0.2">
      <c r="A705">
        <v>20</v>
      </c>
      <c r="B705">
        <f>MIN(A705,$G$9)</f>
        <v>12.1</v>
      </c>
      <c r="C705">
        <f>IF(A705&lt;=$G$13,B705,0)</f>
        <v>12.1</v>
      </c>
      <c r="D705">
        <f t="shared" si="10"/>
        <v>0</v>
      </c>
    </row>
    <row r="706" spans="1:4" x14ac:dyDescent="0.2">
      <c r="A706">
        <v>20</v>
      </c>
      <c r="B706">
        <f>MIN(A706,$G$9)</f>
        <v>12.1</v>
      </c>
      <c r="C706">
        <f>IF(A706&lt;=$G$13,B706,0)</f>
        <v>12.1</v>
      </c>
      <c r="D706">
        <f t="shared" si="10"/>
        <v>0</v>
      </c>
    </row>
    <row r="707" spans="1:4" x14ac:dyDescent="0.2">
      <c r="A707">
        <v>20</v>
      </c>
      <c r="B707">
        <f>MIN(A707,$G$9)</f>
        <v>12.1</v>
      </c>
      <c r="C707">
        <f>IF(A707&lt;=$G$13,B707,0)</f>
        <v>12.1</v>
      </c>
      <c r="D707">
        <f t="shared" ref="D707:D770" si="11">IF(C707&gt;0,0,A707)</f>
        <v>0</v>
      </c>
    </row>
    <row r="708" spans="1:4" x14ac:dyDescent="0.2">
      <c r="A708">
        <v>20</v>
      </c>
      <c r="B708">
        <f>MIN(A708,$G$9)</f>
        <v>12.1</v>
      </c>
      <c r="C708">
        <f>IF(A708&lt;=$G$13,B708,0)</f>
        <v>12.1</v>
      </c>
      <c r="D708">
        <f t="shared" si="11"/>
        <v>0</v>
      </c>
    </row>
    <row r="709" spans="1:4" x14ac:dyDescent="0.2">
      <c r="A709">
        <v>20</v>
      </c>
      <c r="B709">
        <f>MIN(A709,$G$9)</f>
        <v>12.1</v>
      </c>
      <c r="C709">
        <f>IF(A709&lt;=$G$13,B709,0)</f>
        <v>12.1</v>
      </c>
      <c r="D709">
        <f t="shared" si="11"/>
        <v>0</v>
      </c>
    </row>
    <row r="710" spans="1:4" x14ac:dyDescent="0.2">
      <c r="A710">
        <v>20</v>
      </c>
      <c r="B710">
        <f>MIN(A710,$G$9)</f>
        <v>12.1</v>
      </c>
      <c r="C710">
        <f>IF(A710&lt;=$G$13,B710,0)</f>
        <v>12.1</v>
      </c>
      <c r="D710">
        <f t="shared" si="11"/>
        <v>0</v>
      </c>
    </row>
    <row r="711" spans="1:4" x14ac:dyDescent="0.2">
      <c r="A711">
        <v>20</v>
      </c>
      <c r="B711">
        <f>MIN(A711,$G$9)</f>
        <v>12.1</v>
      </c>
      <c r="C711">
        <f>IF(A711&lt;=$G$13,B711,0)</f>
        <v>12.1</v>
      </c>
      <c r="D711">
        <f t="shared" si="11"/>
        <v>0</v>
      </c>
    </row>
    <row r="712" spans="1:4" x14ac:dyDescent="0.2">
      <c r="A712">
        <v>20</v>
      </c>
      <c r="B712">
        <f>MIN(A712,$G$9)</f>
        <v>12.1</v>
      </c>
      <c r="C712">
        <f>IF(A712&lt;=$G$13,B712,0)</f>
        <v>12.1</v>
      </c>
      <c r="D712">
        <f t="shared" si="11"/>
        <v>0</v>
      </c>
    </row>
    <row r="713" spans="1:4" x14ac:dyDescent="0.2">
      <c r="A713">
        <v>20</v>
      </c>
      <c r="B713">
        <f>MIN(A713,$G$9)</f>
        <v>12.1</v>
      </c>
      <c r="C713">
        <f>IF(A713&lt;=$G$13,B713,0)</f>
        <v>12.1</v>
      </c>
      <c r="D713">
        <f t="shared" si="11"/>
        <v>0</v>
      </c>
    </row>
    <row r="714" spans="1:4" x14ac:dyDescent="0.2">
      <c r="A714">
        <v>20</v>
      </c>
      <c r="B714">
        <f>MIN(A714,$G$9)</f>
        <v>12.1</v>
      </c>
      <c r="C714">
        <f>IF(A714&lt;=$G$13,B714,0)</f>
        <v>12.1</v>
      </c>
      <c r="D714">
        <f t="shared" si="11"/>
        <v>0</v>
      </c>
    </row>
    <row r="715" spans="1:4" x14ac:dyDescent="0.2">
      <c r="A715">
        <v>20</v>
      </c>
      <c r="B715">
        <f>MIN(A715,$G$9)</f>
        <v>12.1</v>
      </c>
      <c r="C715">
        <f>IF(A715&lt;=$G$13,B715,0)</f>
        <v>12.1</v>
      </c>
      <c r="D715">
        <f t="shared" si="11"/>
        <v>0</v>
      </c>
    </row>
    <row r="716" spans="1:4" x14ac:dyDescent="0.2">
      <c r="A716">
        <v>20</v>
      </c>
      <c r="B716">
        <f>MIN(A716,$G$9)</f>
        <v>12.1</v>
      </c>
      <c r="C716">
        <f>IF(A716&lt;=$G$13,B716,0)</f>
        <v>12.1</v>
      </c>
      <c r="D716">
        <f t="shared" si="11"/>
        <v>0</v>
      </c>
    </row>
    <row r="717" spans="1:4" x14ac:dyDescent="0.2">
      <c r="A717">
        <v>20</v>
      </c>
      <c r="B717">
        <f>MIN(A717,$G$9)</f>
        <v>12.1</v>
      </c>
      <c r="C717">
        <f>IF(A717&lt;=$G$13,B717,0)</f>
        <v>12.1</v>
      </c>
      <c r="D717">
        <f t="shared" si="11"/>
        <v>0</v>
      </c>
    </row>
    <row r="718" spans="1:4" x14ac:dyDescent="0.2">
      <c r="A718">
        <v>20</v>
      </c>
      <c r="B718">
        <f>MIN(A718,$G$9)</f>
        <v>12.1</v>
      </c>
      <c r="C718">
        <f>IF(A718&lt;=$G$13,B718,0)</f>
        <v>12.1</v>
      </c>
      <c r="D718">
        <f t="shared" si="11"/>
        <v>0</v>
      </c>
    </row>
    <row r="719" spans="1:4" x14ac:dyDescent="0.2">
      <c r="A719">
        <v>20</v>
      </c>
      <c r="B719">
        <f>MIN(A719,$G$9)</f>
        <v>12.1</v>
      </c>
      <c r="C719">
        <f>IF(A719&lt;=$G$13,B719,0)</f>
        <v>12.1</v>
      </c>
      <c r="D719">
        <f t="shared" si="11"/>
        <v>0</v>
      </c>
    </row>
    <row r="720" spans="1:4" x14ac:dyDescent="0.2">
      <c r="A720">
        <v>20</v>
      </c>
      <c r="B720">
        <f>MIN(A720,$G$9)</f>
        <v>12.1</v>
      </c>
      <c r="C720">
        <f>IF(A720&lt;=$G$13,B720,0)</f>
        <v>12.1</v>
      </c>
      <c r="D720">
        <f t="shared" si="11"/>
        <v>0</v>
      </c>
    </row>
    <row r="721" spans="1:4" x14ac:dyDescent="0.2">
      <c r="A721">
        <v>20</v>
      </c>
      <c r="B721">
        <f>MIN(A721,$G$9)</f>
        <v>12.1</v>
      </c>
      <c r="C721">
        <f>IF(A721&lt;=$G$13,B721,0)</f>
        <v>12.1</v>
      </c>
      <c r="D721">
        <f t="shared" si="11"/>
        <v>0</v>
      </c>
    </row>
    <row r="722" spans="1:4" x14ac:dyDescent="0.2">
      <c r="A722">
        <v>20</v>
      </c>
      <c r="B722">
        <f>MIN(A722,$G$9)</f>
        <v>12.1</v>
      </c>
      <c r="C722">
        <f>IF(A722&lt;=$G$13,B722,0)</f>
        <v>12.1</v>
      </c>
      <c r="D722">
        <f t="shared" si="11"/>
        <v>0</v>
      </c>
    </row>
    <row r="723" spans="1:4" x14ac:dyDescent="0.2">
      <c r="A723">
        <v>20</v>
      </c>
      <c r="B723">
        <f>MIN(A723,$G$9)</f>
        <v>12.1</v>
      </c>
      <c r="C723">
        <f>IF(A723&lt;=$G$13,B723,0)</f>
        <v>12.1</v>
      </c>
      <c r="D723">
        <f t="shared" si="11"/>
        <v>0</v>
      </c>
    </row>
    <row r="724" spans="1:4" x14ac:dyDescent="0.2">
      <c r="A724">
        <v>20</v>
      </c>
      <c r="B724">
        <f>MIN(A724,$G$9)</f>
        <v>12.1</v>
      </c>
      <c r="C724">
        <f>IF(A724&lt;=$G$13,B724,0)</f>
        <v>12.1</v>
      </c>
      <c r="D724">
        <f t="shared" si="11"/>
        <v>0</v>
      </c>
    </row>
    <row r="725" spans="1:4" x14ac:dyDescent="0.2">
      <c r="A725">
        <v>20</v>
      </c>
      <c r="B725">
        <f>MIN(A725,$G$9)</f>
        <v>12.1</v>
      </c>
      <c r="C725">
        <f>IF(A725&lt;=$G$13,B725,0)</f>
        <v>12.1</v>
      </c>
      <c r="D725">
        <f t="shared" si="11"/>
        <v>0</v>
      </c>
    </row>
    <row r="726" spans="1:4" x14ac:dyDescent="0.2">
      <c r="A726">
        <v>20</v>
      </c>
      <c r="B726">
        <f>MIN(A726,$G$9)</f>
        <v>12.1</v>
      </c>
      <c r="C726">
        <f>IF(A726&lt;=$G$13,B726,0)</f>
        <v>12.1</v>
      </c>
      <c r="D726">
        <f t="shared" si="11"/>
        <v>0</v>
      </c>
    </row>
    <row r="727" spans="1:4" x14ac:dyDescent="0.2">
      <c r="A727">
        <v>20</v>
      </c>
      <c r="B727">
        <f>MIN(A727,$G$9)</f>
        <v>12.1</v>
      </c>
      <c r="C727">
        <f>IF(A727&lt;=$G$13,B727,0)</f>
        <v>12.1</v>
      </c>
      <c r="D727">
        <f t="shared" si="11"/>
        <v>0</v>
      </c>
    </row>
    <row r="728" spans="1:4" x14ac:dyDescent="0.2">
      <c r="A728">
        <v>20</v>
      </c>
      <c r="B728">
        <f>MIN(A728,$G$9)</f>
        <v>12.1</v>
      </c>
      <c r="C728">
        <f>IF(A728&lt;=$G$13,B728,0)</f>
        <v>12.1</v>
      </c>
      <c r="D728">
        <f t="shared" si="11"/>
        <v>0</v>
      </c>
    </row>
    <row r="729" spans="1:4" x14ac:dyDescent="0.2">
      <c r="A729">
        <v>20</v>
      </c>
      <c r="B729">
        <f>MIN(A729,$G$9)</f>
        <v>12.1</v>
      </c>
      <c r="C729">
        <f>IF(A729&lt;=$G$13,B729,0)</f>
        <v>12.1</v>
      </c>
      <c r="D729">
        <f t="shared" si="11"/>
        <v>0</v>
      </c>
    </row>
    <row r="730" spans="1:4" x14ac:dyDescent="0.2">
      <c r="A730">
        <v>20</v>
      </c>
      <c r="B730">
        <f>MIN(A730,$G$9)</f>
        <v>12.1</v>
      </c>
      <c r="C730">
        <f>IF(A730&lt;=$G$13,B730,0)</f>
        <v>12.1</v>
      </c>
      <c r="D730">
        <f t="shared" si="11"/>
        <v>0</v>
      </c>
    </row>
    <row r="731" spans="1:4" x14ac:dyDescent="0.2">
      <c r="A731">
        <v>21</v>
      </c>
      <c r="B731">
        <f>MIN(A731,$G$9)</f>
        <v>12.1</v>
      </c>
      <c r="C731">
        <f>IF(A731&lt;=$G$13,B731,0)</f>
        <v>12.1</v>
      </c>
      <c r="D731">
        <f t="shared" si="11"/>
        <v>0</v>
      </c>
    </row>
    <row r="732" spans="1:4" x14ac:dyDescent="0.2">
      <c r="A732">
        <v>21</v>
      </c>
      <c r="B732">
        <f>MIN(A732,$G$9)</f>
        <v>12.1</v>
      </c>
      <c r="C732">
        <f>IF(A732&lt;=$G$13,B732,0)</f>
        <v>12.1</v>
      </c>
      <c r="D732">
        <f t="shared" si="11"/>
        <v>0</v>
      </c>
    </row>
    <row r="733" spans="1:4" x14ac:dyDescent="0.2">
      <c r="A733">
        <v>21</v>
      </c>
      <c r="B733">
        <f>MIN(A733,$G$9)</f>
        <v>12.1</v>
      </c>
      <c r="C733">
        <f>IF(A733&lt;=$G$13,B733,0)</f>
        <v>12.1</v>
      </c>
      <c r="D733">
        <f t="shared" si="11"/>
        <v>0</v>
      </c>
    </row>
    <row r="734" spans="1:4" x14ac:dyDescent="0.2">
      <c r="A734">
        <v>21</v>
      </c>
      <c r="B734">
        <f>MIN(A734,$G$9)</f>
        <v>12.1</v>
      </c>
      <c r="C734">
        <f>IF(A734&lt;=$G$13,B734,0)</f>
        <v>12.1</v>
      </c>
      <c r="D734">
        <f t="shared" si="11"/>
        <v>0</v>
      </c>
    </row>
    <row r="735" spans="1:4" x14ac:dyDescent="0.2">
      <c r="A735">
        <v>21</v>
      </c>
      <c r="B735">
        <f>MIN(A735,$G$9)</f>
        <v>12.1</v>
      </c>
      <c r="C735">
        <f>IF(A735&lt;=$G$13,B735,0)</f>
        <v>12.1</v>
      </c>
      <c r="D735">
        <f t="shared" si="11"/>
        <v>0</v>
      </c>
    </row>
    <row r="736" spans="1:4" x14ac:dyDescent="0.2">
      <c r="A736">
        <v>21</v>
      </c>
      <c r="B736">
        <f>MIN(A736,$G$9)</f>
        <v>12.1</v>
      </c>
      <c r="C736">
        <f>IF(A736&lt;=$G$13,B736,0)</f>
        <v>12.1</v>
      </c>
      <c r="D736">
        <f t="shared" si="11"/>
        <v>0</v>
      </c>
    </row>
    <row r="737" spans="1:4" x14ac:dyDescent="0.2">
      <c r="A737">
        <v>22</v>
      </c>
      <c r="B737">
        <f>MIN(A737,$G$9)</f>
        <v>12.1</v>
      </c>
      <c r="C737">
        <f>IF(A737&lt;=$G$13,B737,0)</f>
        <v>12.1</v>
      </c>
      <c r="D737">
        <f t="shared" si="11"/>
        <v>0</v>
      </c>
    </row>
    <row r="738" spans="1:4" x14ac:dyDescent="0.2">
      <c r="A738">
        <v>22</v>
      </c>
      <c r="B738">
        <f>MIN(A738,$G$9)</f>
        <v>12.1</v>
      </c>
      <c r="C738">
        <f>IF(A738&lt;=$G$13,B738,0)</f>
        <v>12.1</v>
      </c>
      <c r="D738">
        <f t="shared" si="11"/>
        <v>0</v>
      </c>
    </row>
    <row r="739" spans="1:4" x14ac:dyDescent="0.2">
      <c r="A739">
        <v>22</v>
      </c>
      <c r="B739">
        <f>MIN(A739,$G$9)</f>
        <v>12.1</v>
      </c>
      <c r="C739">
        <f>IF(A739&lt;=$G$13,B739,0)</f>
        <v>12.1</v>
      </c>
      <c r="D739">
        <f t="shared" si="11"/>
        <v>0</v>
      </c>
    </row>
    <row r="740" spans="1:4" x14ac:dyDescent="0.2">
      <c r="A740">
        <v>22</v>
      </c>
      <c r="B740">
        <f>MIN(A740,$G$9)</f>
        <v>12.1</v>
      </c>
      <c r="C740">
        <f>IF(A740&lt;=$G$13,B740,0)</f>
        <v>12.1</v>
      </c>
      <c r="D740">
        <f t="shared" si="11"/>
        <v>0</v>
      </c>
    </row>
    <row r="741" spans="1:4" x14ac:dyDescent="0.2">
      <c r="A741">
        <v>23</v>
      </c>
      <c r="B741">
        <f>MIN(A741,$G$9)</f>
        <v>12.1</v>
      </c>
      <c r="C741">
        <f>IF(A741&lt;=$G$13,B741,0)</f>
        <v>12.1</v>
      </c>
      <c r="D741">
        <f t="shared" si="11"/>
        <v>0</v>
      </c>
    </row>
    <row r="742" spans="1:4" x14ac:dyDescent="0.2">
      <c r="A742">
        <v>23</v>
      </c>
      <c r="B742">
        <f>MIN(A742,$G$9)</f>
        <v>12.1</v>
      </c>
      <c r="C742">
        <f>IF(A742&lt;=$G$13,B742,0)</f>
        <v>12.1</v>
      </c>
      <c r="D742">
        <f t="shared" si="11"/>
        <v>0</v>
      </c>
    </row>
    <row r="743" spans="1:4" x14ac:dyDescent="0.2">
      <c r="A743">
        <v>23</v>
      </c>
      <c r="B743">
        <f>MIN(A743,$G$9)</f>
        <v>12.1</v>
      </c>
      <c r="C743">
        <f>IF(A743&lt;=$G$13,B743,0)</f>
        <v>12.1</v>
      </c>
      <c r="D743">
        <f t="shared" si="11"/>
        <v>0</v>
      </c>
    </row>
    <row r="744" spans="1:4" x14ac:dyDescent="0.2">
      <c r="A744">
        <v>23</v>
      </c>
      <c r="B744">
        <f>MIN(A744,$G$9)</f>
        <v>12.1</v>
      </c>
      <c r="C744">
        <f>IF(A744&lt;=$G$13,B744,0)</f>
        <v>12.1</v>
      </c>
      <c r="D744">
        <f t="shared" si="11"/>
        <v>0</v>
      </c>
    </row>
    <row r="745" spans="1:4" x14ac:dyDescent="0.2">
      <c r="A745">
        <v>24</v>
      </c>
      <c r="B745">
        <f>MIN(A745,$G$9)</f>
        <v>12.1</v>
      </c>
      <c r="C745">
        <f>IF(A745&lt;=$G$13,B745,0)</f>
        <v>12.1</v>
      </c>
      <c r="D745">
        <f t="shared" si="11"/>
        <v>0</v>
      </c>
    </row>
    <row r="746" spans="1:4" x14ac:dyDescent="0.2">
      <c r="A746">
        <v>24</v>
      </c>
      <c r="B746">
        <f>MIN(A746,$G$9)</f>
        <v>12.1</v>
      </c>
      <c r="C746">
        <f>IF(A746&lt;=$G$13,B746,0)</f>
        <v>12.1</v>
      </c>
      <c r="D746">
        <f t="shared" si="11"/>
        <v>0</v>
      </c>
    </row>
    <row r="747" spans="1:4" x14ac:dyDescent="0.2">
      <c r="A747">
        <v>24</v>
      </c>
      <c r="B747">
        <f>MIN(A747,$G$9)</f>
        <v>12.1</v>
      </c>
      <c r="C747">
        <f>IF(A747&lt;=$G$13,B747,0)</f>
        <v>12.1</v>
      </c>
      <c r="D747">
        <f t="shared" si="11"/>
        <v>0</v>
      </c>
    </row>
    <row r="748" spans="1:4" x14ac:dyDescent="0.2">
      <c r="A748">
        <v>24</v>
      </c>
      <c r="B748">
        <f>MIN(A748,$G$9)</f>
        <v>12.1</v>
      </c>
      <c r="C748">
        <f>IF(A748&lt;=$G$13,B748,0)</f>
        <v>12.1</v>
      </c>
      <c r="D748">
        <f t="shared" si="11"/>
        <v>0</v>
      </c>
    </row>
    <row r="749" spans="1:4" x14ac:dyDescent="0.2">
      <c r="A749">
        <v>24</v>
      </c>
      <c r="B749">
        <f>MIN(A749,$G$9)</f>
        <v>12.1</v>
      </c>
      <c r="C749">
        <f>IF(A749&lt;=$G$13,B749,0)</f>
        <v>12.1</v>
      </c>
      <c r="D749">
        <f t="shared" si="11"/>
        <v>0</v>
      </c>
    </row>
    <row r="750" spans="1:4" x14ac:dyDescent="0.2">
      <c r="A750">
        <v>24</v>
      </c>
      <c r="B750">
        <f>MIN(A750,$G$9)</f>
        <v>12.1</v>
      </c>
      <c r="C750">
        <f>IF(A750&lt;=$G$13,B750,0)</f>
        <v>12.1</v>
      </c>
      <c r="D750">
        <f t="shared" si="11"/>
        <v>0</v>
      </c>
    </row>
    <row r="751" spans="1:4" x14ac:dyDescent="0.2">
      <c r="A751">
        <v>24</v>
      </c>
      <c r="B751">
        <f>MIN(A751,$G$9)</f>
        <v>12.1</v>
      </c>
      <c r="C751">
        <f>IF(A751&lt;=$G$13,B751,0)</f>
        <v>12.1</v>
      </c>
      <c r="D751">
        <f t="shared" si="11"/>
        <v>0</v>
      </c>
    </row>
    <row r="752" spans="1:4" x14ac:dyDescent="0.2">
      <c r="A752">
        <v>24</v>
      </c>
      <c r="B752">
        <f>MIN(A752,$G$9)</f>
        <v>12.1</v>
      </c>
      <c r="C752">
        <f>IF(A752&lt;=$G$13,B752,0)</f>
        <v>12.1</v>
      </c>
      <c r="D752">
        <f t="shared" si="11"/>
        <v>0</v>
      </c>
    </row>
    <row r="753" spans="1:4" x14ac:dyDescent="0.2">
      <c r="A753">
        <v>25</v>
      </c>
      <c r="B753">
        <f>MIN(A753,$G$9)</f>
        <v>12.1</v>
      </c>
      <c r="C753">
        <f>IF(A753&lt;=$G$13,B753,0)</f>
        <v>12.1</v>
      </c>
      <c r="D753">
        <f t="shared" si="11"/>
        <v>0</v>
      </c>
    </row>
    <row r="754" spans="1:4" x14ac:dyDescent="0.2">
      <c r="A754">
        <v>25</v>
      </c>
      <c r="B754">
        <f>MIN(A754,$G$9)</f>
        <v>12.1</v>
      </c>
      <c r="C754">
        <f>IF(A754&lt;=$G$13,B754,0)</f>
        <v>12.1</v>
      </c>
      <c r="D754">
        <f t="shared" si="11"/>
        <v>0</v>
      </c>
    </row>
    <row r="755" spans="1:4" x14ac:dyDescent="0.2">
      <c r="A755">
        <v>25</v>
      </c>
      <c r="B755">
        <f>MIN(A755,$G$9)</f>
        <v>12.1</v>
      </c>
      <c r="C755">
        <f>IF(A755&lt;=$G$13,B755,0)</f>
        <v>12.1</v>
      </c>
      <c r="D755">
        <f t="shared" si="11"/>
        <v>0</v>
      </c>
    </row>
    <row r="756" spans="1:4" x14ac:dyDescent="0.2">
      <c r="A756">
        <v>25</v>
      </c>
      <c r="B756">
        <f>MIN(A756,$G$9)</f>
        <v>12.1</v>
      </c>
      <c r="C756">
        <f>IF(A756&lt;=$G$13,B756,0)</f>
        <v>12.1</v>
      </c>
      <c r="D756">
        <f t="shared" si="11"/>
        <v>0</v>
      </c>
    </row>
    <row r="757" spans="1:4" x14ac:dyDescent="0.2">
      <c r="A757">
        <v>25</v>
      </c>
      <c r="B757">
        <f>MIN(A757,$G$9)</f>
        <v>12.1</v>
      </c>
      <c r="C757">
        <f>IF(A757&lt;=$G$13,B757,0)</f>
        <v>12.1</v>
      </c>
      <c r="D757">
        <f t="shared" si="11"/>
        <v>0</v>
      </c>
    </row>
    <row r="758" spans="1:4" x14ac:dyDescent="0.2">
      <c r="A758">
        <v>25</v>
      </c>
      <c r="B758">
        <f>MIN(A758,$G$9)</f>
        <v>12.1</v>
      </c>
      <c r="C758">
        <f>IF(A758&lt;=$G$13,B758,0)</f>
        <v>12.1</v>
      </c>
      <c r="D758">
        <f t="shared" si="11"/>
        <v>0</v>
      </c>
    </row>
    <row r="759" spans="1:4" x14ac:dyDescent="0.2">
      <c r="A759">
        <v>25</v>
      </c>
      <c r="B759">
        <f>MIN(A759,$G$9)</f>
        <v>12.1</v>
      </c>
      <c r="C759">
        <f>IF(A759&lt;=$G$13,B759,0)</f>
        <v>12.1</v>
      </c>
      <c r="D759">
        <f t="shared" si="11"/>
        <v>0</v>
      </c>
    </row>
    <row r="760" spans="1:4" x14ac:dyDescent="0.2">
      <c r="A760">
        <v>25</v>
      </c>
      <c r="B760">
        <f>MIN(A760,$G$9)</f>
        <v>12.1</v>
      </c>
      <c r="C760">
        <f>IF(A760&lt;=$G$13,B760,0)</f>
        <v>12.1</v>
      </c>
      <c r="D760">
        <f t="shared" si="11"/>
        <v>0</v>
      </c>
    </row>
    <row r="761" spans="1:4" x14ac:dyDescent="0.2">
      <c r="A761">
        <v>25</v>
      </c>
      <c r="B761">
        <f>MIN(A761,$G$9)</f>
        <v>12.1</v>
      </c>
      <c r="C761">
        <f>IF(A761&lt;=$G$13,B761,0)</f>
        <v>12.1</v>
      </c>
      <c r="D761">
        <f t="shared" si="11"/>
        <v>0</v>
      </c>
    </row>
    <row r="762" spans="1:4" x14ac:dyDescent="0.2">
      <c r="A762">
        <v>25</v>
      </c>
      <c r="B762">
        <f>MIN(A762,$G$9)</f>
        <v>12.1</v>
      </c>
      <c r="C762">
        <f>IF(A762&lt;=$G$13,B762,0)</f>
        <v>12.1</v>
      </c>
      <c r="D762">
        <f t="shared" si="11"/>
        <v>0</v>
      </c>
    </row>
    <row r="763" spans="1:4" x14ac:dyDescent="0.2">
      <c r="A763">
        <v>25</v>
      </c>
      <c r="B763">
        <f>MIN(A763,$G$9)</f>
        <v>12.1</v>
      </c>
      <c r="C763">
        <f>IF(A763&lt;=$G$13,B763,0)</f>
        <v>12.1</v>
      </c>
      <c r="D763">
        <f t="shared" si="11"/>
        <v>0</v>
      </c>
    </row>
    <row r="764" spans="1:4" x14ac:dyDescent="0.2">
      <c r="A764">
        <v>25</v>
      </c>
      <c r="B764">
        <f>MIN(A764,$G$9)</f>
        <v>12.1</v>
      </c>
      <c r="C764">
        <f>IF(A764&lt;=$G$13,B764,0)</f>
        <v>12.1</v>
      </c>
      <c r="D764">
        <f t="shared" si="11"/>
        <v>0</v>
      </c>
    </row>
    <row r="765" spans="1:4" x14ac:dyDescent="0.2">
      <c r="A765">
        <v>25</v>
      </c>
      <c r="B765">
        <f>MIN(A765,$G$9)</f>
        <v>12.1</v>
      </c>
      <c r="C765">
        <f>IF(A765&lt;=$G$13,B765,0)</f>
        <v>12.1</v>
      </c>
      <c r="D765">
        <f t="shared" si="11"/>
        <v>0</v>
      </c>
    </row>
    <row r="766" spans="1:4" x14ac:dyDescent="0.2">
      <c r="A766">
        <v>25</v>
      </c>
      <c r="B766">
        <f>MIN(A766,$G$9)</f>
        <v>12.1</v>
      </c>
      <c r="C766">
        <f>IF(A766&lt;=$G$13,B766,0)</f>
        <v>12.1</v>
      </c>
      <c r="D766">
        <f t="shared" si="11"/>
        <v>0</v>
      </c>
    </row>
    <row r="767" spans="1:4" x14ac:dyDescent="0.2">
      <c r="A767">
        <v>25</v>
      </c>
      <c r="B767">
        <f>MIN(A767,$G$9)</f>
        <v>12.1</v>
      </c>
      <c r="C767">
        <f>IF(A767&lt;=$G$13,B767,0)</f>
        <v>12.1</v>
      </c>
      <c r="D767">
        <f t="shared" si="11"/>
        <v>0</v>
      </c>
    </row>
    <row r="768" spans="1:4" x14ac:dyDescent="0.2">
      <c r="A768">
        <v>25</v>
      </c>
      <c r="B768">
        <f>MIN(A768,$G$9)</f>
        <v>12.1</v>
      </c>
      <c r="C768">
        <f>IF(A768&lt;=$G$13,B768,0)</f>
        <v>12.1</v>
      </c>
      <c r="D768">
        <f t="shared" si="11"/>
        <v>0</v>
      </c>
    </row>
    <row r="769" spans="1:4" x14ac:dyDescent="0.2">
      <c r="A769">
        <v>25</v>
      </c>
      <c r="B769">
        <f>MIN(A769,$G$9)</f>
        <v>12.1</v>
      </c>
      <c r="C769">
        <f>IF(A769&lt;=$G$13,B769,0)</f>
        <v>12.1</v>
      </c>
      <c r="D769">
        <f t="shared" si="11"/>
        <v>0</v>
      </c>
    </row>
    <row r="770" spans="1:4" x14ac:dyDescent="0.2">
      <c r="A770">
        <v>25</v>
      </c>
      <c r="B770">
        <f>MIN(A770,$G$9)</f>
        <v>12.1</v>
      </c>
      <c r="C770">
        <f>IF(A770&lt;=$G$13,B770,0)</f>
        <v>12.1</v>
      </c>
      <c r="D770">
        <f t="shared" si="11"/>
        <v>0</v>
      </c>
    </row>
    <row r="771" spans="1:4" x14ac:dyDescent="0.2">
      <c r="A771">
        <v>25</v>
      </c>
      <c r="B771">
        <f>MIN(A771,$G$9)</f>
        <v>12.1</v>
      </c>
      <c r="C771">
        <f>IF(A771&lt;=$G$13,B771,0)</f>
        <v>12.1</v>
      </c>
      <c r="D771">
        <f t="shared" ref="D771:D834" si="12">IF(C771&gt;0,0,A771)</f>
        <v>0</v>
      </c>
    </row>
    <row r="772" spans="1:4" x14ac:dyDescent="0.2">
      <c r="A772">
        <v>25</v>
      </c>
      <c r="B772">
        <f>MIN(A772,$G$9)</f>
        <v>12.1</v>
      </c>
      <c r="C772">
        <f>IF(A772&lt;=$G$13,B772,0)</f>
        <v>12.1</v>
      </c>
      <c r="D772">
        <f t="shared" si="12"/>
        <v>0</v>
      </c>
    </row>
    <row r="773" spans="1:4" x14ac:dyDescent="0.2">
      <c r="A773">
        <v>25</v>
      </c>
      <c r="B773">
        <f>MIN(A773,$G$9)</f>
        <v>12.1</v>
      </c>
      <c r="C773">
        <f>IF(A773&lt;=$G$13,B773,0)</f>
        <v>12.1</v>
      </c>
      <c r="D773">
        <f t="shared" si="12"/>
        <v>0</v>
      </c>
    </row>
    <row r="774" spans="1:4" x14ac:dyDescent="0.2">
      <c r="A774">
        <v>25</v>
      </c>
      <c r="B774">
        <f>MIN(A774,$G$9)</f>
        <v>12.1</v>
      </c>
      <c r="C774">
        <f>IF(A774&lt;=$G$13,B774,0)</f>
        <v>12.1</v>
      </c>
      <c r="D774">
        <f t="shared" si="12"/>
        <v>0</v>
      </c>
    </row>
    <row r="775" spans="1:4" x14ac:dyDescent="0.2">
      <c r="A775">
        <v>25</v>
      </c>
      <c r="B775">
        <f>MIN(A775,$G$9)</f>
        <v>12.1</v>
      </c>
      <c r="C775">
        <f>IF(A775&lt;=$G$13,B775,0)</f>
        <v>12.1</v>
      </c>
      <c r="D775">
        <f t="shared" si="12"/>
        <v>0</v>
      </c>
    </row>
    <row r="776" spans="1:4" x14ac:dyDescent="0.2">
      <c r="A776">
        <v>25</v>
      </c>
      <c r="B776">
        <f>MIN(A776,$G$9)</f>
        <v>12.1</v>
      </c>
      <c r="C776">
        <f>IF(A776&lt;=$G$13,B776,0)</f>
        <v>12.1</v>
      </c>
      <c r="D776">
        <f t="shared" si="12"/>
        <v>0</v>
      </c>
    </row>
    <row r="777" spans="1:4" x14ac:dyDescent="0.2">
      <c r="A777">
        <v>25</v>
      </c>
      <c r="B777">
        <f>MIN(A777,$G$9)</f>
        <v>12.1</v>
      </c>
      <c r="C777">
        <f>IF(A777&lt;=$G$13,B777,0)</f>
        <v>12.1</v>
      </c>
      <c r="D777">
        <f t="shared" si="12"/>
        <v>0</v>
      </c>
    </row>
    <row r="778" spans="1:4" x14ac:dyDescent="0.2">
      <c r="A778">
        <v>25</v>
      </c>
      <c r="B778">
        <f>MIN(A778,$G$9)</f>
        <v>12.1</v>
      </c>
      <c r="C778">
        <f>IF(A778&lt;=$G$13,B778,0)</f>
        <v>12.1</v>
      </c>
      <c r="D778">
        <f t="shared" si="12"/>
        <v>0</v>
      </c>
    </row>
    <row r="779" spans="1:4" x14ac:dyDescent="0.2">
      <c r="A779">
        <v>25</v>
      </c>
      <c r="B779">
        <f>MIN(A779,$G$9)</f>
        <v>12.1</v>
      </c>
      <c r="C779">
        <f>IF(A779&lt;=$G$13,B779,0)</f>
        <v>12.1</v>
      </c>
      <c r="D779">
        <f t="shared" si="12"/>
        <v>0</v>
      </c>
    </row>
    <row r="780" spans="1:4" x14ac:dyDescent="0.2">
      <c r="A780">
        <v>25</v>
      </c>
      <c r="B780">
        <f>MIN(A780,$G$9)</f>
        <v>12.1</v>
      </c>
      <c r="C780">
        <f>IF(A780&lt;=$G$13,B780,0)</f>
        <v>12.1</v>
      </c>
      <c r="D780">
        <f t="shared" si="12"/>
        <v>0</v>
      </c>
    </row>
    <row r="781" spans="1:4" x14ac:dyDescent="0.2">
      <c r="A781">
        <v>25</v>
      </c>
      <c r="B781">
        <f>MIN(A781,$G$9)</f>
        <v>12.1</v>
      </c>
      <c r="C781">
        <f>IF(A781&lt;=$G$13,B781,0)</f>
        <v>12.1</v>
      </c>
      <c r="D781">
        <f t="shared" si="12"/>
        <v>0</v>
      </c>
    </row>
    <row r="782" spans="1:4" x14ac:dyDescent="0.2">
      <c r="A782">
        <v>25</v>
      </c>
      <c r="B782">
        <f>MIN(A782,$G$9)</f>
        <v>12.1</v>
      </c>
      <c r="C782">
        <f>IF(A782&lt;=$G$13,B782,0)</f>
        <v>12.1</v>
      </c>
      <c r="D782">
        <f t="shared" si="12"/>
        <v>0</v>
      </c>
    </row>
    <row r="783" spans="1:4" x14ac:dyDescent="0.2">
      <c r="A783">
        <v>25</v>
      </c>
      <c r="B783">
        <f>MIN(A783,$G$9)</f>
        <v>12.1</v>
      </c>
      <c r="C783">
        <f>IF(A783&lt;=$G$13,B783,0)</f>
        <v>12.1</v>
      </c>
      <c r="D783">
        <f t="shared" si="12"/>
        <v>0</v>
      </c>
    </row>
    <row r="784" spans="1:4" x14ac:dyDescent="0.2">
      <c r="A784">
        <v>25</v>
      </c>
      <c r="B784">
        <f>MIN(A784,$G$9)</f>
        <v>12.1</v>
      </c>
      <c r="C784">
        <f>IF(A784&lt;=$G$13,B784,0)</f>
        <v>12.1</v>
      </c>
      <c r="D784">
        <f t="shared" si="12"/>
        <v>0</v>
      </c>
    </row>
    <row r="785" spans="1:4" x14ac:dyDescent="0.2">
      <c r="A785">
        <v>25</v>
      </c>
      <c r="B785">
        <f>MIN(A785,$G$9)</f>
        <v>12.1</v>
      </c>
      <c r="C785">
        <f>IF(A785&lt;=$G$13,B785,0)</f>
        <v>12.1</v>
      </c>
      <c r="D785">
        <f t="shared" si="12"/>
        <v>0</v>
      </c>
    </row>
    <row r="786" spans="1:4" x14ac:dyDescent="0.2">
      <c r="A786">
        <v>25</v>
      </c>
      <c r="B786">
        <f>MIN(A786,$G$9)</f>
        <v>12.1</v>
      </c>
      <c r="C786">
        <f>IF(A786&lt;=$G$13,B786,0)</f>
        <v>12.1</v>
      </c>
      <c r="D786">
        <f t="shared" si="12"/>
        <v>0</v>
      </c>
    </row>
    <row r="787" spans="1:4" x14ac:dyDescent="0.2">
      <c r="A787">
        <v>25</v>
      </c>
      <c r="B787">
        <f>MIN(A787,$G$9)</f>
        <v>12.1</v>
      </c>
      <c r="C787">
        <f>IF(A787&lt;=$G$13,B787,0)</f>
        <v>12.1</v>
      </c>
      <c r="D787">
        <f t="shared" si="12"/>
        <v>0</v>
      </c>
    </row>
    <row r="788" spans="1:4" x14ac:dyDescent="0.2">
      <c r="A788">
        <v>26</v>
      </c>
      <c r="B788">
        <f>MIN(A788,$G$9)</f>
        <v>12.1</v>
      </c>
      <c r="C788">
        <f>IF(A788&lt;=$G$13,B788,0)</f>
        <v>12.1</v>
      </c>
      <c r="D788">
        <f t="shared" si="12"/>
        <v>0</v>
      </c>
    </row>
    <row r="789" spans="1:4" x14ac:dyDescent="0.2">
      <c r="A789">
        <v>26</v>
      </c>
      <c r="B789">
        <f>MIN(A789,$G$9)</f>
        <v>12.1</v>
      </c>
      <c r="C789">
        <f>IF(A789&lt;=$G$13,B789,0)</f>
        <v>12.1</v>
      </c>
      <c r="D789">
        <f t="shared" si="12"/>
        <v>0</v>
      </c>
    </row>
    <row r="790" spans="1:4" x14ac:dyDescent="0.2">
      <c r="A790">
        <v>26</v>
      </c>
      <c r="B790">
        <f>MIN(A790,$G$9)</f>
        <v>12.1</v>
      </c>
      <c r="C790">
        <f>IF(A790&lt;=$G$13,B790,0)</f>
        <v>12.1</v>
      </c>
      <c r="D790">
        <f t="shared" si="12"/>
        <v>0</v>
      </c>
    </row>
    <row r="791" spans="1:4" x14ac:dyDescent="0.2">
      <c r="A791">
        <v>26</v>
      </c>
      <c r="B791">
        <f>MIN(A791,$G$9)</f>
        <v>12.1</v>
      </c>
      <c r="C791">
        <f>IF(A791&lt;=$G$13,B791,0)</f>
        <v>12.1</v>
      </c>
      <c r="D791">
        <f t="shared" si="12"/>
        <v>0</v>
      </c>
    </row>
    <row r="792" spans="1:4" x14ac:dyDescent="0.2">
      <c r="A792">
        <v>26</v>
      </c>
      <c r="B792">
        <f>MIN(A792,$G$9)</f>
        <v>12.1</v>
      </c>
      <c r="C792">
        <f>IF(A792&lt;=$G$13,B792,0)</f>
        <v>12.1</v>
      </c>
      <c r="D792">
        <f t="shared" si="12"/>
        <v>0</v>
      </c>
    </row>
    <row r="793" spans="1:4" x14ac:dyDescent="0.2">
      <c r="A793">
        <v>26</v>
      </c>
      <c r="B793">
        <f>MIN(A793,$G$9)</f>
        <v>12.1</v>
      </c>
      <c r="C793">
        <f>IF(A793&lt;=$G$13,B793,0)</f>
        <v>12.1</v>
      </c>
      <c r="D793">
        <f t="shared" si="12"/>
        <v>0</v>
      </c>
    </row>
    <row r="794" spans="1:4" x14ac:dyDescent="0.2">
      <c r="A794">
        <v>27</v>
      </c>
      <c r="B794">
        <f>MIN(A794,$G$9)</f>
        <v>12.1</v>
      </c>
      <c r="C794">
        <f>IF(A794&lt;=$G$13,B794,0)</f>
        <v>12.1</v>
      </c>
      <c r="D794">
        <f t="shared" si="12"/>
        <v>0</v>
      </c>
    </row>
    <row r="795" spans="1:4" x14ac:dyDescent="0.2">
      <c r="A795">
        <v>27</v>
      </c>
      <c r="B795">
        <f>MIN(A795,$G$9)</f>
        <v>12.1</v>
      </c>
      <c r="C795">
        <f>IF(A795&lt;=$G$13,B795,0)</f>
        <v>12.1</v>
      </c>
      <c r="D795">
        <f t="shared" si="12"/>
        <v>0</v>
      </c>
    </row>
    <row r="796" spans="1:4" x14ac:dyDescent="0.2">
      <c r="A796">
        <v>27</v>
      </c>
      <c r="B796">
        <f>MIN(A796,$G$9)</f>
        <v>12.1</v>
      </c>
      <c r="C796">
        <f>IF(A796&lt;=$G$13,B796,0)</f>
        <v>12.1</v>
      </c>
      <c r="D796">
        <f t="shared" si="12"/>
        <v>0</v>
      </c>
    </row>
    <row r="797" spans="1:4" x14ac:dyDescent="0.2">
      <c r="A797">
        <v>28</v>
      </c>
      <c r="B797">
        <f>MIN(A797,$G$9)</f>
        <v>12.1</v>
      </c>
      <c r="C797">
        <f>IF(A797&lt;=$G$13,B797,0)</f>
        <v>12.1</v>
      </c>
      <c r="D797">
        <f t="shared" si="12"/>
        <v>0</v>
      </c>
    </row>
    <row r="798" spans="1:4" x14ac:dyDescent="0.2">
      <c r="A798">
        <v>28</v>
      </c>
      <c r="B798">
        <f>MIN(A798,$G$9)</f>
        <v>12.1</v>
      </c>
      <c r="C798">
        <f>IF(A798&lt;=$G$13,B798,0)</f>
        <v>12.1</v>
      </c>
      <c r="D798">
        <f t="shared" si="12"/>
        <v>0</v>
      </c>
    </row>
    <row r="799" spans="1:4" x14ac:dyDescent="0.2">
      <c r="A799">
        <v>28</v>
      </c>
      <c r="B799">
        <f>MIN(A799,$G$9)</f>
        <v>12.1</v>
      </c>
      <c r="C799">
        <f>IF(A799&lt;=$G$13,B799,0)</f>
        <v>12.1</v>
      </c>
      <c r="D799">
        <f t="shared" si="12"/>
        <v>0</v>
      </c>
    </row>
    <row r="800" spans="1:4" x14ac:dyDescent="0.2">
      <c r="A800">
        <v>28</v>
      </c>
      <c r="B800">
        <f>MIN(A800,$G$9)</f>
        <v>12.1</v>
      </c>
      <c r="C800">
        <f>IF(A800&lt;=$G$13,B800,0)</f>
        <v>12.1</v>
      </c>
      <c r="D800">
        <f t="shared" si="12"/>
        <v>0</v>
      </c>
    </row>
    <row r="801" spans="1:4" x14ac:dyDescent="0.2">
      <c r="A801">
        <v>28</v>
      </c>
      <c r="B801">
        <f>MIN(A801,$G$9)</f>
        <v>12.1</v>
      </c>
      <c r="C801">
        <f>IF(A801&lt;=$G$13,B801,0)</f>
        <v>12.1</v>
      </c>
      <c r="D801">
        <f t="shared" si="12"/>
        <v>0</v>
      </c>
    </row>
    <row r="802" spans="1:4" x14ac:dyDescent="0.2">
      <c r="A802">
        <v>28</v>
      </c>
      <c r="B802">
        <f>MIN(A802,$G$9)</f>
        <v>12.1</v>
      </c>
      <c r="C802">
        <f>IF(A802&lt;=$G$13,B802,0)</f>
        <v>12.1</v>
      </c>
      <c r="D802">
        <f t="shared" si="12"/>
        <v>0</v>
      </c>
    </row>
    <row r="803" spans="1:4" x14ac:dyDescent="0.2">
      <c r="A803">
        <v>29</v>
      </c>
      <c r="B803">
        <f>MIN(A803,$G$9)</f>
        <v>12.1</v>
      </c>
      <c r="C803">
        <f>IF(A803&lt;=$G$13,B803,0)</f>
        <v>12.1</v>
      </c>
      <c r="D803">
        <f t="shared" si="12"/>
        <v>0</v>
      </c>
    </row>
    <row r="804" spans="1:4" x14ac:dyDescent="0.2">
      <c r="A804">
        <v>29</v>
      </c>
      <c r="B804">
        <f>MIN(A804,$G$9)</f>
        <v>12.1</v>
      </c>
      <c r="C804">
        <f>IF(A804&lt;=$G$13,B804,0)</f>
        <v>12.1</v>
      </c>
      <c r="D804">
        <f t="shared" si="12"/>
        <v>0</v>
      </c>
    </row>
    <row r="805" spans="1:4" x14ac:dyDescent="0.2">
      <c r="A805">
        <v>29</v>
      </c>
      <c r="B805">
        <f>MIN(A805,$G$9)</f>
        <v>12.1</v>
      </c>
      <c r="C805">
        <f>IF(A805&lt;=$G$13,B805,0)</f>
        <v>12.1</v>
      </c>
      <c r="D805">
        <f t="shared" si="12"/>
        <v>0</v>
      </c>
    </row>
    <row r="806" spans="1:4" x14ac:dyDescent="0.2">
      <c r="A806">
        <v>30</v>
      </c>
      <c r="B806">
        <f>MIN(A806,$G$9)</f>
        <v>12.1</v>
      </c>
      <c r="C806">
        <f>IF(A806&lt;=$G$13,B806,0)</f>
        <v>12.1</v>
      </c>
      <c r="D806">
        <f t="shared" si="12"/>
        <v>0</v>
      </c>
    </row>
    <row r="807" spans="1:4" x14ac:dyDescent="0.2">
      <c r="A807">
        <v>30</v>
      </c>
      <c r="B807">
        <f>MIN(A807,$G$9)</f>
        <v>12.1</v>
      </c>
      <c r="C807">
        <f>IF(A807&lt;=$G$13,B807,0)</f>
        <v>12.1</v>
      </c>
      <c r="D807">
        <f t="shared" si="12"/>
        <v>0</v>
      </c>
    </row>
    <row r="808" spans="1:4" x14ac:dyDescent="0.2">
      <c r="A808">
        <v>30</v>
      </c>
      <c r="B808">
        <f>MIN(A808,$G$9)</f>
        <v>12.1</v>
      </c>
      <c r="C808">
        <f>IF(A808&lt;=$G$13,B808,0)</f>
        <v>12.1</v>
      </c>
      <c r="D808">
        <f t="shared" si="12"/>
        <v>0</v>
      </c>
    </row>
    <row r="809" spans="1:4" x14ac:dyDescent="0.2">
      <c r="A809">
        <v>30</v>
      </c>
      <c r="B809">
        <f>MIN(A809,$G$9)</f>
        <v>12.1</v>
      </c>
      <c r="C809">
        <f>IF(A809&lt;=$G$13,B809,0)</f>
        <v>12.1</v>
      </c>
      <c r="D809">
        <f t="shared" si="12"/>
        <v>0</v>
      </c>
    </row>
    <row r="810" spans="1:4" x14ac:dyDescent="0.2">
      <c r="A810">
        <v>30</v>
      </c>
      <c r="B810">
        <f>MIN(A810,$G$9)</f>
        <v>12.1</v>
      </c>
      <c r="C810">
        <f>IF(A810&lt;=$G$13,B810,0)</f>
        <v>12.1</v>
      </c>
      <c r="D810">
        <f t="shared" si="12"/>
        <v>0</v>
      </c>
    </row>
    <row r="811" spans="1:4" x14ac:dyDescent="0.2">
      <c r="A811">
        <v>30</v>
      </c>
      <c r="B811">
        <f>MIN(A811,$G$9)</f>
        <v>12.1</v>
      </c>
      <c r="C811">
        <f>IF(A811&lt;=$G$13,B811,0)</f>
        <v>12.1</v>
      </c>
      <c r="D811">
        <f t="shared" si="12"/>
        <v>0</v>
      </c>
    </row>
    <row r="812" spans="1:4" x14ac:dyDescent="0.2">
      <c r="A812">
        <v>30</v>
      </c>
      <c r="B812">
        <f>MIN(A812,$G$9)</f>
        <v>12.1</v>
      </c>
      <c r="C812">
        <f>IF(A812&lt;=$G$13,B812,0)</f>
        <v>12.1</v>
      </c>
      <c r="D812">
        <f t="shared" si="12"/>
        <v>0</v>
      </c>
    </row>
    <row r="813" spans="1:4" x14ac:dyDescent="0.2">
      <c r="A813">
        <v>30</v>
      </c>
      <c r="B813">
        <f>MIN(A813,$G$9)</f>
        <v>12.1</v>
      </c>
      <c r="C813">
        <f>IF(A813&lt;=$G$13,B813,0)</f>
        <v>12.1</v>
      </c>
      <c r="D813">
        <f t="shared" si="12"/>
        <v>0</v>
      </c>
    </row>
    <row r="814" spans="1:4" x14ac:dyDescent="0.2">
      <c r="A814">
        <v>30</v>
      </c>
      <c r="B814">
        <f>MIN(A814,$G$9)</f>
        <v>12.1</v>
      </c>
      <c r="C814">
        <f>IF(A814&lt;=$G$13,B814,0)</f>
        <v>12.1</v>
      </c>
      <c r="D814">
        <f t="shared" si="12"/>
        <v>0</v>
      </c>
    </row>
    <row r="815" spans="1:4" x14ac:dyDescent="0.2">
      <c r="A815">
        <v>30</v>
      </c>
      <c r="B815">
        <f>MIN(A815,$G$9)</f>
        <v>12.1</v>
      </c>
      <c r="C815">
        <f>IF(A815&lt;=$G$13,B815,0)</f>
        <v>12.1</v>
      </c>
      <c r="D815">
        <f t="shared" si="12"/>
        <v>0</v>
      </c>
    </row>
    <row r="816" spans="1:4" x14ac:dyDescent="0.2">
      <c r="A816">
        <v>30</v>
      </c>
      <c r="B816">
        <f>MIN(A816,$G$9)</f>
        <v>12.1</v>
      </c>
      <c r="C816">
        <f>IF(A816&lt;=$G$13,B816,0)</f>
        <v>12.1</v>
      </c>
      <c r="D816">
        <f t="shared" si="12"/>
        <v>0</v>
      </c>
    </row>
    <row r="817" spans="1:4" x14ac:dyDescent="0.2">
      <c r="A817">
        <v>30</v>
      </c>
      <c r="B817">
        <f>MIN(A817,$G$9)</f>
        <v>12.1</v>
      </c>
      <c r="C817">
        <f>IF(A817&lt;=$G$13,B817,0)</f>
        <v>12.1</v>
      </c>
      <c r="D817">
        <f t="shared" si="12"/>
        <v>0</v>
      </c>
    </row>
    <row r="818" spans="1:4" x14ac:dyDescent="0.2">
      <c r="A818">
        <v>30</v>
      </c>
      <c r="B818">
        <f>MIN(A818,$G$9)</f>
        <v>12.1</v>
      </c>
      <c r="C818">
        <f>IF(A818&lt;=$G$13,B818,0)</f>
        <v>12.1</v>
      </c>
      <c r="D818">
        <f t="shared" si="12"/>
        <v>0</v>
      </c>
    </row>
    <row r="819" spans="1:4" x14ac:dyDescent="0.2">
      <c r="A819">
        <v>30</v>
      </c>
      <c r="B819">
        <f>MIN(A819,$G$9)</f>
        <v>12.1</v>
      </c>
      <c r="C819">
        <f>IF(A819&lt;=$G$13,B819,0)</f>
        <v>12.1</v>
      </c>
      <c r="D819">
        <f t="shared" si="12"/>
        <v>0</v>
      </c>
    </row>
    <row r="820" spans="1:4" x14ac:dyDescent="0.2">
      <c r="A820">
        <v>30</v>
      </c>
      <c r="B820">
        <f>MIN(A820,$G$9)</f>
        <v>12.1</v>
      </c>
      <c r="C820">
        <f>IF(A820&lt;=$G$13,B820,0)</f>
        <v>12.1</v>
      </c>
      <c r="D820">
        <f t="shared" si="12"/>
        <v>0</v>
      </c>
    </row>
    <row r="821" spans="1:4" x14ac:dyDescent="0.2">
      <c r="A821">
        <v>30</v>
      </c>
      <c r="B821">
        <f>MIN(A821,$G$9)</f>
        <v>12.1</v>
      </c>
      <c r="C821">
        <f>IF(A821&lt;=$G$13,B821,0)</f>
        <v>12.1</v>
      </c>
      <c r="D821">
        <f t="shared" si="12"/>
        <v>0</v>
      </c>
    </row>
    <row r="822" spans="1:4" x14ac:dyDescent="0.2">
      <c r="A822">
        <v>30</v>
      </c>
      <c r="B822">
        <f>MIN(A822,$G$9)</f>
        <v>12.1</v>
      </c>
      <c r="C822">
        <f>IF(A822&lt;=$G$13,B822,0)</f>
        <v>12.1</v>
      </c>
      <c r="D822">
        <f t="shared" si="12"/>
        <v>0</v>
      </c>
    </row>
    <row r="823" spans="1:4" x14ac:dyDescent="0.2">
      <c r="A823">
        <v>30</v>
      </c>
      <c r="B823">
        <f>MIN(A823,$G$9)</f>
        <v>12.1</v>
      </c>
      <c r="C823">
        <f>IF(A823&lt;=$G$13,B823,0)</f>
        <v>12.1</v>
      </c>
      <c r="D823">
        <f t="shared" si="12"/>
        <v>0</v>
      </c>
    </row>
    <row r="824" spans="1:4" x14ac:dyDescent="0.2">
      <c r="A824">
        <v>30</v>
      </c>
      <c r="B824">
        <f>MIN(A824,$G$9)</f>
        <v>12.1</v>
      </c>
      <c r="C824">
        <f>IF(A824&lt;=$G$13,B824,0)</f>
        <v>12.1</v>
      </c>
      <c r="D824">
        <f t="shared" si="12"/>
        <v>0</v>
      </c>
    </row>
    <row r="825" spans="1:4" x14ac:dyDescent="0.2">
      <c r="A825">
        <v>30</v>
      </c>
      <c r="B825">
        <f>MIN(A825,$G$9)</f>
        <v>12.1</v>
      </c>
      <c r="C825">
        <f>IF(A825&lt;=$G$13,B825,0)</f>
        <v>12.1</v>
      </c>
      <c r="D825">
        <f t="shared" si="12"/>
        <v>0</v>
      </c>
    </row>
    <row r="826" spans="1:4" x14ac:dyDescent="0.2">
      <c r="A826">
        <v>30</v>
      </c>
      <c r="B826">
        <f>MIN(A826,$G$9)</f>
        <v>12.1</v>
      </c>
      <c r="C826">
        <f>IF(A826&lt;=$G$13,B826,0)</f>
        <v>12.1</v>
      </c>
      <c r="D826">
        <f t="shared" si="12"/>
        <v>0</v>
      </c>
    </row>
    <row r="827" spans="1:4" x14ac:dyDescent="0.2">
      <c r="A827">
        <v>30</v>
      </c>
      <c r="B827">
        <f>MIN(A827,$G$9)</f>
        <v>12.1</v>
      </c>
      <c r="C827">
        <f>IF(A827&lt;=$G$13,B827,0)</f>
        <v>12.1</v>
      </c>
      <c r="D827">
        <f t="shared" si="12"/>
        <v>0</v>
      </c>
    </row>
    <row r="828" spans="1:4" x14ac:dyDescent="0.2">
      <c r="A828">
        <v>30</v>
      </c>
      <c r="B828">
        <f>MIN(A828,$G$9)</f>
        <v>12.1</v>
      </c>
      <c r="C828">
        <f>IF(A828&lt;=$G$13,B828,0)</f>
        <v>12.1</v>
      </c>
      <c r="D828">
        <f t="shared" si="12"/>
        <v>0</v>
      </c>
    </row>
    <row r="829" spans="1:4" x14ac:dyDescent="0.2">
      <c r="A829">
        <v>30</v>
      </c>
      <c r="B829">
        <f>MIN(A829,$G$9)</f>
        <v>12.1</v>
      </c>
      <c r="C829">
        <f>IF(A829&lt;=$G$13,B829,0)</f>
        <v>12.1</v>
      </c>
      <c r="D829">
        <f t="shared" si="12"/>
        <v>0</v>
      </c>
    </row>
    <row r="830" spans="1:4" x14ac:dyDescent="0.2">
      <c r="A830">
        <v>30</v>
      </c>
      <c r="B830">
        <f>MIN(A830,$G$9)</f>
        <v>12.1</v>
      </c>
      <c r="C830">
        <f>IF(A830&lt;=$G$13,B830,0)</f>
        <v>12.1</v>
      </c>
      <c r="D830">
        <f t="shared" si="12"/>
        <v>0</v>
      </c>
    </row>
    <row r="831" spans="1:4" x14ac:dyDescent="0.2">
      <c r="A831">
        <v>30</v>
      </c>
      <c r="B831">
        <f>MIN(A831,$G$9)</f>
        <v>12.1</v>
      </c>
      <c r="C831">
        <f>IF(A831&lt;=$G$13,B831,0)</f>
        <v>12.1</v>
      </c>
      <c r="D831">
        <f t="shared" si="12"/>
        <v>0</v>
      </c>
    </row>
    <row r="832" spans="1:4" x14ac:dyDescent="0.2">
      <c r="A832">
        <v>30</v>
      </c>
      <c r="B832">
        <f>MIN(A832,$G$9)</f>
        <v>12.1</v>
      </c>
      <c r="C832">
        <f>IF(A832&lt;=$G$13,B832,0)</f>
        <v>12.1</v>
      </c>
      <c r="D832">
        <f t="shared" si="12"/>
        <v>0</v>
      </c>
    </row>
    <row r="833" spans="1:4" x14ac:dyDescent="0.2">
      <c r="A833">
        <v>30</v>
      </c>
      <c r="B833">
        <f>MIN(A833,$G$9)</f>
        <v>12.1</v>
      </c>
      <c r="C833">
        <f>IF(A833&lt;=$G$13,B833,0)</f>
        <v>12.1</v>
      </c>
      <c r="D833">
        <f t="shared" si="12"/>
        <v>0</v>
      </c>
    </row>
    <row r="834" spans="1:4" x14ac:dyDescent="0.2">
      <c r="A834">
        <v>30</v>
      </c>
      <c r="B834">
        <f>MIN(A834,$G$9)</f>
        <v>12.1</v>
      </c>
      <c r="C834">
        <f>IF(A834&lt;=$G$13,B834,0)</f>
        <v>12.1</v>
      </c>
      <c r="D834">
        <f t="shared" si="12"/>
        <v>0</v>
      </c>
    </row>
    <row r="835" spans="1:4" x14ac:dyDescent="0.2">
      <c r="A835">
        <v>30</v>
      </c>
      <c r="B835">
        <f>MIN(A835,$G$9)</f>
        <v>12.1</v>
      </c>
      <c r="C835">
        <f>IF(A835&lt;=$G$13,B835,0)</f>
        <v>12.1</v>
      </c>
      <c r="D835">
        <f t="shared" ref="D835:D898" si="13">IF(C835&gt;0,0,A835)</f>
        <v>0</v>
      </c>
    </row>
    <row r="836" spans="1:4" x14ac:dyDescent="0.2">
      <c r="A836">
        <v>30</v>
      </c>
      <c r="B836">
        <f>MIN(A836,$G$9)</f>
        <v>12.1</v>
      </c>
      <c r="C836">
        <f>IF(A836&lt;=$G$13,B836,0)</f>
        <v>12.1</v>
      </c>
      <c r="D836">
        <f t="shared" si="13"/>
        <v>0</v>
      </c>
    </row>
    <row r="837" spans="1:4" x14ac:dyDescent="0.2">
      <c r="A837">
        <v>30</v>
      </c>
      <c r="B837">
        <f>MIN(A837,$G$9)</f>
        <v>12.1</v>
      </c>
      <c r="C837">
        <f>IF(A837&lt;=$G$13,B837,0)</f>
        <v>12.1</v>
      </c>
      <c r="D837">
        <f t="shared" si="13"/>
        <v>0</v>
      </c>
    </row>
    <row r="838" spans="1:4" x14ac:dyDescent="0.2">
      <c r="A838">
        <v>30</v>
      </c>
      <c r="B838">
        <f>MIN(A838,$G$9)</f>
        <v>12.1</v>
      </c>
      <c r="C838">
        <f>IF(A838&lt;=$G$13,B838,0)</f>
        <v>12.1</v>
      </c>
      <c r="D838">
        <f t="shared" si="13"/>
        <v>0</v>
      </c>
    </row>
    <row r="839" spans="1:4" x14ac:dyDescent="0.2">
      <c r="A839">
        <v>30</v>
      </c>
      <c r="B839">
        <f>MIN(A839,$G$9)</f>
        <v>12.1</v>
      </c>
      <c r="C839">
        <f>IF(A839&lt;=$G$13,B839,0)</f>
        <v>12.1</v>
      </c>
      <c r="D839">
        <f t="shared" si="13"/>
        <v>0</v>
      </c>
    </row>
    <row r="840" spans="1:4" x14ac:dyDescent="0.2">
      <c r="A840">
        <v>30</v>
      </c>
      <c r="B840">
        <f>MIN(A840,$G$9)</f>
        <v>12.1</v>
      </c>
      <c r="C840">
        <f>IF(A840&lt;=$G$13,B840,0)</f>
        <v>12.1</v>
      </c>
      <c r="D840">
        <f t="shared" si="13"/>
        <v>0</v>
      </c>
    </row>
    <row r="841" spans="1:4" x14ac:dyDescent="0.2">
      <c r="A841">
        <v>30</v>
      </c>
      <c r="B841">
        <f>MIN(A841,$G$9)</f>
        <v>12.1</v>
      </c>
      <c r="C841">
        <f>IF(A841&lt;=$G$13,B841,0)</f>
        <v>12.1</v>
      </c>
      <c r="D841">
        <f t="shared" si="13"/>
        <v>0</v>
      </c>
    </row>
    <row r="842" spans="1:4" x14ac:dyDescent="0.2">
      <c r="A842">
        <v>30</v>
      </c>
      <c r="B842">
        <f>MIN(A842,$G$9)</f>
        <v>12.1</v>
      </c>
      <c r="C842">
        <f>IF(A842&lt;=$G$13,B842,0)</f>
        <v>12.1</v>
      </c>
      <c r="D842">
        <f t="shared" si="13"/>
        <v>0</v>
      </c>
    </row>
    <row r="843" spans="1:4" x14ac:dyDescent="0.2">
      <c r="A843">
        <v>30</v>
      </c>
      <c r="B843">
        <f>MIN(A843,$G$9)</f>
        <v>12.1</v>
      </c>
      <c r="C843">
        <f>IF(A843&lt;=$G$13,B843,0)</f>
        <v>12.1</v>
      </c>
      <c r="D843">
        <f t="shared" si="13"/>
        <v>0</v>
      </c>
    </row>
    <row r="844" spans="1:4" x14ac:dyDescent="0.2">
      <c r="A844">
        <v>30</v>
      </c>
      <c r="B844">
        <f>MIN(A844,$G$9)</f>
        <v>12.1</v>
      </c>
      <c r="C844">
        <f>IF(A844&lt;=$G$13,B844,0)</f>
        <v>12.1</v>
      </c>
      <c r="D844">
        <f t="shared" si="13"/>
        <v>0</v>
      </c>
    </row>
    <row r="845" spans="1:4" x14ac:dyDescent="0.2">
      <c r="A845">
        <v>30</v>
      </c>
      <c r="B845">
        <f>MIN(A845,$G$9)</f>
        <v>12.1</v>
      </c>
      <c r="C845">
        <f>IF(A845&lt;=$G$13,B845,0)</f>
        <v>12.1</v>
      </c>
      <c r="D845">
        <f t="shared" si="13"/>
        <v>0</v>
      </c>
    </row>
    <row r="846" spans="1:4" x14ac:dyDescent="0.2">
      <c r="A846">
        <v>30</v>
      </c>
      <c r="B846">
        <f>MIN(A846,$G$9)</f>
        <v>12.1</v>
      </c>
      <c r="C846">
        <f>IF(A846&lt;=$G$13,B846,0)</f>
        <v>12.1</v>
      </c>
      <c r="D846">
        <f t="shared" si="13"/>
        <v>0</v>
      </c>
    </row>
    <row r="847" spans="1:4" x14ac:dyDescent="0.2">
      <c r="A847">
        <v>30</v>
      </c>
      <c r="B847">
        <f>MIN(A847,$G$9)</f>
        <v>12.1</v>
      </c>
      <c r="C847">
        <f>IF(A847&lt;=$G$13,B847,0)</f>
        <v>12.1</v>
      </c>
      <c r="D847">
        <f t="shared" si="13"/>
        <v>0</v>
      </c>
    </row>
    <row r="848" spans="1:4" x14ac:dyDescent="0.2">
      <c r="A848">
        <v>30</v>
      </c>
      <c r="B848">
        <f>MIN(A848,$G$9)</f>
        <v>12.1</v>
      </c>
      <c r="C848">
        <f>IF(A848&lt;=$G$13,B848,0)</f>
        <v>12.1</v>
      </c>
      <c r="D848">
        <f t="shared" si="13"/>
        <v>0</v>
      </c>
    </row>
    <row r="849" spans="1:4" x14ac:dyDescent="0.2">
      <c r="A849">
        <v>30</v>
      </c>
      <c r="B849">
        <f>MIN(A849,$G$9)</f>
        <v>12.1</v>
      </c>
      <c r="C849">
        <f>IF(A849&lt;=$G$13,B849,0)</f>
        <v>12.1</v>
      </c>
      <c r="D849">
        <f t="shared" si="13"/>
        <v>0</v>
      </c>
    </row>
    <row r="850" spans="1:4" x14ac:dyDescent="0.2">
      <c r="A850">
        <v>32</v>
      </c>
      <c r="B850">
        <f>MIN(A850,$G$9)</f>
        <v>12.1</v>
      </c>
      <c r="C850">
        <f>IF(A850&lt;=$G$13,B850,0)</f>
        <v>12.1</v>
      </c>
      <c r="D850">
        <f t="shared" si="13"/>
        <v>0</v>
      </c>
    </row>
    <row r="851" spans="1:4" x14ac:dyDescent="0.2">
      <c r="A851">
        <v>32</v>
      </c>
      <c r="B851">
        <f>MIN(A851,$G$9)</f>
        <v>12.1</v>
      </c>
      <c r="C851">
        <f>IF(A851&lt;=$G$13,B851,0)</f>
        <v>12.1</v>
      </c>
      <c r="D851">
        <f t="shared" si="13"/>
        <v>0</v>
      </c>
    </row>
    <row r="852" spans="1:4" x14ac:dyDescent="0.2">
      <c r="A852">
        <v>32</v>
      </c>
      <c r="B852">
        <f>MIN(A852,$G$9)</f>
        <v>12.1</v>
      </c>
      <c r="C852">
        <f>IF(A852&lt;=$G$13,B852,0)</f>
        <v>12.1</v>
      </c>
      <c r="D852">
        <f t="shared" si="13"/>
        <v>0</v>
      </c>
    </row>
    <row r="853" spans="1:4" x14ac:dyDescent="0.2">
      <c r="A853">
        <v>32</v>
      </c>
      <c r="B853">
        <f>MIN(A853,$G$9)</f>
        <v>12.1</v>
      </c>
      <c r="C853">
        <f>IF(A853&lt;=$G$13,B853,0)</f>
        <v>12.1</v>
      </c>
      <c r="D853">
        <f t="shared" si="13"/>
        <v>0</v>
      </c>
    </row>
    <row r="854" spans="1:4" x14ac:dyDescent="0.2">
      <c r="A854">
        <v>32</v>
      </c>
      <c r="B854">
        <f>MIN(A854,$G$9)</f>
        <v>12.1</v>
      </c>
      <c r="C854">
        <f>IF(A854&lt;=$G$13,B854,0)</f>
        <v>12.1</v>
      </c>
      <c r="D854">
        <f t="shared" si="13"/>
        <v>0</v>
      </c>
    </row>
    <row r="855" spans="1:4" x14ac:dyDescent="0.2">
      <c r="A855">
        <v>33</v>
      </c>
      <c r="B855">
        <f>MIN(A855,$G$9)</f>
        <v>12.1</v>
      </c>
      <c r="C855">
        <f>IF(A855&lt;=$G$13,B855,0)</f>
        <v>12.1</v>
      </c>
      <c r="D855">
        <f t="shared" si="13"/>
        <v>0</v>
      </c>
    </row>
    <row r="856" spans="1:4" x14ac:dyDescent="0.2">
      <c r="A856">
        <v>33</v>
      </c>
      <c r="B856">
        <f>MIN(A856,$G$9)</f>
        <v>12.1</v>
      </c>
      <c r="C856">
        <f>IF(A856&lt;=$G$13,B856,0)</f>
        <v>12.1</v>
      </c>
      <c r="D856">
        <f t="shared" si="13"/>
        <v>0</v>
      </c>
    </row>
    <row r="857" spans="1:4" x14ac:dyDescent="0.2">
      <c r="A857">
        <v>33</v>
      </c>
      <c r="B857">
        <f>MIN(A857,$G$9)</f>
        <v>12.1</v>
      </c>
      <c r="C857">
        <f>IF(A857&lt;=$G$13,B857,0)</f>
        <v>12.1</v>
      </c>
      <c r="D857">
        <f t="shared" si="13"/>
        <v>0</v>
      </c>
    </row>
    <row r="858" spans="1:4" x14ac:dyDescent="0.2">
      <c r="A858">
        <v>33</v>
      </c>
      <c r="B858">
        <f>MIN(A858,$G$9)</f>
        <v>12.1</v>
      </c>
      <c r="C858">
        <f>IF(A858&lt;=$G$13,B858,0)</f>
        <v>12.1</v>
      </c>
      <c r="D858">
        <f t="shared" si="13"/>
        <v>0</v>
      </c>
    </row>
    <row r="859" spans="1:4" x14ac:dyDescent="0.2">
      <c r="A859">
        <v>33</v>
      </c>
      <c r="B859">
        <f>MIN(A859,$G$9)</f>
        <v>12.1</v>
      </c>
      <c r="C859">
        <f>IF(A859&lt;=$G$13,B859,0)</f>
        <v>12.1</v>
      </c>
      <c r="D859">
        <f t="shared" si="13"/>
        <v>0</v>
      </c>
    </row>
    <row r="860" spans="1:4" x14ac:dyDescent="0.2">
      <c r="A860">
        <v>34</v>
      </c>
      <c r="B860">
        <f>MIN(A860,$G$9)</f>
        <v>12.1</v>
      </c>
      <c r="C860">
        <f>IF(A860&lt;=$G$13,B860,0)</f>
        <v>12.1</v>
      </c>
      <c r="D860">
        <f t="shared" si="13"/>
        <v>0</v>
      </c>
    </row>
    <row r="861" spans="1:4" x14ac:dyDescent="0.2">
      <c r="A861">
        <v>34</v>
      </c>
      <c r="B861">
        <f>MIN(A861,$G$9)</f>
        <v>12.1</v>
      </c>
      <c r="C861">
        <f>IF(A861&lt;=$G$13,B861,0)</f>
        <v>12.1</v>
      </c>
      <c r="D861">
        <f t="shared" si="13"/>
        <v>0</v>
      </c>
    </row>
    <row r="862" spans="1:4" x14ac:dyDescent="0.2">
      <c r="A862">
        <v>35</v>
      </c>
      <c r="B862">
        <f>MIN(A862,$G$9)</f>
        <v>12.1</v>
      </c>
      <c r="C862">
        <f>IF(A862&lt;=$G$13,B862,0)</f>
        <v>12.1</v>
      </c>
      <c r="D862">
        <f t="shared" si="13"/>
        <v>0</v>
      </c>
    </row>
    <row r="863" spans="1:4" x14ac:dyDescent="0.2">
      <c r="A863">
        <v>35</v>
      </c>
      <c r="B863">
        <f>MIN(A863,$G$9)</f>
        <v>12.1</v>
      </c>
      <c r="C863">
        <f>IF(A863&lt;=$G$13,B863,0)</f>
        <v>12.1</v>
      </c>
      <c r="D863">
        <f t="shared" si="13"/>
        <v>0</v>
      </c>
    </row>
    <row r="864" spans="1:4" x14ac:dyDescent="0.2">
      <c r="A864">
        <v>35</v>
      </c>
      <c r="B864">
        <f>MIN(A864,$G$9)</f>
        <v>12.1</v>
      </c>
      <c r="C864">
        <f>IF(A864&lt;=$G$13,B864,0)</f>
        <v>12.1</v>
      </c>
      <c r="D864">
        <f t="shared" si="13"/>
        <v>0</v>
      </c>
    </row>
    <row r="865" spans="1:4" x14ac:dyDescent="0.2">
      <c r="A865">
        <v>35</v>
      </c>
      <c r="B865">
        <f>MIN(A865,$G$9)</f>
        <v>12.1</v>
      </c>
      <c r="C865">
        <f>IF(A865&lt;=$G$13,B865,0)</f>
        <v>12.1</v>
      </c>
      <c r="D865">
        <f t="shared" si="13"/>
        <v>0</v>
      </c>
    </row>
    <row r="866" spans="1:4" x14ac:dyDescent="0.2">
      <c r="A866">
        <v>35</v>
      </c>
      <c r="B866">
        <f>MIN(A866,$G$9)</f>
        <v>12.1</v>
      </c>
      <c r="C866">
        <f>IF(A866&lt;=$G$13,B866,0)</f>
        <v>12.1</v>
      </c>
      <c r="D866">
        <f t="shared" si="13"/>
        <v>0</v>
      </c>
    </row>
    <row r="867" spans="1:4" x14ac:dyDescent="0.2">
      <c r="A867">
        <v>35</v>
      </c>
      <c r="B867">
        <f>MIN(A867,$G$9)</f>
        <v>12.1</v>
      </c>
      <c r="C867">
        <f>IF(A867&lt;=$G$13,B867,0)</f>
        <v>12.1</v>
      </c>
      <c r="D867">
        <f t="shared" si="13"/>
        <v>0</v>
      </c>
    </row>
    <row r="868" spans="1:4" x14ac:dyDescent="0.2">
      <c r="A868">
        <v>35</v>
      </c>
      <c r="B868">
        <f>MIN(A868,$G$9)</f>
        <v>12.1</v>
      </c>
      <c r="C868">
        <f>IF(A868&lt;=$G$13,B868,0)</f>
        <v>12.1</v>
      </c>
      <c r="D868">
        <f t="shared" si="13"/>
        <v>0</v>
      </c>
    </row>
    <row r="869" spans="1:4" x14ac:dyDescent="0.2">
      <c r="A869">
        <v>35</v>
      </c>
      <c r="B869">
        <f>MIN(A869,$G$9)</f>
        <v>12.1</v>
      </c>
      <c r="C869">
        <f>IF(A869&lt;=$G$13,B869,0)</f>
        <v>12.1</v>
      </c>
      <c r="D869">
        <f t="shared" si="13"/>
        <v>0</v>
      </c>
    </row>
    <row r="870" spans="1:4" x14ac:dyDescent="0.2">
      <c r="A870">
        <v>35</v>
      </c>
      <c r="B870">
        <f>MIN(A870,$G$9)</f>
        <v>12.1</v>
      </c>
      <c r="C870">
        <f>IF(A870&lt;=$G$13,B870,0)</f>
        <v>12.1</v>
      </c>
      <c r="D870">
        <f t="shared" si="13"/>
        <v>0</v>
      </c>
    </row>
    <row r="871" spans="1:4" x14ac:dyDescent="0.2">
      <c r="A871">
        <v>35</v>
      </c>
      <c r="B871">
        <f>MIN(A871,$G$9)</f>
        <v>12.1</v>
      </c>
      <c r="C871">
        <f>IF(A871&lt;=$G$13,B871,0)</f>
        <v>12.1</v>
      </c>
      <c r="D871">
        <f t="shared" si="13"/>
        <v>0</v>
      </c>
    </row>
    <row r="872" spans="1:4" x14ac:dyDescent="0.2">
      <c r="A872">
        <v>35</v>
      </c>
      <c r="B872">
        <f>MIN(A872,$G$9)</f>
        <v>12.1</v>
      </c>
      <c r="C872">
        <f>IF(A872&lt;=$G$13,B872,0)</f>
        <v>12.1</v>
      </c>
      <c r="D872">
        <f t="shared" si="13"/>
        <v>0</v>
      </c>
    </row>
    <row r="873" spans="1:4" x14ac:dyDescent="0.2">
      <c r="A873">
        <v>35</v>
      </c>
      <c r="B873">
        <f>MIN(A873,$G$9)</f>
        <v>12.1</v>
      </c>
      <c r="C873">
        <f>IF(A873&lt;=$G$13,B873,0)</f>
        <v>12.1</v>
      </c>
      <c r="D873">
        <f t="shared" si="13"/>
        <v>0</v>
      </c>
    </row>
    <row r="874" spans="1:4" x14ac:dyDescent="0.2">
      <c r="A874">
        <v>35</v>
      </c>
      <c r="B874">
        <f>MIN(A874,$G$9)</f>
        <v>12.1</v>
      </c>
      <c r="C874">
        <f>IF(A874&lt;=$G$13,B874,0)</f>
        <v>12.1</v>
      </c>
      <c r="D874">
        <f t="shared" si="13"/>
        <v>0</v>
      </c>
    </row>
    <row r="875" spans="1:4" x14ac:dyDescent="0.2">
      <c r="A875">
        <v>35</v>
      </c>
      <c r="B875">
        <f>MIN(A875,$G$9)</f>
        <v>12.1</v>
      </c>
      <c r="C875">
        <f>IF(A875&lt;=$G$13,B875,0)</f>
        <v>12.1</v>
      </c>
      <c r="D875">
        <f t="shared" si="13"/>
        <v>0</v>
      </c>
    </row>
    <row r="876" spans="1:4" x14ac:dyDescent="0.2">
      <c r="A876">
        <v>35</v>
      </c>
      <c r="B876">
        <f>MIN(A876,$G$9)</f>
        <v>12.1</v>
      </c>
      <c r="C876">
        <f>IF(A876&lt;=$G$13,B876,0)</f>
        <v>12.1</v>
      </c>
      <c r="D876">
        <f t="shared" si="13"/>
        <v>0</v>
      </c>
    </row>
    <row r="877" spans="1:4" x14ac:dyDescent="0.2">
      <c r="A877">
        <v>35</v>
      </c>
      <c r="B877">
        <f>MIN(A877,$G$9)</f>
        <v>12.1</v>
      </c>
      <c r="C877">
        <f>IF(A877&lt;=$G$13,B877,0)</f>
        <v>12.1</v>
      </c>
      <c r="D877">
        <f t="shared" si="13"/>
        <v>0</v>
      </c>
    </row>
    <row r="878" spans="1:4" x14ac:dyDescent="0.2">
      <c r="A878">
        <v>35</v>
      </c>
      <c r="B878">
        <f>MIN(A878,$G$9)</f>
        <v>12.1</v>
      </c>
      <c r="C878">
        <f>IF(A878&lt;=$G$13,B878,0)</f>
        <v>12.1</v>
      </c>
      <c r="D878">
        <f t="shared" si="13"/>
        <v>0</v>
      </c>
    </row>
    <row r="879" spans="1:4" x14ac:dyDescent="0.2">
      <c r="A879">
        <v>35</v>
      </c>
      <c r="B879">
        <f>MIN(A879,$G$9)</f>
        <v>12.1</v>
      </c>
      <c r="C879">
        <f>IF(A879&lt;=$G$13,B879,0)</f>
        <v>12.1</v>
      </c>
      <c r="D879">
        <f t="shared" si="13"/>
        <v>0</v>
      </c>
    </row>
    <row r="880" spans="1:4" x14ac:dyDescent="0.2">
      <c r="A880">
        <v>36</v>
      </c>
      <c r="B880">
        <f>MIN(A880,$G$9)</f>
        <v>12.1</v>
      </c>
      <c r="C880">
        <f>IF(A880&lt;=$G$13,B880,0)</f>
        <v>12.1</v>
      </c>
      <c r="D880">
        <f t="shared" si="13"/>
        <v>0</v>
      </c>
    </row>
    <row r="881" spans="1:4" x14ac:dyDescent="0.2">
      <c r="A881">
        <v>36</v>
      </c>
      <c r="B881">
        <f>MIN(A881,$G$9)</f>
        <v>12.1</v>
      </c>
      <c r="C881">
        <f>IF(A881&lt;=$G$13,B881,0)</f>
        <v>12.1</v>
      </c>
      <c r="D881">
        <f t="shared" si="13"/>
        <v>0</v>
      </c>
    </row>
    <row r="882" spans="1:4" x14ac:dyDescent="0.2">
      <c r="A882">
        <v>36</v>
      </c>
      <c r="B882">
        <f>MIN(A882,$G$9)</f>
        <v>12.1</v>
      </c>
      <c r="C882">
        <f>IF(A882&lt;=$G$13,B882,0)</f>
        <v>12.1</v>
      </c>
      <c r="D882">
        <f t="shared" si="13"/>
        <v>0</v>
      </c>
    </row>
    <row r="883" spans="1:4" x14ac:dyDescent="0.2">
      <c r="A883">
        <v>36</v>
      </c>
      <c r="B883">
        <f>MIN(A883,$G$9)</f>
        <v>12.1</v>
      </c>
      <c r="C883">
        <f>IF(A883&lt;=$G$13,B883,0)</f>
        <v>12.1</v>
      </c>
      <c r="D883">
        <f t="shared" si="13"/>
        <v>0</v>
      </c>
    </row>
    <row r="884" spans="1:4" x14ac:dyDescent="0.2">
      <c r="A884">
        <v>37</v>
      </c>
      <c r="B884">
        <f>MIN(A884,$G$9)</f>
        <v>12.1</v>
      </c>
      <c r="C884">
        <f>IF(A884&lt;=$G$13,B884,0)</f>
        <v>12.1</v>
      </c>
      <c r="D884">
        <f t="shared" si="13"/>
        <v>0</v>
      </c>
    </row>
    <row r="885" spans="1:4" x14ac:dyDescent="0.2">
      <c r="A885">
        <v>37</v>
      </c>
      <c r="B885">
        <f>MIN(A885,$G$9)</f>
        <v>12.1</v>
      </c>
      <c r="C885">
        <f>IF(A885&lt;=$G$13,B885,0)</f>
        <v>12.1</v>
      </c>
      <c r="D885">
        <f t="shared" si="13"/>
        <v>0</v>
      </c>
    </row>
    <row r="886" spans="1:4" x14ac:dyDescent="0.2">
      <c r="A886">
        <v>37</v>
      </c>
      <c r="B886">
        <f>MIN(A886,$G$9)</f>
        <v>12.1</v>
      </c>
      <c r="C886">
        <f>IF(A886&lt;=$G$13,B886,0)</f>
        <v>12.1</v>
      </c>
      <c r="D886">
        <f t="shared" si="13"/>
        <v>0</v>
      </c>
    </row>
    <row r="887" spans="1:4" x14ac:dyDescent="0.2">
      <c r="A887">
        <v>37</v>
      </c>
      <c r="B887">
        <f>MIN(A887,$G$9)</f>
        <v>12.1</v>
      </c>
      <c r="C887">
        <f>IF(A887&lt;=$G$13,B887,0)</f>
        <v>12.1</v>
      </c>
      <c r="D887">
        <f t="shared" si="13"/>
        <v>0</v>
      </c>
    </row>
    <row r="888" spans="1:4" x14ac:dyDescent="0.2">
      <c r="A888">
        <v>38</v>
      </c>
      <c r="B888">
        <f>MIN(A888,$G$9)</f>
        <v>12.1</v>
      </c>
      <c r="C888">
        <f>IF(A888&lt;=$G$13,B888,0)</f>
        <v>12.1</v>
      </c>
      <c r="D888">
        <f t="shared" si="13"/>
        <v>0</v>
      </c>
    </row>
    <row r="889" spans="1:4" x14ac:dyDescent="0.2">
      <c r="A889">
        <v>38</v>
      </c>
      <c r="B889">
        <f>MIN(A889,$G$9)</f>
        <v>12.1</v>
      </c>
      <c r="C889">
        <f>IF(A889&lt;=$G$13,B889,0)</f>
        <v>12.1</v>
      </c>
      <c r="D889">
        <f t="shared" si="13"/>
        <v>0</v>
      </c>
    </row>
    <row r="890" spans="1:4" x14ac:dyDescent="0.2">
      <c r="A890">
        <v>39</v>
      </c>
      <c r="B890">
        <f>MIN(A890,$G$9)</f>
        <v>12.1</v>
      </c>
      <c r="C890">
        <f>IF(A890&lt;=$G$13,B890,0)</f>
        <v>12.1</v>
      </c>
      <c r="D890">
        <f t="shared" si="13"/>
        <v>0</v>
      </c>
    </row>
    <row r="891" spans="1:4" x14ac:dyDescent="0.2">
      <c r="A891">
        <v>40</v>
      </c>
      <c r="B891">
        <f>MIN(A891,$G$9)</f>
        <v>12.1</v>
      </c>
      <c r="C891">
        <f>IF(A891&lt;=$G$13,B891,0)</f>
        <v>12.1</v>
      </c>
      <c r="D891">
        <f t="shared" si="13"/>
        <v>0</v>
      </c>
    </row>
    <row r="892" spans="1:4" x14ac:dyDescent="0.2">
      <c r="A892">
        <v>40</v>
      </c>
      <c r="B892">
        <f>MIN(A892,$G$9)</f>
        <v>12.1</v>
      </c>
      <c r="C892">
        <f>IF(A892&lt;=$G$13,B892,0)</f>
        <v>12.1</v>
      </c>
      <c r="D892">
        <f t="shared" si="13"/>
        <v>0</v>
      </c>
    </row>
    <row r="893" spans="1:4" x14ac:dyDescent="0.2">
      <c r="A893">
        <v>40</v>
      </c>
      <c r="B893">
        <f>MIN(A893,$G$9)</f>
        <v>12.1</v>
      </c>
      <c r="C893">
        <f>IF(A893&lt;=$G$13,B893,0)</f>
        <v>12.1</v>
      </c>
      <c r="D893">
        <f t="shared" si="13"/>
        <v>0</v>
      </c>
    </row>
    <row r="894" spans="1:4" x14ac:dyDescent="0.2">
      <c r="A894">
        <v>40</v>
      </c>
      <c r="B894">
        <f>MIN(A894,$G$9)</f>
        <v>12.1</v>
      </c>
      <c r="C894">
        <f>IF(A894&lt;=$G$13,B894,0)</f>
        <v>12.1</v>
      </c>
      <c r="D894">
        <f t="shared" si="13"/>
        <v>0</v>
      </c>
    </row>
    <row r="895" spans="1:4" x14ac:dyDescent="0.2">
      <c r="A895">
        <v>40</v>
      </c>
      <c r="B895">
        <f>MIN(A895,$G$9)</f>
        <v>12.1</v>
      </c>
      <c r="C895">
        <f>IF(A895&lt;=$G$13,B895,0)</f>
        <v>12.1</v>
      </c>
      <c r="D895">
        <f t="shared" si="13"/>
        <v>0</v>
      </c>
    </row>
    <row r="896" spans="1:4" x14ac:dyDescent="0.2">
      <c r="A896">
        <v>40</v>
      </c>
      <c r="B896">
        <f>MIN(A896,$G$9)</f>
        <v>12.1</v>
      </c>
      <c r="C896">
        <f>IF(A896&lt;=$G$13,B896,0)</f>
        <v>12.1</v>
      </c>
      <c r="D896">
        <f t="shared" si="13"/>
        <v>0</v>
      </c>
    </row>
    <row r="897" spans="1:4" x14ac:dyDescent="0.2">
      <c r="A897">
        <v>40</v>
      </c>
      <c r="B897">
        <f>MIN(A897,$G$9)</f>
        <v>12.1</v>
      </c>
      <c r="C897">
        <f>IF(A897&lt;=$G$13,B897,0)</f>
        <v>12.1</v>
      </c>
      <c r="D897">
        <f t="shared" si="13"/>
        <v>0</v>
      </c>
    </row>
    <row r="898" spans="1:4" x14ac:dyDescent="0.2">
      <c r="A898">
        <v>40</v>
      </c>
      <c r="B898">
        <f>MIN(A898,$G$9)</f>
        <v>12.1</v>
      </c>
      <c r="C898">
        <f>IF(A898&lt;=$G$13,B898,0)</f>
        <v>12.1</v>
      </c>
      <c r="D898">
        <f t="shared" si="13"/>
        <v>0</v>
      </c>
    </row>
    <row r="899" spans="1:4" x14ac:dyDescent="0.2">
      <c r="A899">
        <v>40</v>
      </c>
      <c r="B899">
        <f>MIN(A899,$G$9)</f>
        <v>12.1</v>
      </c>
      <c r="C899">
        <f>IF(A899&lt;=$G$13,B899,0)</f>
        <v>12.1</v>
      </c>
      <c r="D899">
        <f t="shared" ref="D899:D962" si="14">IF(C899&gt;0,0,A899)</f>
        <v>0</v>
      </c>
    </row>
    <row r="900" spans="1:4" x14ac:dyDescent="0.2">
      <c r="A900">
        <v>40</v>
      </c>
      <c r="B900">
        <f>MIN(A900,$G$9)</f>
        <v>12.1</v>
      </c>
      <c r="C900">
        <f>IF(A900&lt;=$G$13,B900,0)</f>
        <v>12.1</v>
      </c>
      <c r="D900">
        <f t="shared" si="14"/>
        <v>0</v>
      </c>
    </row>
    <row r="901" spans="1:4" x14ac:dyDescent="0.2">
      <c r="A901">
        <v>40</v>
      </c>
      <c r="B901">
        <f>MIN(A901,$G$9)</f>
        <v>12.1</v>
      </c>
      <c r="C901">
        <f>IF(A901&lt;=$G$13,B901,0)</f>
        <v>12.1</v>
      </c>
      <c r="D901">
        <f t="shared" si="14"/>
        <v>0</v>
      </c>
    </row>
    <row r="902" spans="1:4" x14ac:dyDescent="0.2">
      <c r="A902">
        <v>40</v>
      </c>
      <c r="B902">
        <f>MIN(A902,$G$9)</f>
        <v>12.1</v>
      </c>
      <c r="C902">
        <f>IF(A902&lt;=$G$13,B902,0)</f>
        <v>12.1</v>
      </c>
      <c r="D902">
        <f t="shared" si="14"/>
        <v>0</v>
      </c>
    </row>
    <row r="903" spans="1:4" x14ac:dyDescent="0.2">
      <c r="A903">
        <v>40</v>
      </c>
      <c r="B903">
        <f>MIN(A903,$G$9)</f>
        <v>12.1</v>
      </c>
      <c r="C903">
        <f>IF(A903&lt;=$G$13,B903,0)</f>
        <v>12.1</v>
      </c>
      <c r="D903">
        <f t="shared" si="14"/>
        <v>0</v>
      </c>
    </row>
    <row r="904" spans="1:4" x14ac:dyDescent="0.2">
      <c r="A904">
        <v>40</v>
      </c>
      <c r="B904">
        <f>MIN(A904,$G$9)</f>
        <v>12.1</v>
      </c>
      <c r="C904">
        <f>IF(A904&lt;=$G$13,B904,0)</f>
        <v>12.1</v>
      </c>
      <c r="D904">
        <f t="shared" si="14"/>
        <v>0</v>
      </c>
    </row>
    <row r="905" spans="1:4" x14ac:dyDescent="0.2">
      <c r="A905">
        <v>40</v>
      </c>
      <c r="B905">
        <f>MIN(A905,$G$9)</f>
        <v>12.1</v>
      </c>
      <c r="C905">
        <f>IF(A905&lt;=$G$13,B905,0)</f>
        <v>12.1</v>
      </c>
      <c r="D905">
        <f t="shared" si="14"/>
        <v>0</v>
      </c>
    </row>
    <row r="906" spans="1:4" x14ac:dyDescent="0.2">
      <c r="A906">
        <v>40</v>
      </c>
      <c r="B906">
        <f>MIN(A906,$G$9)</f>
        <v>12.1</v>
      </c>
      <c r="C906">
        <f>IF(A906&lt;=$G$13,B906,0)</f>
        <v>12.1</v>
      </c>
      <c r="D906">
        <f t="shared" si="14"/>
        <v>0</v>
      </c>
    </row>
    <row r="907" spans="1:4" x14ac:dyDescent="0.2">
      <c r="A907">
        <v>40</v>
      </c>
      <c r="B907">
        <f>MIN(A907,$G$9)</f>
        <v>12.1</v>
      </c>
      <c r="C907">
        <f>IF(A907&lt;=$G$13,B907,0)</f>
        <v>12.1</v>
      </c>
      <c r="D907">
        <f t="shared" si="14"/>
        <v>0</v>
      </c>
    </row>
    <row r="908" spans="1:4" x14ac:dyDescent="0.2">
      <c r="A908">
        <v>40</v>
      </c>
      <c r="B908">
        <f>MIN(A908,$G$9)</f>
        <v>12.1</v>
      </c>
      <c r="C908">
        <f>IF(A908&lt;=$G$13,B908,0)</f>
        <v>12.1</v>
      </c>
      <c r="D908">
        <f t="shared" si="14"/>
        <v>0</v>
      </c>
    </row>
    <row r="909" spans="1:4" x14ac:dyDescent="0.2">
      <c r="A909">
        <v>40</v>
      </c>
      <c r="B909">
        <f>MIN(A909,$G$9)</f>
        <v>12.1</v>
      </c>
      <c r="C909">
        <f>IF(A909&lt;=$G$13,B909,0)</f>
        <v>12.1</v>
      </c>
      <c r="D909">
        <f t="shared" si="14"/>
        <v>0</v>
      </c>
    </row>
    <row r="910" spans="1:4" x14ac:dyDescent="0.2">
      <c r="A910">
        <v>40</v>
      </c>
      <c r="B910">
        <f>MIN(A910,$G$9)</f>
        <v>12.1</v>
      </c>
      <c r="C910">
        <f>IF(A910&lt;=$G$13,B910,0)</f>
        <v>12.1</v>
      </c>
      <c r="D910">
        <f t="shared" si="14"/>
        <v>0</v>
      </c>
    </row>
    <row r="911" spans="1:4" x14ac:dyDescent="0.2">
      <c r="A911">
        <v>40</v>
      </c>
      <c r="B911">
        <f>MIN(A911,$G$9)</f>
        <v>12.1</v>
      </c>
      <c r="C911">
        <f>IF(A911&lt;=$G$13,B911,0)</f>
        <v>12.1</v>
      </c>
      <c r="D911">
        <f t="shared" si="14"/>
        <v>0</v>
      </c>
    </row>
    <row r="912" spans="1:4" x14ac:dyDescent="0.2">
      <c r="A912">
        <v>40</v>
      </c>
      <c r="B912">
        <f>MIN(A912,$G$9)</f>
        <v>12.1</v>
      </c>
      <c r="C912">
        <f>IF(A912&lt;=$G$13,B912,0)</f>
        <v>12.1</v>
      </c>
      <c r="D912">
        <f t="shared" si="14"/>
        <v>0</v>
      </c>
    </row>
    <row r="913" spans="1:4" x14ac:dyDescent="0.2">
      <c r="A913">
        <v>40</v>
      </c>
      <c r="B913">
        <f>MIN(A913,$G$9)</f>
        <v>12.1</v>
      </c>
      <c r="C913">
        <f>IF(A913&lt;=$G$13,B913,0)</f>
        <v>12.1</v>
      </c>
      <c r="D913">
        <f t="shared" si="14"/>
        <v>0</v>
      </c>
    </row>
    <row r="914" spans="1:4" x14ac:dyDescent="0.2">
      <c r="A914">
        <v>40</v>
      </c>
      <c r="B914">
        <f>MIN(A914,$G$9)</f>
        <v>12.1</v>
      </c>
      <c r="C914">
        <f>IF(A914&lt;=$G$13,B914,0)</f>
        <v>12.1</v>
      </c>
      <c r="D914">
        <f t="shared" si="14"/>
        <v>0</v>
      </c>
    </row>
    <row r="915" spans="1:4" x14ac:dyDescent="0.2">
      <c r="A915">
        <v>40</v>
      </c>
      <c r="B915">
        <f>MIN(A915,$G$9)</f>
        <v>12.1</v>
      </c>
      <c r="C915">
        <f>IF(A915&lt;=$G$13,B915,0)</f>
        <v>12.1</v>
      </c>
      <c r="D915">
        <f t="shared" si="14"/>
        <v>0</v>
      </c>
    </row>
    <row r="916" spans="1:4" x14ac:dyDescent="0.2">
      <c r="A916">
        <v>40</v>
      </c>
      <c r="B916">
        <f>MIN(A916,$G$9)</f>
        <v>12.1</v>
      </c>
      <c r="C916">
        <f>IF(A916&lt;=$G$13,B916,0)</f>
        <v>12.1</v>
      </c>
      <c r="D916">
        <f t="shared" si="14"/>
        <v>0</v>
      </c>
    </row>
    <row r="917" spans="1:4" x14ac:dyDescent="0.2">
      <c r="A917">
        <v>40</v>
      </c>
      <c r="B917">
        <f>MIN(A917,$G$9)</f>
        <v>12.1</v>
      </c>
      <c r="C917">
        <f>IF(A917&lt;=$G$13,B917,0)</f>
        <v>12.1</v>
      </c>
      <c r="D917">
        <f t="shared" si="14"/>
        <v>0</v>
      </c>
    </row>
    <row r="918" spans="1:4" x14ac:dyDescent="0.2">
      <c r="A918">
        <v>40</v>
      </c>
      <c r="B918">
        <f>MIN(A918,$G$9)</f>
        <v>12.1</v>
      </c>
      <c r="C918">
        <f>IF(A918&lt;=$G$13,B918,0)</f>
        <v>12.1</v>
      </c>
      <c r="D918">
        <f t="shared" si="14"/>
        <v>0</v>
      </c>
    </row>
    <row r="919" spans="1:4" x14ac:dyDescent="0.2">
      <c r="A919">
        <v>40</v>
      </c>
      <c r="B919">
        <f>MIN(A919,$G$9)</f>
        <v>12.1</v>
      </c>
      <c r="C919">
        <f>IF(A919&lt;=$G$13,B919,0)</f>
        <v>12.1</v>
      </c>
      <c r="D919">
        <f t="shared" si="14"/>
        <v>0</v>
      </c>
    </row>
    <row r="920" spans="1:4" x14ac:dyDescent="0.2">
      <c r="A920">
        <v>40</v>
      </c>
      <c r="B920">
        <f>MIN(A920,$G$9)</f>
        <v>12.1</v>
      </c>
      <c r="C920">
        <f>IF(A920&lt;=$G$13,B920,0)</f>
        <v>12.1</v>
      </c>
      <c r="D920">
        <f t="shared" si="14"/>
        <v>0</v>
      </c>
    </row>
    <row r="921" spans="1:4" x14ac:dyDescent="0.2">
      <c r="A921">
        <v>40</v>
      </c>
      <c r="B921">
        <f>MIN(A921,$G$9)</f>
        <v>12.1</v>
      </c>
      <c r="C921">
        <f>IF(A921&lt;=$G$13,B921,0)</f>
        <v>12.1</v>
      </c>
      <c r="D921">
        <f t="shared" si="14"/>
        <v>0</v>
      </c>
    </row>
    <row r="922" spans="1:4" x14ac:dyDescent="0.2">
      <c r="A922">
        <v>40</v>
      </c>
      <c r="B922">
        <f>MIN(A922,$G$9)</f>
        <v>12.1</v>
      </c>
      <c r="C922">
        <f>IF(A922&lt;=$G$13,B922,0)</f>
        <v>12.1</v>
      </c>
      <c r="D922">
        <f t="shared" si="14"/>
        <v>0</v>
      </c>
    </row>
    <row r="923" spans="1:4" x14ac:dyDescent="0.2">
      <c r="A923">
        <v>41</v>
      </c>
      <c r="B923">
        <f>MIN(A923,$G$9)</f>
        <v>12.1</v>
      </c>
      <c r="C923">
        <f>IF(A923&lt;=$G$13,B923,0)</f>
        <v>12.1</v>
      </c>
      <c r="D923">
        <f t="shared" si="14"/>
        <v>0</v>
      </c>
    </row>
    <row r="924" spans="1:4" x14ac:dyDescent="0.2">
      <c r="A924">
        <v>42</v>
      </c>
      <c r="B924">
        <f>MIN(A924,$G$9)</f>
        <v>12.1</v>
      </c>
      <c r="C924">
        <f>IF(A924&lt;=$G$13,B924,0)</f>
        <v>12.1</v>
      </c>
      <c r="D924">
        <f t="shared" si="14"/>
        <v>0</v>
      </c>
    </row>
    <row r="925" spans="1:4" x14ac:dyDescent="0.2">
      <c r="A925">
        <v>42</v>
      </c>
      <c r="B925">
        <f>MIN(A925,$G$9)</f>
        <v>12.1</v>
      </c>
      <c r="C925">
        <f>IF(A925&lt;=$G$13,B925,0)</f>
        <v>12.1</v>
      </c>
      <c r="D925">
        <f t="shared" si="14"/>
        <v>0</v>
      </c>
    </row>
    <row r="926" spans="1:4" x14ac:dyDescent="0.2">
      <c r="A926">
        <v>42</v>
      </c>
      <c r="B926">
        <f>MIN(A926,$G$9)</f>
        <v>12.1</v>
      </c>
      <c r="C926">
        <f>IF(A926&lt;=$G$13,B926,0)</f>
        <v>12.1</v>
      </c>
      <c r="D926">
        <f t="shared" si="14"/>
        <v>0</v>
      </c>
    </row>
    <row r="927" spans="1:4" x14ac:dyDescent="0.2">
      <c r="A927">
        <v>42</v>
      </c>
      <c r="B927">
        <f>MIN(A927,$G$9)</f>
        <v>12.1</v>
      </c>
      <c r="C927">
        <f>IF(A927&lt;=$G$13,B927,0)</f>
        <v>12.1</v>
      </c>
      <c r="D927">
        <f t="shared" si="14"/>
        <v>0</v>
      </c>
    </row>
    <row r="928" spans="1:4" x14ac:dyDescent="0.2">
      <c r="A928">
        <v>44</v>
      </c>
      <c r="B928">
        <f>MIN(A928,$G$9)</f>
        <v>12.1</v>
      </c>
      <c r="C928">
        <f>IF(A928&lt;=$G$13,B928,0)</f>
        <v>12.1</v>
      </c>
      <c r="D928">
        <f t="shared" si="14"/>
        <v>0</v>
      </c>
    </row>
    <row r="929" spans="1:4" x14ac:dyDescent="0.2">
      <c r="A929">
        <v>44</v>
      </c>
      <c r="B929">
        <f>MIN(A929,$G$9)</f>
        <v>12.1</v>
      </c>
      <c r="C929">
        <f>IF(A929&lt;=$G$13,B929,0)</f>
        <v>12.1</v>
      </c>
      <c r="D929">
        <f t="shared" si="14"/>
        <v>0</v>
      </c>
    </row>
    <row r="930" spans="1:4" x14ac:dyDescent="0.2">
      <c r="A930">
        <v>44</v>
      </c>
      <c r="B930">
        <f>MIN(A930,$G$9)</f>
        <v>12.1</v>
      </c>
      <c r="C930">
        <f>IF(A930&lt;=$G$13,B930,0)</f>
        <v>12.1</v>
      </c>
      <c r="D930">
        <f t="shared" si="14"/>
        <v>0</v>
      </c>
    </row>
    <row r="931" spans="1:4" x14ac:dyDescent="0.2">
      <c r="A931">
        <v>44</v>
      </c>
      <c r="B931">
        <f>MIN(A931,$G$9)</f>
        <v>12.1</v>
      </c>
      <c r="C931">
        <f>IF(A931&lt;=$G$13,B931,0)</f>
        <v>12.1</v>
      </c>
      <c r="D931">
        <f t="shared" si="14"/>
        <v>0</v>
      </c>
    </row>
    <row r="932" spans="1:4" x14ac:dyDescent="0.2">
      <c r="A932">
        <v>44</v>
      </c>
      <c r="B932">
        <f>MIN(A932,$G$9)</f>
        <v>12.1</v>
      </c>
      <c r="C932">
        <f>IF(A932&lt;=$G$13,B932,0)</f>
        <v>12.1</v>
      </c>
      <c r="D932">
        <f t="shared" si="14"/>
        <v>0</v>
      </c>
    </row>
    <row r="933" spans="1:4" x14ac:dyDescent="0.2">
      <c r="A933">
        <v>45</v>
      </c>
      <c r="B933">
        <f>MIN(A933,$G$9)</f>
        <v>12.1</v>
      </c>
      <c r="C933">
        <f>IF(A933&lt;=$G$13,B933,0)</f>
        <v>12.1</v>
      </c>
      <c r="D933">
        <f t="shared" si="14"/>
        <v>0</v>
      </c>
    </row>
    <row r="934" spans="1:4" x14ac:dyDescent="0.2">
      <c r="A934">
        <v>45</v>
      </c>
      <c r="B934">
        <f>MIN(A934,$G$9)</f>
        <v>12.1</v>
      </c>
      <c r="C934">
        <f>IF(A934&lt;=$G$13,B934,0)</f>
        <v>12.1</v>
      </c>
      <c r="D934">
        <f t="shared" si="14"/>
        <v>0</v>
      </c>
    </row>
    <row r="935" spans="1:4" x14ac:dyDescent="0.2">
      <c r="A935">
        <v>45</v>
      </c>
      <c r="B935">
        <f>MIN(A935,$G$9)</f>
        <v>12.1</v>
      </c>
      <c r="C935">
        <f>IF(A935&lt;=$G$13,B935,0)</f>
        <v>12.1</v>
      </c>
      <c r="D935">
        <f t="shared" si="14"/>
        <v>0</v>
      </c>
    </row>
    <row r="936" spans="1:4" x14ac:dyDescent="0.2">
      <c r="A936">
        <v>45</v>
      </c>
      <c r="B936">
        <f>MIN(A936,$G$9)</f>
        <v>12.1</v>
      </c>
      <c r="C936">
        <f>IF(A936&lt;=$G$13,B936,0)</f>
        <v>12.1</v>
      </c>
      <c r="D936">
        <f t="shared" si="14"/>
        <v>0</v>
      </c>
    </row>
    <row r="937" spans="1:4" x14ac:dyDescent="0.2">
      <c r="A937">
        <v>45</v>
      </c>
      <c r="B937">
        <f>MIN(A937,$G$9)</f>
        <v>12.1</v>
      </c>
      <c r="C937">
        <f>IF(A937&lt;=$G$13,B937,0)</f>
        <v>12.1</v>
      </c>
      <c r="D937">
        <f t="shared" si="14"/>
        <v>0</v>
      </c>
    </row>
    <row r="938" spans="1:4" x14ac:dyDescent="0.2">
      <c r="A938">
        <v>45</v>
      </c>
      <c r="B938">
        <f>MIN(A938,$G$9)</f>
        <v>12.1</v>
      </c>
      <c r="C938">
        <f>IF(A938&lt;=$G$13,B938,0)</f>
        <v>12.1</v>
      </c>
      <c r="D938">
        <f t="shared" si="14"/>
        <v>0</v>
      </c>
    </row>
    <row r="939" spans="1:4" x14ac:dyDescent="0.2">
      <c r="A939">
        <v>45</v>
      </c>
      <c r="B939">
        <f>MIN(A939,$G$9)</f>
        <v>12.1</v>
      </c>
      <c r="C939">
        <f>IF(A939&lt;=$G$13,B939,0)</f>
        <v>12.1</v>
      </c>
      <c r="D939">
        <f t="shared" si="14"/>
        <v>0</v>
      </c>
    </row>
    <row r="940" spans="1:4" x14ac:dyDescent="0.2">
      <c r="A940">
        <v>45</v>
      </c>
      <c r="B940">
        <f>MIN(A940,$G$9)</f>
        <v>12.1</v>
      </c>
      <c r="C940">
        <f>IF(A940&lt;=$G$13,B940,0)</f>
        <v>12.1</v>
      </c>
      <c r="D940">
        <f t="shared" si="14"/>
        <v>0</v>
      </c>
    </row>
    <row r="941" spans="1:4" x14ac:dyDescent="0.2">
      <c r="A941">
        <v>45</v>
      </c>
      <c r="B941">
        <f>MIN(A941,$G$9)</f>
        <v>12.1</v>
      </c>
      <c r="C941">
        <f>IF(A941&lt;=$G$13,B941,0)</f>
        <v>12.1</v>
      </c>
      <c r="D941">
        <f t="shared" si="14"/>
        <v>0</v>
      </c>
    </row>
    <row r="942" spans="1:4" x14ac:dyDescent="0.2">
      <c r="A942">
        <v>45</v>
      </c>
      <c r="B942">
        <f>MIN(A942,$G$9)</f>
        <v>12.1</v>
      </c>
      <c r="C942">
        <f>IF(A942&lt;=$G$13,B942,0)</f>
        <v>12.1</v>
      </c>
      <c r="D942">
        <f t="shared" si="14"/>
        <v>0</v>
      </c>
    </row>
    <row r="943" spans="1:4" x14ac:dyDescent="0.2">
      <c r="A943">
        <v>45</v>
      </c>
      <c r="B943">
        <f>MIN(A943,$G$9)</f>
        <v>12.1</v>
      </c>
      <c r="C943">
        <f>IF(A943&lt;=$G$13,B943,0)</f>
        <v>12.1</v>
      </c>
      <c r="D943">
        <f t="shared" si="14"/>
        <v>0</v>
      </c>
    </row>
    <row r="944" spans="1:4" x14ac:dyDescent="0.2">
      <c r="A944">
        <v>45</v>
      </c>
      <c r="B944">
        <f>MIN(A944,$G$9)</f>
        <v>12.1</v>
      </c>
      <c r="C944">
        <f>IF(A944&lt;=$G$13,B944,0)</f>
        <v>12.1</v>
      </c>
      <c r="D944">
        <f t="shared" si="14"/>
        <v>0</v>
      </c>
    </row>
    <row r="945" spans="1:4" x14ac:dyDescent="0.2">
      <c r="A945">
        <v>45</v>
      </c>
      <c r="B945">
        <f>MIN(A945,$G$9)</f>
        <v>12.1</v>
      </c>
      <c r="C945">
        <f>IF(A945&lt;=$G$13,B945,0)</f>
        <v>12.1</v>
      </c>
      <c r="D945">
        <f t="shared" si="14"/>
        <v>0</v>
      </c>
    </row>
    <row r="946" spans="1:4" x14ac:dyDescent="0.2">
      <c r="A946">
        <v>45</v>
      </c>
      <c r="B946">
        <f>MIN(A946,$G$9)</f>
        <v>12.1</v>
      </c>
      <c r="C946">
        <f>IF(A946&lt;=$G$13,B946,0)</f>
        <v>12.1</v>
      </c>
      <c r="D946">
        <f t="shared" si="14"/>
        <v>0</v>
      </c>
    </row>
    <row r="947" spans="1:4" x14ac:dyDescent="0.2">
      <c r="A947">
        <v>45</v>
      </c>
      <c r="B947">
        <f>MIN(A947,$G$9)</f>
        <v>12.1</v>
      </c>
      <c r="C947">
        <f>IF(A947&lt;=$G$13,B947,0)</f>
        <v>12.1</v>
      </c>
      <c r="D947">
        <f t="shared" si="14"/>
        <v>0</v>
      </c>
    </row>
    <row r="948" spans="1:4" x14ac:dyDescent="0.2">
      <c r="A948">
        <v>45</v>
      </c>
      <c r="B948">
        <f>MIN(A948,$G$9)</f>
        <v>12.1</v>
      </c>
      <c r="C948">
        <f>IF(A948&lt;=$G$13,B948,0)</f>
        <v>12.1</v>
      </c>
      <c r="D948">
        <f t="shared" si="14"/>
        <v>0</v>
      </c>
    </row>
    <row r="949" spans="1:4" x14ac:dyDescent="0.2">
      <c r="A949">
        <v>45</v>
      </c>
      <c r="B949">
        <f>MIN(A949,$G$9)</f>
        <v>12.1</v>
      </c>
      <c r="C949">
        <f>IF(A949&lt;=$G$13,B949,0)</f>
        <v>12.1</v>
      </c>
      <c r="D949">
        <f t="shared" si="14"/>
        <v>0</v>
      </c>
    </row>
    <row r="950" spans="1:4" x14ac:dyDescent="0.2">
      <c r="A950">
        <v>45</v>
      </c>
      <c r="B950">
        <f>MIN(A950,$G$9)</f>
        <v>12.1</v>
      </c>
      <c r="C950">
        <f>IF(A950&lt;=$G$13,B950,0)</f>
        <v>12.1</v>
      </c>
      <c r="D950">
        <f t="shared" si="14"/>
        <v>0</v>
      </c>
    </row>
    <row r="951" spans="1:4" x14ac:dyDescent="0.2">
      <c r="A951">
        <v>45</v>
      </c>
      <c r="B951">
        <f>MIN(A951,$G$9)</f>
        <v>12.1</v>
      </c>
      <c r="C951">
        <f>IF(A951&lt;=$G$13,B951,0)</f>
        <v>12.1</v>
      </c>
      <c r="D951">
        <f t="shared" si="14"/>
        <v>0</v>
      </c>
    </row>
    <row r="952" spans="1:4" x14ac:dyDescent="0.2">
      <c r="A952">
        <v>45</v>
      </c>
      <c r="B952">
        <f>MIN(A952,$G$9)</f>
        <v>12.1</v>
      </c>
      <c r="C952">
        <f>IF(A952&lt;=$G$13,B952,0)</f>
        <v>12.1</v>
      </c>
      <c r="D952">
        <f t="shared" si="14"/>
        <v>0</v>
      </c>
    </row>
    <row r="953" spans="1:4" x14ac:dyDescent="0.2">
      <c r="A953">
        <v>45</v>
      </c>
      <c r="B953">
        <f>MIN(A953,$G$9)</f>
        <v>12.1</v>
      </c>
      <c r="C953">
        <f>IF(A953&lt;=$G$13,B953,0)</f>
        <v>12.1</v>
      </c>
      <c r="D953">
        <f t="shared" si="14"/>
        <v>0</v>
      </c>
    </row>
    <row r="954" spans="1:4" x14ac:dyDescent="0.2">
      <c r="A954">
        <v>45</v>
      </c>
      <c r="B954">
        <f>MIN(A954,$G$9)</f>
        <v>12.1</v>
      </c>
      <c r="C954">
        <f>IF(A954&lt;=$G$13,B954,0)</f>
        <v>12.1</v>
      </c>
      <c r="D954">
        <f t="shared" si="14"/>
        <v>0</v>
      </c>
    </row>
    <row r="955" spans="1:4" x14ac:dyDescent="0.2">
      <c r="A955">
        <v>48</v>
      </c>
      <c r="B955">
        <f>MIN(A955,$G$9)</f>
        <v>12.1</v>
      </c>
      <c r="C955">
        <f>IF(A955&lt;=$G$13,B955,0)</f>
        <v>12.1</v>
      </c>
      <c r="D955">
        <f t="shared" si="14"/>
        <v>0</v>
      </c>
    </row>
    <row r="956" spans="1:4" x14ac:dyDescent="0.2">
      <c r="A956">
        <v>49</v>
      </c>
      <c r="B956">
        <f>MIN(A956,$G$9)</f>
        <v>12.1</v>
      </c>
      <c r="C956">
        <f>IF(A956&lt;=$G$13,B956,0)</f>
        <v>12.1</v>
      </c>
      <c r="D956">
        <f t="shared" si="14"/>
        <v>0</v>
      </c>
    </row>
    <row r="957" spans="1:4" x14ac:dyDescent="0.2">
      <c r="A957">
        <v>49</v>
      </c>
      <c r="B957">
        <f>MIN(A957,$G$9)</f>
        <v>12.1</v>
      </c>
      <c r="C957">
        <f>IF(A957&lt;=$G$13,B957,0)</f>
        <v>12.1</v>
      </c>
      <c r="D957">
        <f t="shared" si="14"/>
        <v>0</v>
      </c>
    </row>
    <row r="958" spans="1:4" x14ac:dyDescent="0.2">
      <c r="A958">
        <v>50</v>
      </c>
      <c r="B958">
        <f>MIN(A958,$G$9)</f>
        <v>12.1</v>
      </c>
      <c r="C958">
        <f>IF(A958&lt;=$G$13,B958,0)</f>
        <v>12.1</v>
      </c>
      <c r="D958">
        <f t="shared" si="14"/>
        <v>0</v>
      </c>
    </row>
    <row r="959" spans="1:4" x14ac:dyDescent="0.2">
      <c r="A959">
        <v>50</v>
      </c>
      <c r="B959">
        <f>MIN(A959,$G$9)</f>
        <v>12.1</v>
      </c>
      <c r="C959">
        <f>IF(A959&lt;=$G$13,B959,0)</f>
        <v>12.1</v>
      </c>
      <c r="D959">
        <f t="shared" si="14"/>
        <v>0</v>
      </c>
    </row>
    <row r="960" spans="1:4" x14ac:dyDescent="0.2">
      <c r="A960">
        <v>50</v>
      </c>
      <c r="B960">
        <f>MIN(A960,$G$9)</f>
        <v>12.1</v>
      </c>
      <c r="C960">
        <f>IF(A960&lt;=$G$13,B960,0)</f>
        <v>12.1</v>
      </c>
      <c r="D960">
        <f t="shared" si="14"/>
        <v>0</v>
      </c>
    </row>
    <row r="961" spans="1:4" x14ac:dyDescent="0.2">
      <c r="A961">
        <v>50</v>
      </c>
      <c r="B961">
        <f>MIN(A961,$G$9)</f>
        <v>12.1</v>
      </c>
      <c r="C961">
        <f>IF(A961&lt;=$G$13,B961,0)</f>
        <v>12.1</v>
      </c>
      <c r="D961">
        <f t="shared" si="14"/>
        <v>0</v>
      </c>
    </row>
    <row r="962" spans="1:4" x14ac:dyDescent="0.2">
      <c r="A962">
        <v>50</v>
      </c>
      <c r="B962">
        <f>MIN(A962,$G$9)</f>
        <v>12.1</v>
      </c>
      <c r="C962">
        <f>IF(A962&lt;=$G$13,B962,0)</f>
        <v>12.1</v>
      </c>
      <c r="D962">
        <f t="shared" si="14"/>
        <v>0</v>
      </c>
    </row>
    <row r="963" spans="1:4" x14ac:dyDescent="0.2">
      <c r="A963">
        <v>50</v>
      </c>
      <c r="B963">
        <f>MIN(A963,$G$9)</f>
        <v>12.1</v>
      </c>
      <c r="C963">
        <f>IF(A963&lt;=$G$13,B963,0)</f>
        <v>12.1</v>
      </c>
      <c r="D963">
        <f t="shared" ref="D963:D1026" si="15">IF(C963&gt;0,0,A963)</f>
        <v>0</v>
      </c>
    </row>
    <row r="964" spans="1:4" x14ac:dyDescent="0.2">
      <c r="A964">
        <v>50</v>
      </c>
      <c r="B964">
        <f>MIN(A964,$G$9)</f>
        <v>12.1</v>
      </c>
      <c r="C964">
        <f>IF(A964&lt;=$G$13,B964,0)</f>
        <v>12.1</v>
      </c>
      <c r="D964">
        <f t="shared" si="15"/>
        <v>0</v>
      </c>
    </row>
    <row r="965" spans="1:4" x14ac:dyDescent="0.2">
      <c r="A965">
        <v>50</v>
      </c>
      <c r="B965">
        <f>MIN(A965,$G$9)</f>
        <v>12.1</v>
      </c>
      <c r="C965">
        <f>IF(A965&lt;=$G$13,B965,0)</f>
        <v>12.1</v>
      </c>
      <c r="D965">
        <f t="shared" si="15"/>
        <v>0</v>
      </c>
    </row>
    <row r="966" spans="1:4" x14ac:dyDescent="0.2">
      <c r="A966">
        <v>50</v>
      </c>
      <c r="B966">
        <f>MIN(A966,$G$9)</f>
        <v>12.1</v>
      </c>
      <c r="C966">
        <f>IF(A966&lt;=$G$13,B966,0)</f>
        <v>12.1</v>
      </c>
      <c r="D966">
        <f t="shared" si="15"/>
        <v>0</v>
      </c>
    </row>
    <row r="967" spans="1:4" x14ac:dyDescent="0.2">
      <c r="A967">
        <v>50</v>
      </c>
      <c r="B967">
        <f>MIN(A967,$G$9)</f>
        <v>12.1</v>
      </c>
      <c r="C967">
        <f>IF(A967&lt;=$G$13,B967,0)</f>
        <v>12.1</v>
      </c>
      <c r="D967">
        <f t="shared" si="15"/>
        <v>0</v>
      </c>
    </row>
    <row r="968" spans="1:4" x14ac:dyDescent="0.2">
      <c r="A968">
        <v>50</v>
      </c>
      <c r="B968">
        <f>MIN(A968,$G$9)</f>
        <v>12.1</v>
      </c>
      <c r="C968">
        <f>IF(A968&lt;=$G$13,B968,0)</f>
        <v>12.1</v>
      </c>
      <c r="D968">
        <f t="shared" si="15"/>
        <v>0</v>
      </c>
    </row>
    <row r="969" spans="1:4" x14ac:dyDescent="0.2">
      <c r="A969">
        <v>50</v>
      </c>
      <c r="B969">
        <f>MIN(A969,$G$9)</f>
        <v>12.1</v>
      </c>
      <c r="C969">
        <f>IF(A969&lt;=$G$13,B969,0)</f>
        <v>12.1</v>
      </c>
      <c r="D969">
        <f t="shared" si="15"/>
        <v>0</v>
      </c>
    </row>
    <row r="970" spans="1:4" x14ac:dyDescent="0.2">
      <c r="A970">
        <v>50</v>
      </c>
      <c r="B970">
        <f>MIN(A970,$G$9)</f>
        <v>12.1</v>
      </c>
      <c r="C970">
        <f>IF(A970&lt;=$G$13,B970,0)</f>
        <v>12.1</v>
      </c>
      <c r="D970">
        <f t="shared" si="15"/>
        <v>0</v>
      </c>
    </row>
    <row r="971" spans="1:4" x14ac:dyDescent="0.2">
      <c r="A971">
        <v>50</v>
      </c>
      <c r="B971">
        <f>MIN(A971,$G$9)</f>
        <v>12.1</v>
      </c>
      <c r="C971">
        <f>IF(A971&lt;=$G$13,B971,0)</f>
        <v>12.1</v>
      </c>
      <c r="D971">
        <f t="shared" si="15"/>
        <v>0</v>
      </c>
    </row>
    <row r="972" spans="1:4" x14ac:dyDescent="0.2">
      <c r="A972">
        <v>50</v>
      </c>
      <c r="B972">
        <f>MIN(A972,$G$9)</f>
        <v>12.1</v>
      </c>
      <c r="C972">
        <f>IF(A972&lt;=$G$13,B972,0)</f>
        <v>12.1</v>
      </c>
      <c r="D972">
        <f t="shared" si="15"/>
        <v>0</v>
      </c>
    </row>
    <row r="973" spans="1:4" x14ac:dyDescent="0.2">
      <c r="A973">
        <v>50</v>
      </c>
      <c r="B973">
        <f>MIN(A973,$G$9)</f>
        <v>12.1</v>
      </c>
      <c r="C973">
        <f>IF(A973&lt;=$G$13,B973,0)</f>
        <v>12.1</v>
      </c>
      <c r="D973">
        <f t="shared" si="15"/>
        <v>0</v>
      </c>
    </row>
    <row r="974" spans="1:4" x14ac:dyDescent="0.2">
      <c r="A974">
        <v>50</v>
      </c>
      <c r="B974">
        <f>MIN(A974,$G$9)</f>
        <v>12.1</v>
      </c>
      <c r="C974">
        <f>IF(A974&lt;=$G$13,B974,0)</f>
        <v>12.1</v>
      </c>
      <c r="D974">
        <f t="shared" si="15"/>
        <v>0</v>
      </c>
    </row>
    <row r="975" spans="1:4" x14ac:dyDescent="0.2">
      <c r="A975">
        <v>50</v>
      </c>
      <c r="B975">
        <f>MIN(A975,$G$9)</f>
        <v>12.1</v>
      </c>
      <c r="C975">
        <f>IF(A975&lt;=$G$13,B975,0)</f>
        <v>12.1</v>
      </c>
      <c r="D975">
        <f t="shared" si="15"/>
        <v>0</v>
      </c>
    </row>
    <row r="976" spans="1:4" x14ac:dyDescent="0.2">
      <c r="A976">
        <v>50</v>
      </c>
      <c r="B976">
        <f>MIN(A976,$G$9)</f>
        <v>12.1</v>
      </c>
      <c r="C976">
        <f>IF(A976&lt;=$G$13,B976,0)</f>
        <v>12.1</v>
      </c>
      <c r="D976">
        <f t="shared" si="15"/>
        <v>0</v>
      </c>
    </row>
    <row r="977" spans="1:4" x14ac:dyDescent="0.2">
      <c r="A977">
        <v>50</v>
      </c>
      <c r="B977">
        <f>MIN(A977,$G$9)</f>
        <v>12.1</v>
      </c>
      <c r="C977">
        <f>IF(A977&lt;=$G$13,B977,0)</f>
        <v>12.1</v>
      </c>
      <c r="D977">
        <f t="shared" si="15"/>
        <v>0</v>
      </c>
    </row>
    <row r="978" spans="1:4" x14ac:dyDescent="0.2">
      <c r="A978">
        <v>50</v>
      </c>
      <c r="B978">
        <f>MIN(A978,$G$9)</f>
        <v>12.1</v>
      </c>
      <c r="C978">
        <f>IF(A978&lt;=$G$13,B978,0)</f>
        <v>12.1</v>
      </c>
      <c r="D978">
        <f t="shared" si="15"/>
        <v>0</v>
      </c>
    </row>
    <row r="979" spans="1:4" x14ac:dyDescent="0.2">
      <c r="A979">
        <v>50</v>
      </c>
      <c r="B979">
        <f>MIN(A979,$G$9)</f>
        <v>12.1</v>
      </c>
      <c r="C979">
        <f>IF(A979&lt;=$G$13,B979,0)</f>
        <v>12.1</v>
      </c>
      <c r="D979">
        <f t="shared" si="15"/>
        <v>0</v>
      </c>
    </row>
    <row r="980" spans="1:4" x14ac:dyDescent="0.2">
      <c r="A980">
        <v>50</v>
      </c>
      <c r="B980">
        <f>MIN(A980,$G$9)</f>
        <v>12.1</v>
      </c>
      <c r="C980">
        <f>IF(A980&lt;=$G$13,B980,0)</f>
        <v>12.1</v>
      </c>
      <c r="D980">
        <f t="shared" si="15"/>
        <v>0</v>
      </c>
    </row>
    <row r="981" spans="1:4" x14ac:dyDescent="0.2">
      <c r="A981">
        <v>50</v>
      </c>
      <c r="B981">
        <f>MIN(A981,$G$9)</f>
        <v>12.1</v>
      </c>
      <c r="C981">
        <f>IF(A981&lt;=$G$13,B981,0)</f>
        <v>12.1</v>
      </c>
      <c r="D981">
        <f t="shared" si="15"/>
        <v>0</v>
      </c>
    </row>
    <row r="982" spans="1:4" x14ac:dyDescent="0.2">
      <c r="A982">
        <v>50</v>
      </c>
      <c r="B982">
        <f>MIN(A982,$G$9)</f>
        <v>12.1</v>
      </c>
      <c r="C982">
        <f>IF(A982&lt;=$G$13,B982,0)</f>
        <v>12.1</v>
      </c>
      <c r="D982">
        <f t="shared" si="15"/>
        <v>0</v>
      </c>
    </row>
    <row r="983" spans="1:4" x14ac:dyDescent="0.2">
      <c r="A983">
        <v>50</v>
      </c>
      <c r="B983">
        <f>MIN(A983,$G$9)</f>
        <v>12.1</v>
      </c>
      <c r="C983">
        <f>IF(A983&lt;=$G$13,B983,0)</f>
        <v>12.1</v>
      </c>
      <c r="D983">
        <f t="shared" si="15"/>
        <v>0</v>
      </c>
    </row>
    <row r="984" spans="1:4" x14ac:dyDescent="0.2">
      <c r="A984">
        <v>50</v>
      </c>
      <c r="B984">
        <f>MIN(A984,$G$9)</f>
        <v>12.1</v>
      </c>
      <c r="C984">
        <f>IF(A984&lt;=$G$13,B984,0)</f>
        <v>12.1</v>
      </c>
      <c r="D984">
        <f t="shared" si="15"/>
        <v>0</v>
      </c>
    </row>
    <row r="985" spans="1:4" x14ac:dyDescent="0.2">
      <c r="A985">
        <v>50</v>
      </c>
      <c r="B985">
        <f>MIN(A985,$G$9)</f>
        <v>12.1</v>
      </c>
      <c r="C985">
        <f>IF(A985&lt;=$G$13,B985,0)</f>
        <v>12.1</v>
      </c>
      <c r="D985">
        <f t="shared" si="15"/>
        <v>0</v>
      </c>
    </row>
    <row r="986" spans="1:4" x14ac:dyDescent="0.2">
      <c r="A986">
        <v>50</v>
      </c>
      <c r="B986">
        <f>MIN(A986,$G$9)</f>
        <v>12.1</v>
      </c>
      <c r="C986">
        <f>IF(A986&lt;=$G$13,B986,0)</f>
        <v>12.1</v>
      </c>
      <c r="D986">
        <f t="shared" si="15"/>
        <v>0</v>
      </c>
    </row>
    <row r="987" spans="1:4" x14ac:dyDescent="0.2">
      <c r="A987">
        <v>53</v>
      </c>
      <c r="B987">
        <f>MIN(A987,$G$9)</f>
        <v>12.1</v>
      </c>
      <c r="C987">
        <f>IF(A987&lt;=$G$13,B987,0)</f>
        <v>12.1</v>
      </c>
      <c r="D987">
        <f t="shared" si="15"/>
        <v>0</v>
      </c>
    </row>
    <row r="988" spans="1:4" x14ac:dyDescent="0.2">
      <c r="A988">
        <v>55</v>
      </c>
      <c r="B988">
        <f>MIN(A988,$G$9)</f>
        <v>12.1</v>
      </c>
      <c r="C988">
        <f>IF(A988&lt;=$G$13,B988,0)</f>
        <v>12.1</v>
      </c>
      <c r="D988">
        <f t="shared" si="15"/>
        <v>0</v>
      </c>
    </row>
    <row r="989" spans="1:4" x14ac:dyDescent="0.2">
      <c r="A989">
        <v>55</v>
      </c>
      <c r="B989">
        <f>MIN(A989,$G$9)</f>
        <v>12.1</v>
      </c>
      <c r="C989">
        <f>IF(A989&lt;=$G$13,B989,0)</f>
        <v>12.1</v>
      </c>
      <c r="D989">
        <f t="shared" si="15"/>
        <v>0</v>
      </c>
    </row>
    <row r="990" spans="1:4" x14ac:dyDescent="0.2">
      <c r="A990">
        <v>55</v>
      </c>
      <c r="B990">
        <f>MIN(A990,$G$9)</f>
        <v>12.1</v>
      </c>
      <c r="C990">
        <f>IF(A990&lt;=$G$13,B990,0)</f>
        <v>12.1</v>
      </c>
      <c r="D990">
        <f t="shared" si="15"/>
        <v>0</v>
      </c>
    </row>
    <row r="991" spans="1:4" x14ac:dyDescent="0.2">
      <c r="A991">
        <v>56</v>
      </c>
      <c r="B991">
        <f>MIN(A991,$G$9)</f>
        <v>12.1</v>
      </c>
      <c r="C991">
        <f>IF(A991&lt;=$G$13,B991,0)</f>
        <v>12.1</v>
      </c>
      <c r="D991">
        <f t="shared" si="15"/>
        <v>0</v>
      </c>
    </row>
    <row r="992" spans="1:4" x14ac:dyDescent="0.2">
      <c r="A992">
        <v>57</v>
      </c>
      <c r="B992">
        <f>MIN(A992,$G$9)</f>
        <v>12.1</v>
      </c>
      <c r="C992">
        <f>IF(A992&lt;=$G$13,B992,0)</f>
        <v>12.1</v>
      </c>
      <c r="D992">
        <f t="shared" si="15"/>
        <v>0</v>
      </c>
    </row>
    <row r="993" spans="1:4" x14ac:dyDescent="0.2">
      <c r="A993">
        <v>57</v>
      </c>
      <c r="B993">
        <f>MIN(A993,$G$9)</f>
        <v>12.1</v>
      </c>
      <c r="C993">
        <f>IF(A993&lt;=$G$13,B993,0)</f>
        <v>12.1</v>
      </c>
      <c r="D993">
        <f t="shared" si="15"/>
        <v>0</v>
      </c>
    </row>
    <row r="994" spans="1:4" x14ac:dyDescent="0.2">
      <c r="A994">
        <v>58</v>
      </c>
      <c r="B994">
        <f>MIN(A994,$G$9)</f>
        <v>12.1</v>
      </c>
      <c r="C994">
        <f>IF(A994&lt;=$G$13,B994,0)</f>
        <v>12.1</v>
      </c>
      <c r="D994">
        <f t="shared" si="15"/>
        <v>0</v>
      </c>
    </row>
    <row r="995" spans="1:4" x14ac:dyDescent="0.2">
      <c r="A995">
        <v>59</v>
      </c>
      <c r="B995">
        <f>MIN(A995,$G$9)</f>
        <v>12.1</v>
      </c>
      <c r="C995">
        <f>IF(A995&lt;=$G$13,B995,0)</f>
        <v>12.1</v>
      </c>
      <c r="D995">
        <f t="shared" si="15"/>
        <v>0</v>
      </c>
    </row>
    <row r="996" spans="1:4" x14ac:dyDescent="0.2">
      <c r="A996">
        <v>60</v>
      </c>
      <c r="B996">
        <f>MIN(A996,$G$9)</f>
        <v>12.1</v>
      </c>
      <c r="C996">
        <f>IF(A996&lt;=$G$13,B996,0)</f>
        <v>12.1</v>
      </c>
      <c r="D996">
        <f t="shared" si="15"/>
        <v>0</v>
      </c>
    </row>
    <row r="997" spans="1:4" x14ac:dyDescent="0.2">
      <c r="A997">
        <v>60</v>
      </c>
      <c r="B997">
        <f>MIN(A997,$G$9)</f>
        <v>12.1</v>
      </c>
      <c r="C997">
        <f>IF(A997&lt;=$G$13,B997,0)</f>
        <v>12.1</v>
      </c>
      <c r="D997">
        <f t="shared" si="15"/>
        <v>0</v>
      </c>
    </row>
    <row r="998" spans="1:4" x14ac:dyDescent="0.2">
      <c r="A998">
        <v>60</v>
      </c>
      <c r="B998">
        <f>MIN(A998,$G$9)</f>
        <v>12.1</v>
      </c>
      <c r="C998">
        <f>IF(A998&lt;=$G$13,B998,0)</f>
        <v>12.1</v>
      </c>
      <c r="D998">
        <f t="shared" si="15"/>
        <v>0</v>
      </c>
    </row>
    <row r="999" spans="1:4" x14ac:dyDescent="0.2">
      <c r="A999">
        <v>60</v>
      </c>
      <c r="B999">
        <f>MIN(A999,$G$9)</f>
        <v>12.1</v>
      </c>
      <c r="C999">
        <f>IF(A999&lt;=$G$13,B999,0)</f>
        <v>12.1</v>
      </c>
      <c r="D999">
        <f t="shared" si="15"/>
        <v>0</v>
      </c>
    </row>
    <row r="1000" spans="1:4" x14ac:dyDescent="0.2">
      <c r="A1000">
        <v>60</v>
      </c>
      <c r="B1000">
        <f>MIN(A1000,$G$9)</f>
        <v>12.1</v>
      </c>
      <c r="C1000">
        <f>IF(A1000&lt;=$G$13,B1000,0)</f>
        <v>12.1</v>
      </c>
      <c r="D1000">
        <f t="shared" si="15"/>
        <v>0</v>
      </c>
    </row>
    <row r="1001" spans="1:4" x14ac:dyDescent="0.2">
      <c r="A1001">
        <v>60</v>
      </c>
      <c r="B1001">
        <f>MIN(A1001,$G$9)</f>
        <v>12.1</v>
      </c>
      <c r="C1001">
        <f>IF(A1001&lt;=$G$13,B1001,0)</f>
        <v>12.1</v>
      </c>
      <c r="D1001">
        <f t="shared" si="15"/>
        <v>0</v>
      </c>
    </row>
    <row r="1002" spans="1:4" x14ac:dyDescent="0.2">
      <c r="A1002">
        <v>60</v>
      </c>
      <c r="B1002">
        <f>MIN(A1002,$G$9)</f>
        <v>12.1</v>
      </c>
      <c r="C1002">
        <f>IF(A1002&lt;=$G$13,B1002,0)</f>
        <v>12.1</v>
      </c>
      <c r="D1002">
        <f t="shared" si="15"/>
        <v>0</v>
      </c>
    </row>
    <row r="1003" spans="1:4" x14ac:dyDescent="0.2">
      <c r="A1003">
        <v>60</v>
      </c>
      <c r="B1003">
        <f>MIN(A1003,$G$9)</f>
        <v>12.1</v>
      </c>
      <c r="C1003">
        <f>IF(A1003&lt;=$G$13,B1003,0)</f>
        <v>12.1</v>
      </c>
      <c r="D1003">
        <f t="shared" si="15"/>
        <v>0</v>
      </c>
    </row>
    <row r="1004" spans="1:4" x14ac:dyDescent="0.2">
      <c r="A1004">
        <v>60</v>
      </c>
      <c r="B1004">
        <f>MIN(A1004,$G$9)</f>
        <v>12.1</v>
      </c>
      <c r="C1004">
        <f>IF(A1004&lt;=$G$13,B1004,0)</f>
        <v>12.1</v>
      </c>
      <c r="D1004">
        <f t="shared" si="15"/>
        <v>0</v>
      </c>
    </row>
    <row r="1005" spans="1:4" x14ac:dyDescent="0.2">
      <c r="A1005">
        <v>60</v>
      </c>
      <c r="B1005">
        <f>MIN(A1005,$G$9)</f>
        <v>12.1</v>
      </c>
      <c r="C1005">
        <f>IF(A1005&lt;=$G$13,B1005,0)</f>
        <v>12.1</v>
      </c>
      <c r="D1005">
        <f t="shared" si="15"/>
        <v>0</v>
      </c>
    </row>
    <row r="1006" spans="1:4" x14ac:dyDescent="0.2">
      <c r="A1006">
        <v>60</v>
      </c>
      <c r="B1006">
        <f>MIN(A1006,$G$9)</f>
        <v>12.1</v>
      </c>
      <c r="C1006">
        <f>IF(A1006&lt;=$G$13,B1006,0)</f>
        <v>12.1</v>
      </c>
      <c r="D1006">
        <f t="shared" si="15"/>
        <v>0</v>
      </c>
    </row>
    <row r="1007" spans="1:4" x14ac:dyDescent="0.2">
      <c r="A1007">
        <v>60</v>
      </c>
      <c r="B1007">
        <f>MIN(A1007,$G$9)</f>
        <v>12.1</v>
      </c>
      <c r="C1007">
        <f>IF(A1007&lt;=$G$13,B1007,0)</f>
        <v>12.1</v>
      </c>
      <c r="D1007">
        <f t="shared" si="15"/>
        <v>0</v>
      </c>
    </row>
    <row r="1008" spans="1:4" x14ac:dyDescent="0.2">
      <c r="A1008">
        <v>61</v>
      </c>
      <c r="B1008">
        <f>MIN(A1008,$G$9)</f>
        <v>12.1</v>
      </c>
      <c r="C1008">
        <f>IF(A1008&lt;=$G$13,B1008,0)</f>
        <v>12.1</v>
      </c>
      <c r="D1008">
        <f t="shared" si="15"/>
        <v>0</v>
      </c>
    </row>
    <row r="1009" spans="1:4" x14ac:dyDescent="0.2">
      <c r="A1009">
        <v>62</v>
      </c>
      <c r="B1009">
        <f>MIN(A1009,$G$9)</f>
        <v>12.1</v>
      </c>
      <c r="C1009">
        <f>IF(A1009&lt;=$G$13,B1009,0)</f>
        <v>12.1</v>
      </c>
      <c r="D1009">
        <f t="shared" si="15"/>
        <v>0</v>
      </c>
    </row>
    <row r="1010" spans="1:4" x14ac:dyDescent="0.2">
      <c r="A1010">
        <v>64</v>
      </c>
      <c r="B1010">
        <f>MIN(A1010,$G$9)</f>
        <v>12.1</v>
      </c>
      <c r="C1010">
        <f>IF(A1010&lt;=$G$13,B1010,0)</f>
        <v>12.1</v>
      </c>
      <c r="D1010">
        <f t="shared" si="15"/>
        <v>0</v>
      </c>
    </row>
    <row r="1011" spans="1:4" x14ac:dyDescent="0.2">
      <c r="A1011">
        <v>64</v>
      </c>
      <c r="B1011">
        <f>MIN(A1011,$G$9)</f>
        <v>12.1</v>
      </c>
      <c r="C1011">
        <f>IF(A1011&lt;=$G$13,B1011,0)</f>
        <v>12.1</v>
      </c>
      <c r="D1011">
        <f t="shared" si="15"/>
        <v>0</v>
      </c>
    </row>
    <row r="1012" spans="1:4" x14ac:dyDescent="0.2">
      <c r="A1012">
        <v>65</v>
      </c>
      <c r="B1012">
        <f>MIN(A1012,$G$9)</f>
        <v>12.1</v>
      </c>
      <c r="C1012">
        <f>IF(A1012&lt;=$G$13,B1012,0)</f>
        <v>12.1</v>
      </c>
      <c r="D1012">
        <f t="shared" si="15"/>
        <v>0</v>
      </c>
    </row>
    <row r="1013" spans="1:4" x14ac:dyDescent="0.2">
      <c r="A1013">
        <v>65</v>
      </c>
      <c r="B1013">
        <f>MIN(A1013,$G$9)</f>
        <v>12.1</v>
      </c>
      <c r="C1013">
        <f>IF(A1013&lt;=$G$13,B1013,0)</f>
        <v>12.1</v>
      </c>
      <c r="D1013">
        <f t="shared" si="15"/>
        <v>0</v>
      </c>
    </row>
    <row r="1014" spans="1:4" x14ac:dyDescent="0.2">
      <c r="A1014">
        <v>65</v>
      </c>
      <c r="B1014">
        <f>MIN(A1014,$G$9)</f>
        <v>12.1</v>
      </c>
      <c r="C1014">
        <f>IF(A1014&lt;=$G$13,B1014,0)</f>
        <v>12.1</v>
      </c>
      <c r="D1014">
        <f t="shared" si="15"/>
        <v>0</v>
      </c>
    </row>
    <row r="1015" spans="1:4" x14ac:dyDescent="0.2">
      <c r="A1015">
        <v>65</v>
      </c>
      <c r="B1015">
        <f>MIN(A1015,$G$9)</f>
        <v>12.1</v>
      </c>
      <c r="C1015">
        <f>IF(A1015&lt;=$G$13,B1015,0)</f>
        <v>12.1</v>
      </c>
      <c r="D1015">
        <f t="shared" si="15"/>
        <v>0</v>
      </c>
    </row>
    <row r="1016" spans="1:4" x14ac:dyDescent="0.2">
      <c r="A1016">
        <v>65</v>
      </c>
      <c r="B1016">
        <f>MIN(A1016,$G$9)</f>
        <v>12.1</v>
      </c>
      <c r="C1016">
        <f>IF(A1016&lt;=$G$13,B1016,0)</f>
        <v>12.1</v>
      </c>
      <c r="D1016">
        <f t="shared" si="15"/>
        <v>0</v>
      </c>
    </row>
    <row r="1017" spans="1:4" x14ac:dyDescent="0.2">
      <c r="A1017">
        <v>65</v>
      </c>
      <c r="B1017">
        <f>MIN(A1017,$G$9)</f>
        <v>12.1</v>
      </c>
      <c r="C1017">
        <f>IF(A1017&lt;=$G$13,B1017,0)</f>
        <v>12.1</v>
      </c>
      <c r="D1017">
        <f t="shared" si="15"/>
        <v>0</v>
      </c>
    </row>
    <row r="1018" spans="1:4" x14ac:dyDescent="0.2">
      <c r="A1018">
        <v>65</v>
      </c>
      <c r="B1018">
        <f>MIN(A1018,$G$9)</f>
        <v>12.1</v>
      </c>
      <c r="C1018">
        <f>IF(A1018&lt;=$G$13,B1018,0)</f>
        <v>12.1</v>
      </c>
      <c r="D1018">
        <f t="shared" si="15"/>
        <v>0</v>
      </c>
    </row>
    <row r="1019" spans="1:4" x14ac:dyDescent="0.2">
      <c r="A1019">
        <v>65</v>
      </c>
      <c r="B1019">
        <f>MIN(A1019,$G$9)</f>
        <v>12.1</v>
      </c>
      <c r="C1019">
        <f>IF(A1019&lt;=$G$13,B1019,0)</f>
        <v>12.1</v>
      </c>
      <c r="D1019">
        <f t="shared" si="15"/>
        <v>0</v>
      </c>
    </row>
    <row r="1020" spans="1:4" x14ac:dyDescent="0.2">
      <c r="A1020">
        <v>65</v>
      </c>
      <c r="B1020">
        <f>MIN(A1020,$G$9)</f>
        <v>12.1</v>
      </c>
      <c r="C1020">
        <f>IF(A1020&lt;=$G$13,B1020,0)</f>
        <v>12.1</v>
      </c>
      <c r="D1020">
        <f t="shared" si="15"/>
        <v>0</v>
      </c>
    </row>
    <row r="1021" spans="1:4" x14ac:dyDescent="0.2">
      <c r="A1021">
        <v>65</v>
      </c>
      <c r="B1021">
        <f>MIN(A1021,$G$9)</f>
        <v>12.1</v>
      </c>
      <c r="C1021">
        <f>IF(A1021&lt;=$G$13,B1021,0)</f>
        <v>12.1</v>
      </c>
      <c r="D1021">
        <f t="shared" si="15"/>
        <v>0</v>
      </c>
    </row>
    <row r="1022" spans="1:4" x14ac:dyDescent="0.2">
      <c r="A1022">
        <v>70</v>
      </c>
      <c r="B1022">
        <f>MIN(A1022,$G$9)</f>
        <v>12.1</v>
      </c>
      <c r="C1022">
        <f>IF(A1022&lt;=$G$13,B1022,0)</f>
        <v>12.1</v>
      </c>
      <c r="D1022">
        <f t="shared" si="15"/>
        <v>0</v>
      </c>
    </row>
    <row r="1023" spans="1:4" x14ac:dyDescent="0.2">
      <c r="A1023">
        <v>70</v>
      </c>
      <c r="B1023">
        <f>MIN(A1023,$G$9)</f>
        <v>12.1</v>
      </c>
      <c r="C1023">
        <f>IF(A1023&lt;=$G$13,B1023,0)</f>
        <v>12.1</v>
      </c>
      <c r="D1023">
        <f t="shared" si="15"/>
        <v>0</v>
      </c>
    </row>
    <row r="1024" spans="1:4" x14ac:dyDescent="0.2">
      <c r="A1024">
        <v>70</v>
      </c>
      <c r="B1024">
        <f>MIN(A1024,$G$9)</f>
        <v>12.1</v>
      </c>
      <c r="C1024">
        <f>IF(A1024&lt;=$G$13,B1024,0)</f>
        <v>12.1</v>
      </c>
      <c r="D1024">
        <f t="shared" si="15"/>
        <v>0</v>
      </c>
    </row>
    <row r="1025" spans="1:4" x14ac:dyDescent="0.2">
      <c r="A1025">
        <v>70</v>
      </c>
      <c r="B1025">
        <f>MIN(A1025,$G$9)</f>
        <v>12.1</v>
      </c>
      <c r="C1025">
        <f>IF(A1025&lt;=$G$13,B1025,0)</f>
        <v>12.1</v>
      </c>
      <c r="D1025">
        <f t="shared" si="15"/>
        <v>0</v>
      </c>
    </row>
    <row r="1026" spans="1:4" x14ac:dyDescent="0.2">
      <c r="A1026">
        <v>70</v>
      </c>
      <c r="B1026">
        <f>MIN(A1026,$G$9)</f>
        <v>12.1</v>
      </c>
      <c r="C1026">
        <f>IF(A1026&lt;=$G$13,B1026,0)</f>
        <v>12.1</v>
      </c>
      <c r="D1026">
        <f t="shared" si="15"/>
        <v>0</v>
      </c>
    </row>
    <row r="1027" spans="1:4" x14ac:dyDescent="0.2">
      <c r="A1027">
        <v>72</v>
      </c>
      <c r="B1027">
        <f>MIN(A1027,$G$9)</f>
        <v>12.1</v>
      </c>
      <c r="C1027">
        <f>IF(A1027&lt;=$G$13,B1027,0)</f>
        <v>12.1</v>
      </c>
      <c r="D1027">
        <f t="shared" ref="D1027:D1090" si="16">IF(C1027&gt;0,0,A1027)</f>
        <v>0</v>
      </c>
    </row>
    <row r="1028" spans="1:4" x14ac:dyDescent="0.2">
      <c r="A1028">
        <v>73</v>
      </c>
      <c r="B1028">
        <f>MIN(A1028,$G$9)</f>
        <v>12.1</v>
      </c>
      <c r="C1028">
        <f>IF(A1028&lt;=$G$13,B1028,0)</f>
        <v>12.1</v>
      </c>
      <c r="D1028">
        <f t="shared" si="16"/>
        <v>0</v>
      </c>
    </row>
    <row r="1029" spans="1:4" x14ac:dyDescent="0.2">
      <c r="A1029">
        <v>75</v>
      </c>
      <c r="B1029">
        <f>MIN(A1029,$G$9)</f>
        <v>12.1</v>
      </c>
      <c r="C1029">
        <f>IF(A1029&lt;=$G$13,B1029,0)</f>
        <v>12.1</v>
      </c>
      <c r="D1029">
        <f t="shared" si="16"/>
        <v>0</v>
      </c>
    </row>
    <row r="1030" spans="1:4" x14ac:dyDescent="0.2">
      <c r="A1030">
        <v>75</v>
      </c>
      <c r="B1030">
        <f>MIN(A1030,$G$9)</f>
        <v>12.1</v>
      </c>
      <c r="C1030">
        <f>IF(A1030&lt;=$G$13,B1030,0)</f>
        <v>12.1</v>
      </c>
      <c r="D1030">
        <f t="shared" si="16"/>
        <v>0</v>
      </c>
    </row>
    <row r="1031" spans="1:4" x14ac:dyDescent="0.2">
      <c r="A1031">
        <v>75</v>
      </c>
      <c r="B1031">
        <f>MIN(A1031,$G$9)</f>
        <v>12.1</v>
      </c>
      <c r="C1031">
        <f>IF(A1031&lt;=$G$13,B1031,0)</f>
        <v>12.1</v>
      </c>
      <c r="D1031">
        <f t="shared" si="16"/>
        <v>0</v>
      </c>
    </row>
    <row r="1032" spans="1:4" x14ac:dyDescent="0.2">
      <c r="A1032">
        <v>75</v>
      </c>
      <c r="B1032">
        <f>MIN(A1032,$G$9)</f>
        <v>12.1</v>
      </c>
      <c r="C1032">
        <f>IF(A1032&lt;=$G$13,B1032,0)</f>
        <v>12.1</v>
      </c>
      <c r="D1032">
        <f t="shared" si="16"/>
        <v>0</v>
      </c>
    </row>
    <row r="1033" spans="1:4" x14ac:dyDescent="0.2">
      <c r="A1033">
        <v>75</v>
      </c>
      <c r="B1033">
        <f>MIN(A1033,$G$9)</f>
        <v>12.1</v>
      </c>
      <c r="C1033">
        <f>IF(A1033&lt;=$G$13,B1033,0)</f>
        <v>12.1</v>
      </c>
      <c r="D1033">
        <f t="shared" si="16"/>
        <v>0</v>
      </c>
    </row>
    <row r="1034" spans="1:4" x14ac:dyDescent="0.2">
      <c r="A1034">
        <v>75</v>
      </c>
      <c r="B1034">
        <f>MIN(A1034,$G$9)</f>
        <v>12.1</v>
      </c>
      <c r="C1034">
        <f>IF(A1034&lt;=$G$13,B1034,0)</f>
        <v>12.1</v>
      </c>
      <c r="D1034">
        <f t="shared" si="16"/>
        <v>0</v>
      </c>
    </row>
    <row r="1035" spans="1:4" x14ac:dyDescent="0.2">
      <c r="A1035">
        <v>75</v>
      </c>
      <c r="B1035">
        <f>MIN(A1035,$G$9)</f>
        <v>12.1</v>
      </c>
      <c r="C1035">
        <f>IF(A1035&lt;=$G$13,B1035,0)</f>
        <v>12.1</v>
      </c>
      <c r="D1035">
        <f t="shared" si="16"/>
        <v>0</v>
      </c>
    </row>
    <row r="1036" spans="1:4" x14ac:dyDescent="0.2">
      <c r="A1036">
        <v>75</v>
      </c>
      <c r="B1036">
        <f>MIN(A1036,$G$9)</f>
        <v>12.1</v>
      </c>
      <c r="C1036">
        <f>IF(A1036&lt;=$G$13,B1036,0)</f>
        <v>12.1</v>
      </c>
      <c r="D1036">
        <f t="shared" si="16"/>
        <v>0</v>
      </c>
    </row>
    <row r="1037" spans="1:4" x14ac:dyDescent="0.2">
      <c r="A1037">
        <v>75</v>
      </c>
      <c r="B1037">
        <f>MIN(A1037,$G$9)</f>
        <v>12.1</v>
      </c>
      <c r="C1037">
        <f>IF(A1037&lt;=$G$13,B1037,0)</f>
        <v>12.1</v>
      </c>
      <c r="D1037">
        <f t="shared" si="16"/>
        <v>0</v>
      </c>
    </row>
    <row r="1038" spans="1:4" x14ac:dyDescent="0.2">
      <c r="A1038">
        <v>75</v>
      </c>
      <c r="B1038">
        <f>MIN(A1038,$G$9)</f>
        <v>12.1</v>
      </c>
      <c r="C1038">
        <f>IF(A1038&lt;=$G$13,B1038,0)</f>
        <v>12.1</v>
      </c>
      <c r="D1038">
        <f t="shared" si="16"/>
        <v>0</v>
      </c>
    </row>
    <row r="1039" spans="1:4" x14ac:dyDescent="0.2">
      <c r="A1039">
        <v>80</v>
      </c>
      <c r="B1039">
        <f>MIN(A1039,$G$9)</f>
        <v>12.1</v>
      </c>
      <c r="C1039">
        <f>IF(A1039&lt;=$G$13,B1039,0)</f>
        <v>12.1</v>
      </c>
      <c r="D1039">
        <f t="shared" si="16"/>
        <v>0</v>
      </c>
    </row>
    <row r="1040" spans="1:4" x14ac:dyDescent="0.2">
      <c r="A1040">
        <v>80</v>
      </c>
      <c r="B1040">
        <f>MIN(A1040,$G$9)</f>
        <v>12.1</v>
      </c>
      <c r="C1040">
        <f>IF(A1040&lt;=$G$13,B1040,0)</f>
        <v>12.1</v>
      </c>
      <c r="D1040">
        <f t="shared" si="16"/>
        <v>0</v>
      </c>
    </row>
    <row r="1041" spans="1:4" x14ac:dyDescent="0.2">
      <c r="A1041">
        <v>80</v>
      </c>
      <c r="B1041">
        <f>MIN(A1041,$G$9)</f>
        <v>12.1</v>
      </c>
      <c r="C1041">
        <f>IF(A1041&lt;=$G$13,B1041,0)</f>
        <v>12.1</v>
      </c>
      <c r="D1041">
        <f t="shared" si="16"/>
        <v>0</v>
      </c>
    </row>
    <row r="1042" spans="1:4" x14ac:dyDescent="0.2">
      <c r="A1042">
        <v>80</v>
      </c>
      <c r="B1042">
        <f>MIN(A1042,$G$9)</f>
        <v>12.1</v>
      </c>
      <c r="C1042">
        <f>IF(A1042&lt;=$G$13,B1042,0)</f>
        <v>12.1</v>
      </c>
      <c r="D1042">
        <f t="shared" si="16"/>
        <v>0</v>
      </c>
    </row>
    <row r="1043" spans="1:4" x14ac:dyDescent="0.2">
      <c r="A1043">
        <v>80</v>
      </c>
      <c r="B1043">
        <f>MIN(A1043,$G$9)</f>
        <v>12.1</v>
      </c>
      <c r="C1043">
        <f>IF(A1043&lt;=$G$13,B1043,0)</f>
        <v>12.1</v>
      </c>
      <c r="D1043">
        <f t="shared" si="16"/>
        <v>0</v>
      </c>
    </row>
    <row r="1044" spans="1:4" x14ac:dyDescent="0.2">
      <c r="A1044">
        <v>80</v>
      </c>
      <c r="B1044">
        <f>MIN(A1044,$G$9)</f>
        <v>12.1</v>
      </c>
      <c r="C1044">
        <f>IF(A1044&lt;=$G$13,B1044,0)</f>
        <v>12.1</v>
      </c>
      <c r="D1044">
        <f t="shared" si="16"/>
        <v>0</v>
      </c>
    </row>
    <row r="1045" spans="1:4" x14ac:dyDescent="0.2">
      <c r="A1045">
        <v>82</v>
      </c>
      <c r="B1045">
        <f>MIN(A1045,$G$9)</f>
        <v>12.1</v>
      </c>
      <c r="C1045">
        <f>IF(A1045&lt;=$G$13,B1045,0)</f>
        <v>12.1</v>
      </c>
      <c r="D1045">
        <f t="shared" si="16"/>
        <v>0</v>
      </c>
    </row>
    <row r="1046" spans="1:4" x14ac:dyDescent="0.2">
      <c r="A1046">
        <v>83</v>
      </c>
      <c r="B1046">
        <f>MIN(A1046,$G$9)</f>
        <v>12.1</v>
      </c>
      <c r="C1046">
        <f>IF(A1046&lt;=$G$13,B1046,0)</f>
        <v>12.1</v>
      </c>
      <c r="D1046">
        <f t="shared" si="16"/>
        <v>0</v>
      </c>
    </row>
    <row r="1047" spans="1:4" x14ac:dyDescent="0.2">
      <c r="A1047">
        <v>85</v>
      </c>
      <c r="B1047">
        <f>MIN(A1047,$G$9)</f>
        <v>12.1</v>
      </c>
      <c r="C1047">
        <f>IF(A1047&lt;=$G$13,B1047,0)</f>
        <v>12.1</v>
      </c>
      <c r="D1047">
        <f t="shared" si="16"/>
        <v>0</v>
      </c>
    </row>
    <row r="1048" spans="1:4" x14ac:dyDescent="0.2">
      <c r="A1048">
        <v>85</v>
      </c>
      <c r="B1048">
        <f>MIN(A1048,$G$9)</f>
        <v>12.1</v>
      </c>
      <c r="C1048">
        <f>IF(A1048&lt;=$G$13,B1048,0)</f>
        <v>12.1</v>
      </c>
      <c r="D1048">
        <f t="shared" si="16"/>
        <v>0</v>
      </c>
    </row>
    <row r="1049" spans="1:4" x14ac:dyDescent="0.2">
      <c r="A1049">
        <v>90</v>
      </c>
      <c r="B1049">
        <f>MIN(A1049,$G$9)</f>
        <v>12.1</v>
      </c>
      <c r="C1049">
        <f>IF(A1049&lt;=$G$13,B1049,0)</f>
        <v>12.1</v>
      </c>
      <c r="D1049">
        <f t="shared" si="16"/>
        <v>0</v>
      </c>
    </row>
    <row r="1050" spans="1:4" x14ac:dyDescent="0.2">
      <c r="A1050">
        <v>90</v>
      </c>
      <c r="B1050">
        <f>MIN(A1050,$G$9)</f>
        <v>12.1</v>
      </c>
      <c r="C1050">
        <f>IF(A1050&lt;=$G$13,B1050,0)</f>
        <v>12.1</v>
      </c>
      <c r="D1050">
        <f t="shared" si="16"/>
        <v>0</v>
      </c>
    </row>
    <row r="1051" spans="1:4" x14ac:dyDescent="0.2">
      <c r="A1051">
        <v>90</v>
      </c>
      <c r="B1051">
        <f>MIN(A1051,$G$9)</f>
        <v>12.1</v>
      </c>
      <c r="C1051">
        <f>IF(A1051&lt;=$G$13,B1051,0)</f>
        <v>12.1</v>
      </c>
      <c r="D1051">
        <f t="shared" si="16"/>
        <v>0</v>
      </c>
    </row>
    <row r="1052" spans="1:4" x14ac:dyDescent="0.2">
      <c r="A1052">
        <v>90</v>
      </c>
      <c r="B1052">
        <f>MIN(A1052,$G$9)</f>
        <v>12.1</v>
      </c>
      <c r="C1052">
        <f>IF(A1052&lt;=$G$13,B1052,0)</f>
        <v>12.1</v>
      </c>
      <c r="D1052">
        <f t="shared" si="16"/>
        <v>0</v>
      </c>
    </row>
    <row r="1053" spans="1:4" x14ac:dyDescent="0.2">
      <c r="A1053">
        <v>91</v>
      </c>
      <c r="B1053">
        <f>MIN(A1053,$G$9)</f>
        <v>12.1</v>
      </c>
      <c r="C1053">
        <f>IF(A1053&lt;=$G$13,B1053,0)</f>
        <v>12.1</v>
      </c>
      <c r="D1053">
        <f t="shared" si="16"/>
        <v>0</v>
      </c>
    </row>
    <row r="1054" spans="1:4" x14ac:dyDescent="0.2">
      <c r="A1054">
        <v>95</v>
      </c>
      <c r="B1054">
        <f>MIN(A1054,$G$9)</f>
        <v>12.1</v>
      </c>
      <c r="C1054">
        <f>IF(A1054&lt;=$G$13,B1054,0)</f>
        <v>12.1</v>
      </c>
      <c r="D1054">
        <f t="shared" si="16"/>
        <v>0</v>
      </c>
    </row>
    <row r="1055" spans="1:4" x14ac:dyDescent="0.2">
      <c r="A1055">
        <v>99</v>
      </c>
      <c r="B1055">
        <f>MIN(A1055,$G$9)</f>
        <v>12.1</v>
      </c>
      <c r="C1055">
        <f>IF(A1055&lt;=$G$13,B1055,0)</f>
        <v>12.1</v>
      </c>
      <c r="D1055">
        <f t="shared" si="16"/>
        <v>0</v>
      </c>
    </row>
    <row r="1056" spans="1:4" x14ac:dyDescent="0.2">
      <c r="A1056">
        <v>100</v>
      </c>
      <c r="B1056">
        <f>MIN(A1056,$G$9)</f>
        <v>12.1</v>
      </c>
      <c r="C1056">
        <f>IF(A1056&lt;=$G$13,B1056,0)</f>
        <v>12.1</v>
      </c>
      <c r="D1056">
        <f t="shared" si="16"/>
        <v>0</v>
      </c>
    </row>
    <row r="1057" spans="1:4" x14ac:dyDescent="0.2">
      <c r="A1057">
        <v>100</v>
      </c>
      <c r="B1057">
        <f>MIN(A1057,$G$9)</f>
        <v>12.1</v>
      </c>
      <c r="C1057">
        <f>IF(A1057&lt;=$G$13,B1057,0)</f>
        <v>12.1</v>
      </c>
      <c r="D1057">
        <f t="shared" si="16"/>
        <v>0</v>
      </c>
    </row>
    <row r="1058" spans="1:4" x14ac:dyDescent="0.2">
      <c r="A1058">
        <v>100</v>
      </c>
      <c r="B1058">
        <f>MIN(A1058,$G$9)</f>
        <v>12.1</v>
      </c>
      <c r="C1058">
        <f>IF(A1058&lt;=$G$13,B1058,0)</f>
        <v>12.1</v>
      </c>
      <c r="D1058">
        <f t="shared" si="16"/>
        <v>0</v>
      </c>
    </row>
    <row r="1059" spans="1:4" x14ac:dyDescent="0.2">
      <c r="A1059">
        <v>100</v>
      </c>
      <c r="B1059">
        <f>MIN(A1059,$G$9)</f>
        <v>12.1</v>
      </c>
      <c r="C1059">
        <f>IF(A1059&lt;=$G$13,B1059,0)</f>
        <v>12.1</v>
      </c>
      <c r="D1059">
        <f t="shared" si="16"/>
        <v>0</v>
      </c>
    </row>
    <row r="1060" spans="1:4" x14ac:dyDescent="0.2">
      <c r="A1060">
        <v>100</v>
      </c>
      <c r="B1060">
        <f>MIN(A1060,$G$9)</f>
        <v>12.1</v>
      </c>
      <c r="C1060">
        <f>IF(A1060&lt;=$G$13,B1060,0)</f>
        <v>12.1</v>
      </c>
      <c r="D1060">
        <f t="shared" si="16"/>
        <v>0</v>
      </c>
    </row>
    <row r="1061" spans="1:4" x14ac:dyDescent="0.2">
      <c r="A1061">
        <v>100</v>
      </c>
      <c r="B1061">
        <f>MIN(A1061,$G$9)</f>
        <v>12.1</v>
      </c>
      <c r="C1061">
        <f>IF(A1061&lt;=$G$13,B1061,0)</f>
        <v>12.1</v>
      </c>
      <c r="D1061">
        <f t="shared" si="16"/>
        <v>0</v>
      </c>
    </row>
    <row r="1062" spans="1:4" x14ac:dyDescent="0.2">
      <c r="A1062">
        <v>104</v>
      </c>
      <c r="B1062">
        <f>MIN(A1062,$G$9)</f>
        <v>12.1</v>
      </c>
      <c r="C1062">
        <f>IF(A1062&lt;=$G$13,B1062,0)</f>
        <v>0</v>
      </c>
      <c r="D1062">
        <f t="shared" si="16"/>
        <v>104</v>
      </c>
    </row>
    <row r="1063" spans="1:4" x14ac:dyDescent="0.2">
      <c r="A1063">
        <v>108</v>
      </c>
      <c r="B1063">
        <f>MIN(A1063,$G$9)</f>
        <v>12.1</v>
      </c>
      <c r="C1063">
        <f>IF(A1063&lt;=$G$13,B1063,0)</f>
        <v>0</v>
      </c>
      <c r="D1063">
        <f t="shared" si="16"/>
        <v>108</v>
      </c>
    </row>
    <row r="1064" spans="1:4" x14ac:dyDescent="0.2">
      <c r="A1064">
        <v>110</v>
      </c>
      <c r="B1064">
        <f>MIN(A1064,$G$9)</f>
        <v>12.1</v>
      </c>
      <c r="C1064">
        <f>IF(A1064&lt;=$G$13,B1064,0)</f>
        <v>0</v>
      </c>
      <c r="D1064">
        <f t="shared" si="16"/>
        <v>110</v>
      </c>
    </row>
    <row r="1065" spans="1:4" x14ac:dyDescent="0.2">
      <c r="A1065">
        <v>110</v>
      </c>
      <c r="B1065">
        <f>MIN(A1065,$G$9)</f>
        <v>12.1</v>
      </c>
      <c r="C1065">
        <f>IF(A1065&lt;=$G$13,B1065,0)</f>
        <v>0</v>
      </c>
      <c r="D1065">
        <f t="shared" si="16"/>
        <v>110</v>
      </c>
    </row>
    <row r="1066" spans="1:4" x14ac:dyDescent="0.2">
      <c r="A1066">
        <v>110</v>
      </c>
      <c r="B1066">
        <f>MIN(A1066,$G$9)</f>
        <v>12.1</v>
      </c>
      <c r="C1066">
        <f>IF(A1066&lt;=$G$13,B1066,0)</f>
        <v>0</v>
      </c>
      <c r="D1066">
        <f t="shared" si="16"/>
        <v>110</v>
      </c>
    </row>
    <row r="1067" spans="1:4" x14ac:dyDescent="0.2">
      <c r="A1067">
        <v>115</v>
      </c>
      <c r="B1067">
        <f>MIN(A1067,$G$9)</f>
        <v>12.1</v>
      </c>
      <c r="C1067">
        <f>IF(A1067&lt;=$G$13,B1067,0)</f>
        <v>0</v>
      </c>
      <c r="D1067">
        <f t="shared" si="16"/>
        <v>115</v>
      </c>
    </row>
    <row r="1068" spans="1:4" x14ac:dyDescent="0.2">
      <c r="A1068">
        <v>115</v>
      </c>
      <c r="B1068">
        <f>MIN(A1068,$G$9)</f>
        <v>12.1</v>
      </c>
      <c r="C1068">
        <f>IF(A1068&lt;=$G$13,B1068,0)</f>
        <v>0</v>
      </c>
      <c r="D1068">
        <f t="shared" si="16"/>
        <v>115</v>
      </c>
    </row>
    <row r="1069" spans="1:4" x14ac:dyDescent="0.2">
      <c r="A1069">
        <v>115</v>
      </c>
      <c r="B1069">
        <f>MIN(A1069,$G$9)</f>
        <v>12.1</v>
      </c>
      <c r="C1069">
        <f>IF(A1069&lt;=$G$13,B1069,0)</f>
        <v>0</v>
      </c>
      <c r="D1069">
        <f t="shared" si="16"/>
        <v>115</v>
      </c>
    </row>
    <row r="1070" spans="1:4" x14ac:dyDescent="0.2">
      <c r="A1070">
        <v>120</v>
      </c>
      <c r="B1070">
        <f>MIN(A1070,$G$9)</f>
        <v>12.1</v>
      </c>
      <c r="C1070">
        <f>IF(A1070&lt;=$G$13,B1070,0)</f>
        <v>0</v>
      </c>
      <c r="D1070">
        <f t="shared" si="16"/>
        <v>120</v>
      </c>
    </row>
    <row r="1071" spans="1:4" x14ac:dyDescent="0.2">
      <c r="A1071">
        <v>120</v>
      </c>
      <c r="B1071">
        <f>MIN(A1071,$G$9)</f>
        <v>12.1</v>
      </c>
      <c r="C1071">
        <f>IF(A1071&lt;=$G$13,B1071,0)</f>
        <v>0</v>
      </c>
      <c r="D1071">
        <f t="shared" si="16"/>
        <v>120</v>
      </c>
    </row>
    <row r="1072" spans="1:4" x14ac:dyDescent="0.2">
      <c r="A1072">
        <v>122</v>
      </c>
      <c r="B1072">
        <f>MIN(A1072,$G$9)</f>
        <v>12.1</v>
      </c>
      <c r="C1072">
        <f>IF(A1072&lt;=$G$13,B1072,0)</f>
        <v>0</v>
      </c>
      <c r="D1072">
        <f t="shared" si="16"/>
        <v>122</v>
      </c>
    </row>
    <row r="1073" spans="1:4" x14ac:dyDescent="0.2">
      <c r="A1073">
        <v>123</v>
      </c>
      <c r="B1073">
        <f>MIN(A1073,$G$9)</f>
        <v>12.1</v>
      </c>
      <c r="C1073">
        <f>IF(A1073&lt;=$G$13,B1073,0)</f>
        <v>0</v>
      </c>
      <c r="D1073">
        <f t="shared" si="16"/>
        <v>123</v>
      </c>
    </row>
    <row r="1074" spans="1:4" x14ac:dyDescent="0.2">
      <c r="A1074">
        <v>125</v>
      </c>
      <c r="B1074">
        <f>MIN(A1074,$G$9)</f>
        <v>12.1</v>
      </c>
      <c r="C1074">
        <f>IF(A1074&lt;=$G$13,B1074,0)</f>
        <v>0</v>
      </c>
      <c r="D1074">
        <f t="shared" si="16"/>
        <v>125</v>
      </c>
    </row>
    <row r="1075" spans="1:4" x14ac:dyDescent="0.2">
      <c r="A1075">
        <v>130</v>
      </c>
      <c r="B1075">
        <f>MIN(A1075,$G$9)</f>
        <v>12.1</v>
      </c>
      <c r="C1075">
        <f>IF(A1075&lt;=$G$13,B1075,0)</f>
        <v>0</v>
      </c>
      <c r="D1075">
        <f t="shared" si="16"/>
        <v>130</v>
      </c>
    </row>
    <row r="1076" spans="1:4" x14ac:dyDescent="0.2">
      <c r="A1076">
        <v>132</v>
      </c>
      <c r="B1076">
        <f>MIN(A1076,$G$9)</f>
        <v>12.1</v>
      </c>
      <c r="C1076">
        <f>IF(A1076&lt;=$G$13,B1076,0)</f>
        <v>0</v>
      </c>
      <c r="D1076">
        <f t="shared" si="16"/>
        <v>132</v>
      </c>
    </row>
    <row r="1077" spans="1:4" x14ac:dyDescent="0.2">
      <c r="A1077">
        <v>140</v>
      </c>
      <c r="B1077">
        <f>MIN(A1077,$G$9)</f>
        <v>12.1</v>
      </c>
      <c r="C1077">
        <f>IF(A1077&lt;=$G$13,B1077,0)</f>
        <v>0</v>
      </c>
      <c r="D1077">
        <f t="shared" si="16"/>
        <v>140</v>
      </c>
    </row>
    <row r="1078" spans="1:4" x14ac:dyDescent="0.2">
      <c r="A1078">
        <v>150</v>
      </c>
      <c r="B1078">
        <f>MIN(A1078,$G$9)</f>
        <v>12.1</v>
      </c>
      <c r="C1078">
        <f>IF(A1078&lt;=$G$13,B1078,0)</f>
        <v>0</v>
      </c>
      <c r="D1078">
        <f t="shared" si="16"/>
        <v>150</v>
      </c>
    </row>
    <row r="1079" spans="1:4" x14ac:dyDescent="0.2">
      <c r="A1079">
        <v>150</v>
      </c>
      <c r="B1079">
        <f>MIN(A1079,$G$9)</f>
        <v>12.1</v>
      </c>
      <c r="C1079">
        <f>IF(A1079&lt;=$G$13,B1079,0)</f>
        <v>0</v>
      </c>
      <c r="D1079">
        <f t="shared" si="16"/>
        <v>150</v>
      </c>
    </row>
    <row r="1080" spans="1:4" x14ac:dyDescent="0.2">
      <c r="A1080">
        <v>150</v>
      </c>
      <c r="B1080">
        <f>MIN(A1080,$G$9)</f>
        <v>12.1</v>
      </c>
      <c r="C1080">
        <f>IF(A1080&lt;=$G$13,B1080,0)</f>
        <v>0</v>
      </c>
      <c r="D1080">
        <f t="shared" si="16"/>
        <v>150</v>
      </c>
    </row>
    <row r="1081" spans="1:4" x14ac:dyDescent="0.2">
      <c r="A1081">
        <v>150</v>
      </c>
      <c r="B1081">
        <f>MIN(A1081,$G$9)</f>
        <v>12.1</v>
      </c>
      <c r="C1081">
        <f>IF(A1081&lt;=$G$13,B1081,0)</f>
        <v>0</v>
      </c>
      <c r="D1081">
        <f t="shared" si="16"/>
        <v>150</v>
      </c>
    </row>
    <row r="1082" spans="1:4" x14ac:dyDescent="0.2">
      <c r="A1082">
        <v>150</v>
      </c>
      <c r="B1082">
        <f>MIN(A1082,$G$9)</f>
        <v>12.1</v>
      </c>
      <c r="C1082">
        <f>IF(A1082&lt;=$G$13,B1082,0)</f>
        <v>0</v>
      </c>
      <c r="D1082">
        <f t="shared" si="16"/>
        <v>150</v>
      </c>
    </row>
    <row r="1083" spans="1:4" x14ac:dyDescent="0.2">
      <c r="A1083">
        <v>154</v>
      </c>
      <c r="B1083">
        <f>MIN(A1083,$G$9)</f>
        <v>12.1</v>
      </c>
      <c r="C1083">
        <f>IF(A1083&lt;=$G$13,B1083,0)</f>
        <v>0</v>
      </c>
      <c r="D1083">
        <f t="shared" si="16"/>
        <v>154</v>
      </c>
    </row>
    <row r="1084" spans="1:4" x14ac:dyDescent="0.2">
      <c r="A1084">
        <v>174</v>
      </c>
      <c r="B1084">
        <f>MIN(A1084,$G$9)</f>
        <v>12.1</v>
      </c>
      <c r="C1084">
        <f>IF(A1084&lt;=$G$13,B1084,0)</f>
        <v>0</v>
      </c>
      <c r="D1084">
        <f t="shared" si="16"/>
        <v>174</v>
      </c>
    </row>
    <row r="1085" spans="1:4" x14ac:dyDescent="0.2">
      <c r="A1085">
        <v>190</v>
      </c>
      <c r="B1085">
        <f>MIN(A1085,$G$9)</f>
        <v>12.1</v>
      </c>
      <c r="C1085">
        <f>IF(A1085&lt;=$G$13,B1085,0)</f>
        <v>0</v>
      </c>
      <c r="D1085">
        <f t="shared" si="16"/>
        <v>190</v>
      </c>
    </row>
    <row r="1086" spans="1:4" x14ac:dyDescent="0.2">
      <c r="A1086">
        <v>200</v>
      </c>
      <c r="B1086">
        <f>MIN(A1086,$G$9)</f>
        <v>12.1</v>
      </c>
      <c r="C1086">
        <f>IF(A1086&lt;=$G$13,B1086,0)</f>
        <v>0</v>
      </c>
      <c r="D1086">
        <f t="shared" si="16"/>
        <v>200</v>
      </c>
    </row>
    <row r="1087" spans="1:4" x14ac:dyDescent="0.2">
      <c r="A1087">
        <v>200</v>
      </c>
      <c r="B1087">
        <f>MIN(A1087,$G$9)</f>
        <v>12.1</v>
      </c>
      <c r="C1087">
        <f>IF(A1087&lt;=$G$13,B1087,0)</f>
        <v>0</v>
      </c>
      <c r="D1087">
        <f t="shared" si="16"/>
        <v>200</v>
      </c>
    </row>
    <row r="1088" spans="1:4" x14ac:dyDescent="0.2">
      <c r="A1088">
        <v>222</v>
      </c>
      <c r="B1088">
        <f>MIN(A1088,$G$9)</f>
        <v>12.1</v>
      </c>
      <c r="C1088">
        <f>IF(A1088&lt;=$G$13,B1088,0)</f>
        <v>0</v>
      </c>
      <c r="D1088">
        <f t="shared" si="16"/>
        <v>222</v>
      </c>
    </row>
    <row r="1089" spans="1:4" x14ac:dyDescent="0.2">
      <c r="A1089">
        <v>242</v>
      </c>
      <c r="B1089">
        <f>MIN(A1089,$G$9)</f>
        <v>12.1</v>
      </c>
      <c r="C1089">
        <f>IF(A1089&lt;=$G$13,B1089,0)</f>
        <v>0</v>
      </c>
      <c r="D1089">
        <f t="shared" si="16"/>
        <v>242</v>
      </c>
    </row>
    <row r="1090" spans="1:4" x14ac:dyDescent="0.2">
      <c r="A1090">
        <v>286</v>
      </c>
      <c r="B1090">
        <f>MIN(A1090,$G$9)</f>
        <v>12.1</v>
      </c>
      <c r="C1090">
        <f>IF(A1090&lt;=$G$13,B1090,0)</f>
        <v>0</v>
      </c>
      <c r="D1090">
        <f t="shared" si="16"/>
        <v>286</v>
      </c>
    </row>
    <row r="1091" spans="1:4" x14ac:dyDescent="0.2">
      <c r="A1091">
        <v>290</v>
      </c>
      <c r="B1091">
        <f>MIN(A1091,$G$9)</f>
        <v>12.1</v>
      </c>
      <c r="C1091">
        <f>IF(A1091&lt;=$G$13,B1091,0)</f>
        <v>0</v>
      </c>
      <c r="D1091">
        <f t="shared" ref="D1091:D1097" si="17">IF(C1091&gt;0,0,A1091)</f>
        <v>290</v>
      </c>
    </row>
    <row r="1092" spans="1:4" x14ac:dyDescent="0.2">
      <c r="A1092">
        <v>308</v>
      </c>
      <c r="B1092">
        <f>MIN(A1092,$G$9)</f>
        <v>12.1</v>
      </c>
      <c r="C1092">
        <f>IF(A1092&lt;=$G$13,B1092,0)</f>
        <v>0</v>
      </c>
      <c r="D1092">
        <f t="shared" si="17"/>
        <v>308</v>
      </c>
    </row>
    <row r="1093" spans="1:4" x14ac:dyDescent="0.2">
      <c r="A1093">
        <v>322</v>
      </c>
      <c r="B1093">
        <f>MIN(A1093,$G$9)</f>
        <v>12.1</v>
      </c>
      <c r="C1093">
        <f>IF(A1093&lt;=$G$13,B1093,0)</f>
        <v>0</v>
      </c>
      <c r="D1093">
        <f t="shared" si="17"/>
        <v>322</v>
      </c>
    </row>
    <row r="1094" spans="1:4" x14ac:dyDescent="0.2">
      <c r="A1094">
        <v>400</v>
      </c>
      <c r="B1094">
        <f>MIN(A1094,$G$9)</f>
        <v>12.1</v>
      </c>
      <c r="C1094">
        <f>IF(A1094&lt;=$G$13,B1094,0)</f>
        <v>0</v>
      </c>
      <c r="D1094">
        <f t="shared" si="17"/>
        <v>400</v>
      </c>
    </row>
    <row r="1095" spans="1:4" x14ac:dyDescent="0.2">
      <c r="A1095">
        <v>420</v>
      </c>
      <c r="B1095">
        <f>MIN(A1095,$G$9)</f>
        <v>12.1</v>
      </c>
      <c r="C1095">
        <f>IF(A1095&lt;=$G$13,B1095,0)</f>
        <v>0</v>
      </c>
      <c r="D1095">
        <f t="shared" si="17"/>
        <v>420</v>
      </c>
    </row>
    <row r="1096" spans="1:4" x14ac:dyDescent="0.2">
      <c r="A1096">
        <v>650</v>
      </c>
      <c r="B1096">
        <f>MIN(A1096,$G$9)</f>
        <v>12.1</v>
      </c>
      <c r="C1096">
        <f>IF(A1096&lt;=$G$13,B1096,0)</f>
        <v>0</v>
      </c>
      <c r="D1096">
        <f t="shared" si="17"/>
        <v>650</v>
      </c>
    </row>
    <row r="1097" spans="1:4" x14ac:dyDescent="0.2">
      <c r="A1097">
        <v>1450</v>
      </c>
      <c r="B1097">
        <f>MIN(A1097,$G$9)</f>
        <v>12.1</v>
      </c>
      <c r="C1097">
        <f>IF(A1097&lt;=$G$13,B1097,0)</f>
        <v>0</v>
      </c>
      <c r="D1097">
        <f t="shared" si="17"/>
        <v>1450</v>
      </c>
    </row>
  </sheetData>
  <sortState xmlns:xlrd2="http://schemas.microsoft.com/office/spreadsheetml/2017/richdata2" ref="A2:A1099">
    <sortCondition ref="A2:A10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2022-02-24T14:32:12Z</dcterms:created>
  <dcterms:modified xsi:type="dcterms:W3CDTF">2022-02-24T17:03:29Z</dcterms:modified>
</cp:coreProperties>
</file>