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a, mediana y moda" sheetId="1" r:id="rId4"/>
    <sheet state="hidden" name="Tabla de frecuencias e histogra" sheetId="2" r:id="rId5"/>
  </sheets>
  <definedNames/>
  <calcPr/>
</workbook>
</file>

<file path=xl/sharedStrings.xml><?xml version="1.0" encoding="utf-8"?>
<sst xmlns="http://schemas.openxmlformats.org/spreadsheetml/2006/main" count="89" uniqueCount="87">
  <si>
    <t>Cliente: Importante EdTech de LATAM</t>
  </si>
  <si>
    <t>Requerimiento: Analizar las calificaciones del Proyecto Final de uno de sus cursos.</t>
  </si>
  <si>
    <t>n=30</t>
  </si>
  <si>
    <t>Muestra de calificaciones</t>
  </si>
  <si>
    <t>MEDIA</t>
  </si>
  <si>
    <t>MEDIANA</t>
  </si>
  <si>
    <t>-----&gt;</t>
  </si>
  <si>
    <t>POSICIÓN DE LA MEDIANA</t>
  </si>
  <si>
    <t>MODA</t>
  </si>
  <si>
    <t>Caso: Distribución de empleados por grupo de edades</t>
  </si>
  <si>
    <t>TABLA DE FRECUENCIAS</t>
  </si>
  <si>
    <t>Rol: Analista de Datos</t>
  </si>
  <si>
    <t>Categorías</t>
  </si>
  <si>
    <t>Frecuencia absoluta</t>
  </si>
  <si>
    <t>Frecuencia absoluta acumulada</t>
  </si>
  <si>
    <t>Frecuencia Relativa</t>
  </si>
  <si>
    <t>Frecuencia Relativa acumulada</t>
  </si>
  <si>
    <t>Cliente: Fabrica de equipos electrónicos</t>
  </si>
  <si>
    <t>18-25</t>
  </si>
  <si>
    <t>Requerimiento: analizar la distribución de empleados por grupo de edades</t>
  </si>
  <si>
    <t>26-35</t>
  </si>
  <si>
    <t>36-45</t>
  </si>
  <si>
    <t>DATOS NO AGRUPADOS</t>
  </si>
  <si>
    <t>46-55</t>
  </si>
  <si>
    <t>Edades de los empleados</t>
  </si>
  <si>
    <t>56-65</t>
  </si>
  <si>
    <t>1</t>
  </si>
  <si>
    <t>TOTAL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</si>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</sst>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1" fillId="0" fontId="1" numFmtId="0" xfId="0" applyBorder="1" applyFont="1"/>
    <xf borderId="1" fillId="0" fontId="1" numFmtId="1" xfId="0" applyBorder="1" applyFont="1" applyNumberFormat="1"/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4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8</xdr:row>
      <xdr:rowOff>66675</xdr:rowOff>
    </xdr:from>
    <xdr:ext cx="3524250" cy="1257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1.13"/>
    <col customWidth="1" min="7" max="7" width="22.5"/>
  </cols>
  <sheetData>
    <row r="1">
      <c r="A1" s="1"/>
      <c r="B1" s="1" t="s">
        <v>0</v>
      </c>
    </row>
    <row r="2">
      <c r="A2" s="1"/>
      <c r="B2" s="1" t="s">
        <v>1</v>
      </c>
    </row>
    <row r="3">
      <c r="A3" s="1"/>
      <c r="B3" s="1" t="s">
        <v>2</v>
      </c>
    </row>
    <row r="4">
      <c r="A4" s="1"/>
    </row>
    <row r="5">
      <c r="A5" s="2"/>
      <c r="B5" s="3" t="s">
        <v>3</v>
      </c>
      <c r="D5" s="1" t="s">
        <v>4</v>
      </c>
      <c r="E5" s="4">
        <f>AVERAGE(B6:B35)</f>
        <v>78.63333333</v>
      </c>
      <c r="F5" s="5"/>
    </row>
    <row r="6">
      <c r="A6" s="2">
        <v>1.0</v>
      </c>
      <c r="B6" s="6">
        <v>55.0</v>
      </c>
      <c r="D6" s="1" t="s">
        <v>5</v>
      </c>
      <c r="E6" s="4">
        <f>MEDIAN(B6:B35)</f>
        <v>80.5</v>
      </c>
      <c r="F6" s="2" t="s">
        <v>6</v>
      </c>
      <c r="G6" s="1" t="s">
        <v>7</v>
      </c>
    </row>
    <row r="7">
      <c r="A7" s="2">
        <v>2.0</v>
      </c>
      <c r="B7" s="6">
        <v>58.0</v>
      </c>
      <c r="D7" s="1" t="s">
        <v>8</v>
      </c>
      <c r="E7" s="4">
        <f>MODE(B6:B35)</f>
        <v>85</v>
      </c>
    </row>
    <row r="8">
      <c r="A8" s="2">
        <v>3.0</v>
      </c>
      <c r="B8" s="6">
        <v>60.0</v>
      </c>
    </row>
    <row r="9">
      <c r="A9" s="2">
        <v>4.0</v>
      </c>
      <c r="B9" s="6">
        <v>66.0</v>
      </c>
    </row>
    <row r="10">
      <c r="A10" s="2">
        <v>5.0</v>
      </c>
      <c r="B10" s="6">
        <v>67.0</v>
      </c>
    </row>
    <row r="11">
      <c r="A11" s="2">
        <v>6.0</v>
      </c>
      <c r="B11" s="6">
        <v>68.0</v>
      </c>
    </row>
    <row r="12">
      <c r="A12" s="2">
        <v>7.0</v>
      </c>
      <c r="B12" s="6">
        <v>69.0</v>
      </c>
    </row>
    <row r="13">
      <c r="A13" s="2">
        <v>8.0</v>
      </c>
      <c r="B13" s="6">
        <v>70.0</v>
      </c>
    </row>
    <row r="14">
      <c r="A14" s="2">
        <v>9.0</v>
      </c>
      <c r="B14" s="6">
        <v>72.0</v>
      </c>
    </row>
    <row r="15">
      <c r="A15" s="2">
        <v>10.0</v>
      </c>
      <c r="B15" s="6">
        <v>73.0</v>
      </c>
    </row>
    <row r="16">
      <c r="A16" s="2">
        <v>11.0</v>
      </c>
      <c r="B16" s="6">
        <v>74.0</v>
      </c>
    </row>
    <row r="17">
      <c r="A17" s="2">
        <v>12.0</v>
      </c>
      <c r="B17" s="6">
        <v>75.0</v>
      </c>
    </row>
    <row r="18">
      <c r="A18" s="2">
        <v>13.0</v>
      </c>
      <c r="B18" s="6">
        <v>77.0</v>
      </c>
    </row>
    <row r="19">
      <c r="A19" s="2">
        <v>14.0</v>
      </c>
      <c r="B19" s="6">
        <v>78.0</v>
      </c>
    </row>
    <row r="20">
      <c r="A20" s="2">
        <v>15.0</v>
      </c>
      <c r="B20" s="6">
        <v>80.0</v>
      </c>
    </row>
    <row r="21">
      <c r="A21" s="2">
        <v>16.0</v>
      </c>
      <c r="B21" s="6">
        <v>81.0</v>
      </c>
    </row>
    <row r="22">
      <c r="A22" s="2">
        <v>17.0</v>
      </c>
      <c r="B22" s="6">
        <v>82.0</v>
      </c>
    </row>
    <row r="23">
      <c r="A23" s="2">
        <v>18.0</v>
      </c>
      <c r="B23" s="6">
        <v>83.0</v>
      </c>
    </row>
    <row r="24">
      <c r="A24" s="2">
        <v>19.0</v>
      </c>
      <c r="B24" s="6">
        <v>85.0</v>
      </c>
    </row>
    <row r="25">
      <c r="A25" s="2">
        <v>20.0</v>
      </c>
      <c r="B25" s="6">
        <v>85.0</v>
      </c>
    </row>
    <row r="26">
      <c r="A26" s="2">
        <v>21.0</v>
      </c>
      <c r="B26" s="6">
        <v>85.0</v>
      </c>
    </row>
    <row r="27">
      <c r="A27" s="2">
        <v>22.0</v>
      </c>
      <c r="B27" s="6">
        <v>86.0</v>
      </c>
    </row>
    <row r="28">
      <c r="A28" s="2">
        <v>23.0</v>
      </c>
      <c r="B28" s="6">
        <v>87.0</v>
      </c>
    </row>
    <row r="29">
      <c r="A29" s="2">
        <v>24.0</v>
      </c>
      <c r="B29" s="6">
        <v>88.0</v>
      </c>
    </row>
    <row r="30">
      <c r="A30" s="2">
        <v>25.0</v>
      </c>
      <c r="B30" s="6">
        <v>89.0</v>
      </c>
    </row>
    <row r="31">
      <c r="A31" s="2">
        <v>26.0</v>
      </c>
      <c r="B31" s="6">
        <v>91.0</v>
      </c>
    </row>
    <row r="32">
      <c r="A32" s="2">
        <v>27.0</v>
      </c>
      <c r="B32" s="6">
        <v>92.0</v>
      </c>
    </row>
    <row r="33">
      <c r="A33" s="2">
        <v>28.0</v>
      </c>
      <c r="B33" s="6">
        <v>93.0</v>
      </c>
    </row>
    <row r="34">
      <c r="A34" s="2">
        <v>29.0</v>
      </c>
      <c r="B34" s="6">
        <v>94.0</v>
      </c>
    </row>
    <row r="35">
      <c r="A35" s="2">
        <v>30.0</v>
      </c>
      <c r="B35" s="6">
        <v>96.0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20.13"/>
    <col customWidth="1" min="6" max="6" width="29.75"/>
    <col customWidth="1" min="7" max="7" width="25.63"/>
    <col customWidth="1" min="8" max="8" width="24.63"/>
    <col customWidth="1" min="9" max="10" width="24.88"/>
  </cols>
  <sheetData>
    <row r="1">
      <c r="A1" s="7" t="s">
        <v>9</v>
      </c>
      <c r="F1" s="1" t="s">
        <v>10</v>
      </c>
    </row>
    <row r="3">
      <c r="A3" s="1" t="s">
        <v>11</v>
      </c>
      <c r="F3" s="8" t="s">
        <v>12</v>
      </c>
      <c r="G3" s="6" t="s">
        <v>13</v>
      </c>
      <c r="H3" s="6" t="s">
        <v>14</v>
      </c>
      <c r="I3" s="6" t="s">
        <v>15</v>
      </c>
      <c r="J3" s="6" t="s">
        <v>16</v>
      </c>
    </row>
    <row r="4">
      <c r="A4" s="1" t="s">
        <v>17</v>
      </c>
      <c r="F4" s="9" t="s">
        <v>18</v>
      </c>
      <c r="G4" s="10">
        <v>12.0</v>
      </c>
      <c r="H4" s="10">
        <f>G4</f>
        <v>12</v>
      </c>
      <c r="I4" s="11">
        <f t="shared" ref="I4:I8" si="1">G4/$G$9*100</f>
        <v>40</v>
      </c>
      <c r="J4" s="11">
        <f>I4</f>
        <v>40</v>
      </c>
    </row>
    <row r="5">
      <c r="A5" s="1" t="s">
        <v>19</v>
      </c>
      <c r="F5" s="9" t="s">
        <v>20</v>
      </c>
      <c r="G5" s="10">
        <v>11.0</v>
      </c>
      <c r="H5" s="10">
        <f t="shared" ref="H5:H8" si="2">H4+G5</f>
        <v>23</v>
      </c>
      <c r="I5" s="11">
        <f t="shared" si="1"/>
        <v>36.66666667</v>
      </c>
      <c r="J5" s="11">
        <f t="shared" ref="J5:J8" si="3">J4+I5</f>
        <v>76.66666667</v>
      </c>
    </row>
    <row r="6">
      <c r="F6" s="9" t="s">
        <v>21</v>
      </c>
      <c r="G6" s="10">
        <v>5.0</v>
      </c>
      <c r="H6" s="10">
        <f t="shared" si="2"/>
        <v>28</v>
      </c>
      <c r="I6" s="11">
        <f t="shared" si="1"/>
        <v>16.66666667</v>
      </c>
      <c r="J6" s="11">
        <f t="shared" si="3"/>
        <v>93.33333333</v>
      </c>
    </row>
    <row r="7">
      <c r="A7" s="12" t="s">
        <v>22</v>
      </c>
      <c r="F7" s="9" t="s">
        <v>23</v>
      </c>
      <c r="G7" s="8">
        <v>0.0</v>
      </c>
      <c r="H7" s="10">
        <f t="shared" si="2"/>
        <v>28</v>
      </c>
      <c r="I7" s="11">
        <f t="shared" si="1"/>
        <v>0</v>
      </c>
      <c r="J7" s="11">
        <f t="shared" si="3"/>
        <v>93.33333333</v>
      </c>
    </row>
    <row r="8">
      <c r="A8" s="13" t="s">
        <v>24</v>
      </c>
      <c r="B8" s="13" t="s">
        <v>13</v>
      </c>
      <c r="F8" s="9" t="s">
        <v>25</v>
      </c>
      <c r="G8" s="10">
        <v>2.0</v>
      </c>
      <c r="H8" s="10">
        <f t="shared" si="2"/>
        <v>30</v>
      </c>
      <c r="I8" s="11">
        <f t="shared" si="1"/>
        <v>6.666666667</v>
      </c>
      <c r="J8" s="11">
        <f t="shared" si="3"/>
        <v>100</v>
      </c>
    </row>
    <row r="9">
      <c r="A9" s="14" t="s">
        <v>26</v>
      </c>
      <c r="B9" s="10"/>
      <c r="F9" s="8" t="s">
        <v>27</v>
      </c>
      <c r="G9" s="10">
        <f>SUM(G4:G8)</f>
        <v>30</v>
      </c>
      <c r="H9" s="10"/>
      <c r="I9" s="11">
        <f>SUM(I4:I8)</f>
        <v>100</v>
      </c>
      <c r="J9" s="10"/>
    </row>
    <row r="10">
      <c r="A10" s="14" t="s">
        <v>28</v>
      </c>
      <c r="B10" s="10"/>
    </row>
    <row r="11">
      <c r="A11" s="14" t="s">
        <v>29</v>
      </c>
      <c r="B11" s="10"/>
    </row>
    <row r="12">
      <c r="A12" s="14" t="s">
        <v>30</v>
      </c>
      <c r="B12" s="10"/>
    </row>
    <row r="13">
      <c r="A13" s="14" t="s">
        <v>31</v>
      </c>
      <c r="B13" s="10"/>
    </row>
    <row r="14">
      <c r="A14" s="14" t="s">
        <v>32</v>
      </c>
      <c r="B14" s="10"/>
    </row>
    <row r="15">
      <c r="A15" s="14" t="s">
        <v>33</v>
      </c>
      <c r="B15" s="10"/>
    </row>
    <row r="16">
      <c r="A16" s="14" t="s">
        <v>34</v>
      </c>
      <c r="B16" s="10"/>
    </row>
    <row r="17">
      <c r="A17" s="14" t="s">
        <v>35</v>
      </c>
      <c r="B17" s="10"/>
    </row>
    <row r="18">
      <c r="A18" s="14" t="s">
        <v>36</v>
      </c>
      <c r="B18" s="10"/>
    </row>
    <row r="19">
      <c r="A19" s="14" t="s">
        <v>37</v>
      </c>
      <c r="B19" s="10"/>
    </row>
    <row r="20">
      <c r="A20" s="14" t="s">
        <v>38</v>
      </c>
      <c r="B20" s="10"/>
    </row>
    <row r="21">
      <c r="A21" s="14" t="s">
        <v>39</v>
      </c>
      <c r="B21" s="10"/>
    </row>
    <row r="22">
      <c r="A22" s="14" t="s">
        <v>40</v>
      </c>
      <c r="B22" s="10"/>
    </row>
    <row r="23">
      <c r="A23" s="14" t="s">
        <v>41</v>
      </c>
      <c r="B23" s="10"/>
    </row>
    <row r="24">
      <c r="A24" s="14" t="s">
        <v>42</v>
      </c>
      <c r="B24" s="10"/>
    </row>
    <row r="25">
      <c r="A25" s="14" t="s">
        <v>43</v>
      </c>
      <c r="B25" s="10"/>
    </row>
    <row r="26">
      <c r="A26" s="14" t="s">
        <v>44</v>
      </c>
      <c r="B26" s="8">
        <v>1.0</v>
      </c>
    </row>
    <row r="27">
      <c r="A27" s="14" t="s">
        <v>45</v>
      </c>
      <c r="B27" s="8">
        <v>2.0</v>
      </c>
    </row>
    <row r="28">
      <c r="A28" s="14" t="s">
        <v>46</v>
      </c>
      <c r="B28" s="8">
        <v>2.0</v>
      </c>
    </row>
    <row r="29">
      <c r="A29" s="14" t="s">
        <v>47</v>
      </c>
      <c r="B29" s="8">
        <v>1.0</v>
      </c>
    </row>
    <row r="30">
      <c r="A30" s="14" t="s">
        <v>48</v>
      </c>
      <c r="B30" s="8">
        <v>2.0</v>
      </c>
    </row>
    <row r="31">
      <c r="A31" s="14" t="s">
        <v>49</v>
      </c>
      <c r="B31" s="8">
        <v>1.0</v>
      </c>
    </row>
    <row r="32">
      <c r="A32" s="14" t="s">
        <v>50</v>
      </c>
      <c r="B32" s="8">
        <v>2.0</v>
      </c>
    </row>
    <row r="33">
      <c r="A33" s="14" t="s">
        <v>51</v>
      </c>
      <c r="B33" s="8">
        <v>1.0</v>
      </c>
    </row>
    <row r="34">
      <c r="A34" s="14" t="s">
        <v>52</v>
      </c>
      <c r="B34" s="8">
        <v>1.0</v>
      </c>
    </row>
    <row r="35">
      <c r="A35" s="14" t="s">
        <v>53</v>
      </c>
      <c r="B35" s="8">
        <v>1.0</v>
      </c>
    </row>
    <row r="36">
      <c r="A36" s="14" t="s">
        <v>54</v>
      </c>
      <c r="B36" s="8">
        <v>1.0</v>
      </c>
    </row>
    <row r="37">
      <c r="A37" s="14" t="s">
        <v>55</v>
      </c>
      <c r="B37" s="8">
        <v>2.0</v>
      </c>
    </row>
    <row r="38">
      <c r="A38" s="14" t="s">
        <v>56</v>
      </c>
      <c r="B38" s="8">
        <v>1.0</v>
      </c>
    </row>
    <row r="39">
      <c r="A39" s="14" t="s">
        <v>57</v>
      </c>
      <c r="B39" s="8">
        <v>2.0</v>
      </c>
    </row>
    <row r="40">
      <c r="A40" s="14" t="s">
        <v>58</v>
      </c>
      <c r="B40" s="8">
        <v>1.0</v>
      </c>
    </row>
    <row r="41">
      <c r="A41" s="14" t="s">
        <v>59</v>
      </c>
      <c r="B41" s="10"/>
    </row>
    <row r="42">
      <c r="A42" s="14" t="s">
        <v>60</v>
      </c>
      <c r="B42" s="10"/>
    </row>
    <row r="43">
      <c r="A43" s="14" t="s">
        <v>61</v>
      </c>
      <c r="B43" s="8">
        <v>2.0</v>
      </c>
    </row>
    <row r="44">
      <c r="A44" s="14" t="s">
        <v>62</v>
      </c>
      <c r="B44" s="10"/>
    </row>
    <row r="45">
      <c r="A45" s="14" t="s">
        <v>63</v>
      </c>
      <c r="B45" s="8">
        <v>1.0</v>
      </c>
    </row>
    <row r="46">
      <c r="A46" s="14" t="s">
        <v>64</v>
      </c>
      <c r="B46" s="8">
        <v>1.0</v>
      </c>
    </row>
    <row r="47">
      <c r="A47" s="14" t="s">
        <v>65</v>
      </c>
      <c r="B47" s="8">
        <v>1.0</v>
      </c>
    </row>
    <row r="48">
      <c r="A48" s="14" t="s">
        <v>66</v>
      </c>
      <c r="B48" s="10"/>
    </row>
    <row r="49">
      <c r="A49" s="14" t="s">
        <v>67</v>
      </c>
      <c r="B49" s="10"/>
    </row>
    <row r="50">
      <c r="A50" s="14" t="s">
        <v>68</v>
      </c>
      <c r="B50" s="10"/>
    </row>
    <row r="51">
      <c r="A51" s="14" t="s">
        <v>29</v>
      </c>
      <c r="B51" s="10"/>
    </row>
    <row r="52">
      <c r="A52" s="14" t="s">
        <v>69</v>
      </c>
      <c r="B52" s="8">
        <v>1.0</v>
      </c>
    </row>
    <row r="53">
      <c r="A53" s="14" t="s">
        <v>70</v>
      </c>
      <c r="B53" s="8">
        <v>1.0</v>
      </c>
    </row>
    <row r="54">
      <c r="A54" s="14" t="s">
        <v>71</v>
      </c>
      <c r="B54" s="10"/>
    </row>
    <row r="55">
      <c r="A55" s="14" t="s">
        <v>72</v>
      </c>
      <c r="B55" s="10"/>
    </row>
    <row r="56">
      <c r="A56" s="14" t="s">
        <v>73</v>
      </c>
      <c r="B56" s="10"/>
    </row>
    <row r="57">
      <c r="A57" s="14" t="s">
        <v>74</v>
      </c>
      <c r="B57" s="10"/>
    </row>
    <row r="58">
      <c r="A58" s="14" t="s">
        <v>75</v>
      </c>
      <c r="B58" s="10"/>
    </row>
    <row r="59">
      <c r="A59" s="14" t="s">
        <v>76</v>
      </c>
      <c r="B59" s="10"/>
    </row>
    <row r="60">
      <c r="A60" s="14" t="s">
        <v>77</v>
      </c>
      <c r="B60" s="10"/>
    </row>
    <row r="61">
      <c r="A61" s="14" t="s">
        <v>78</v>
      </c>
      <c r="B61" s="10"/>
    </row>
    <row r="62">
      <c r="A62" s="14" t="s">
        <v>79</v>
      </c>
      <c r="B62" s="10"/>
    </row>
    <row r="63">
      <c r="A63" s="14" t="s">
        <v>80</v>
      </c>
      <c r="B63" s="10"/>
    </row>
    <row r="64">
      <c r="A64" s="14" t="s">
        <v>81</v>
      </c>
      <c r="B64" s="8">
        <v>1.0</v>
      </c>
    </row>
    <row r="65">
      <c r="A65" s="14" t="s">
        <v>82</v>
      </c>
      <c r="B65" s="10"/>
    </row>
    <row r="66">
      <c r="A66" s="14" t="s">
        <v>83</v>
      </c>
      <c r="B66" s="10"/>
    </row>
    <row r="67">
      <c r="A67" s="14" t="s">
        <v>84</v>
      </c>
      <c r="B67" s="10"/>
    </row>
    <row r="68">
      <c r="A68" s="14" t="s">
        <v>85</v>
      </c>
      <c r="B68" s="10"/>
    </row>
    <row r="69">
      <c r="A69" s="14" t="s">
        <v>86</v>
      </c>
      <c r="B69" s="8">
        <v>1.0</v>
      </c>
    </row>
  </sheetData>
  <mergeCells count="1">
    <mergeCell ref="A7:B7"/>
  </mergeCells>
  <drawing r:id="rId1"/>
</worksheet>
</file>