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016641\Desktop\"/>
    </mc:Choice>
  </mc:AlternateContent>
  <xr:revisionPtr revIDLastSave="0" documentId="8_{1DA7AC94-EA2C-4965-99AF-152B03DC7A9D}" xr6:coauthVersionLast="47" xr6:coauthVersionMax="47" xr10:uidLastSave="{00000000-0000-0000-0000-000000000000}"/>
  <bookViews>
    <workbookView xWindow="-120" yWindow="180" windowWidth="20730" windowHeight="10860" xr2:uid="{00000000-000D-0000-FFFF-FFFF00000000}"/>
  </bookViews>
  <sheets>
    <sheet name="Ope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<sst xmlns="http://schemas.openxmlformats.org/spreadsheetml/2006/main" count="449" uniqueCount="128">
  <si>
    <t>NEE Task Order 1 Open Positions</t>
  </si>
  <si>
    <t>TO # / Position #</t>
  </si>
  <si>
    <t>PD #</t>
  </si>
  <si>
    <t>Previous Names</t>
  </si>
  <si>
    <t>Project</t>
  </si>
  <si>
    <t>Status</t>
  </si>
  <si>
    <t>Labor Cat</t>
  </si>
  <si>
    <t>Level</t>
  </si>
  <si>
    <t>CLIN</t>
  </si>
  <si>
    <t>Location</t>
  </si>
  <si>
    <t>Release 
Date</t>
  </si>
  <si>
    <t>TO FILL</t>
  </si>
  <si>
    <t>First come, first serve</t>
  </si>
  <si>
    <t>2 - Mid (6+ to 12)</t>
  </si>
  <si>
    <t>1</t>
  </si>
  <si>
    <t>WMA-CS</t>
  </si>
  <si>
    <t>Systems Engineer</t>
  </si>
  <si>
    <t>3 - Senior (12+ to 18)</t>
  </si>
  <si>
    <t>NCE</t>
  </si>
  <si>
    <t>CLOSED POSITIONS</t>
  </si>
  <si>
    <t>NEE Task Order 2 Open Positions</t>
  </si>
  <si>
    <t>5</t>
  </si>
  <si>
    <t>NEE Task Order 3 Open Positions</t>
  </si>
  <si>
    <t>NEE Task Order 4 Open Positions</t>
  </si>
  <si>
    <t>NEE Task Order 5 Open Positions</t>
  </si>
  <si>
    <t>NEE Task Order 6 Open Positions</t>
  </si>
  <si>
    <t>NEE Task Order 7 Open Positions</t>
  </si>
  <si>
    <t>NEE Task Order 9 Open Positions</t>
  </si>
  <si>
    <t>NEE Task Order 10 Open Positions</t>
  </si>
  <si>
    <t>Systems Integrator</t>
  </si>
  <si>
    <t>NEE Task Order 11 Open Positions</t>
  </si>
  <si>
    <t>NEE Task Order 12 Open Positions</t>
  </si>
  <si>
    <t>NEE Task Order 13 Open Positions</t>
  </si>
  <si>
    <t>NEE Task Order 14 Open Positions</t>
  </si>
  <si>
    <t>NEE Task Order 15 Open Positions</t>
  </si>
  <si>
    <t>NCW</t>
  </si>
  <si>
    <t>NRG</t>
  </si>
  <si>
    <t>2 - Mid (6 to 12+)</t>
  </si>
  <si>
    <t>4 - Expert (18+)</t>
  </si>
  <si>
    <t>13</t>
  </si>
  <si>
    <t>N2W</t>
  </si>
  <si>
    <r>
      <t xml:space="preserve"> 5 / 5 </t>
    </r>
    <r>
      <rPr>
        <sz val="12"/>
        <color rgb="FFFF0000"/>
        <rFont val="Calibri"/>
        <family val="2"/>
        <scheme val="minor"/>
      </rPr>
      <t>KEY</t>
    </r>
  </si>
  <si>
    <t>9c</t>
  </si>
  <si>
    <t>9</t>
  </si>
  <si>
    <t>Requirements Engineering</t>
  </si>
  <si>
    <t>1 / 36</t>
  </si>
  <si>
    <t>28</t>
  </si>
  <si>
    <t>2b</t>
  </si>
  <si>
    <r>
      <t xml:space="preserve">2 / 31 </t>
    </r>
    <r>
      <rPr>
        <sz val="11"/>
        <color rgb="FFFF0000"/>
        <rFont val="Calibri"/>
        <family val="2"/>
        <scheme val="minor"/>
      </rPr>
      <t>KEY</t>
    </r>
  </si>
  <si>
    <t>SG Exploration: KPMO</t>
  </si>
  <si>
    <t>14 / 28</t>
  </si>
  <si>
    <t>Integration Engineer</t>
  </si>
  <si>
    <t>SFG GENC/CMT Development</t>
  </si>
  <si>
    <t>Software Engineer</t>
  </si>
  <si>
    <r>
      <t xml:space="preserve">14 / 26 </t>
    </r>
    <r>
      <rPr>
        <sz val="12"/>
        <color rgb="FFFF0000"/>
        <rFont val="Calibri"/>
        <family val="2"/>
        <scheme val="minor"/>
      </rPr>
      <t>KEY</t>
    </r>
  </si>
  <si>
    <t>1 / 43a</t>
  </si>
  <si>
    <t>1 / 82a</t>
  </si>
  <si>
    <t>IPD TAE</t>
  </si>
  <si>
    <t>11 / 140</t>
  </si>
  <si>
    <t>11 / 152</t>
  </si>
  <si>
    <t>11 / 180</t>
  </si>
  <si>
    <t>2c</t>
  </si>
  <si>
    <t>Cloud Architect</t>
  </si>
  <si>
    <t>NTM: EO (NEOG-C)</t>
  </si>
  <si>
    <t>Woolf / Patton / Arrington</t>
  </si>
  <si>
    <t>WMA</t>
  </si>
  <si>
    <t>NA</t>
  </si>
  <si>
    <t>TBD</t>
  </si>
  <si>
    <t>Peraton</t>
  </si>
  <si>
    <t>TO FILL (Garrett bf)</t>
  </si>
  <si>
    <t>FA PM / PL / Hiring Mgr</t>
  </si>
  <si>
    <t>NEE Level</t>
  </si>
  <si>
    <t>Labor Category</t>
  </si>
  <si>
    <t>FA Project</t>
  </si>
  <si>
    <t>FA</t>
  </si>
  <si>
    <t>Company</t>
  </si>
  <si>
    <t>Prime</t>
  </si>
  <si>
    <t>FTE</t>
  </si>
  <si>
    <t>TO FILL (Previous Employee Name)</t>
  </si>
  <si>
    <t>Position Description  #</t>
  </si>
  <si>
    <t>TO # / Position #s</t>
  </si>
  <si>
    <t>Released 4/25/23</t>
  </si>
  <si>
    <t>TO FILL (Studds bf)</t>
  </si>
  <si>
    <t>1 / 93</t>
  </si>
  <si>
    <t>18</t>
  </si>
  <si>
    <t xml:space="preserve"> 1 / 224</t>
  </si>
  <si>
    <t>CORE</t>
  </si>
  <si>
    <t>NEE Task Order 16 Open Positions</t>
  </si>
  <si>
    <t>16 / 4</t>
  </si>
  <si>
    <t>16 / 11</t>
  </si>
  <si>
    <t>16 / 12</t>
  </si>
  <si>
    <t>Test System Engineer</t>
  </si>
  <si>
    <t>QA</t>
  </si>
  <si>
    <t>QM</t>
  </si>
  <si>
    <t>0009</t>
  </si>
  <si>
    <t>1 / 205</t>
  </si>
  <si>
    <t>36</t>
  </si>
  <si>
    <t>TAE Integration</t>
  </si>
  <si>
    <t>1 / 34</t>
  </si>
  <si>
    <t>11 / 65</t>
  </si>
  <si>
    <t>10b</t>
  </si>
  <si>
    <t>6a</t>
  </si>
  <si>
    <t>Systems Architect</t>
  </si>
  <si>
    <t>NTM: E</t>
  </si>
  <si>
    <t>NTM: P</t>
  </si>
  <si>
    <t>12 / 1</t>
  </si>
  <si>
    <t>Enterprise Architect</t>
  </si>
  <si>
    <t>TIB</t>
  </si>
  <si>
    <r>
      <t xml:space="preserve">11 / 8
</t>
    </r>
    <r>
      <rPr>
        <b/>
        <sz val="11"/>
        <color rgb="FFFF0000"/>
        <rFont val="Calibri"/>
        <family val="2"/>
        <scheme val="minor"/>
      </rPr>
      <t>LCAT change expected with ECP</t>
    </r>
  </si>
  <si>
    <r>
      <t xml:space="preserve">Test Systems Engineer
</t>
    </r>
    <r>
      <rPr>
        <b/>
        <sz val="11"/>
        <color rgb="FFFF0000"/>
        <rFont val="Calibri"/>
        <family val="2"/>
        <scheme val="minor"/>
      </rPr>
      <t>Requirements Engineer</t>
    </r>
  </si>
  <si>
    <t>11 / 118</t>
  </si>
  <si>
    <t>Functional Specialist/Advisor</t>
  </si>
  <si>
    <t>13a</t>
  </si>
  <si>
    <t>16 / 2a</t>
  </si>
  <si>
    <t>16 / 3</t>
  </si>
  <si>
    <t>16 / 5</t>
  </si>
  <si>
    <t>16 / 9</t>
  </si>
  <si>
    <t>16 / 13</t>
  </si>
  <si>
    <t>AI/ML Modeling, Simulation and Analysis Engineer</t>
  </si>
  <si>
    <t>SG</t>
  </si>
  <si>
    <t>ALL CONTINGENT UPON AWARD</t>
  </si>
  <si>
    <r>
      <t xml:space="preserve">2 / 3 </t>
    </r>
    <r>
      <rPr>
        <sz val="11"/>
        <color rgb="FFFF0000"/>
        <rFont val="Calibri"/>
        <family val="2"/>
        <scheme val="minor"/>
      </rPr>
      <t>KEY</t>
    </r>
  </si>
  <si>
    <t>24</t>
  </si>
  <si>
    <t xml:space="preserve">CLOSED  </t>
  </si>
  <si>
    <t>13 / 10</t>
  </si>
  <si>
    <t>Anaysis Techology and Tradecraft</t>
  </si>
  <si>
    <t>10</t>
  </si>
  <si>
    <t xml:space="preserve">CLOSED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</si>
</sst>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49" fontId="9" fillId="4" borderId="3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49" fontId="10" fillId="4" borderId="3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4" fontId="9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6" fontId="5" fillId="0" borderId="0" xfId="0" quotePrefix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Fill="1"/>
    <xf numFmtId="0" fontId="5" fillId="0" borderId="1" xfId="0" quotePrefix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5" borderId="0" xfId="0" applyFont="1" applyFill="1"/>
    <xf numFmtId="0" fontId="5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Fill="1"/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" fontId="2" fillId="0" borderId="1" xfId="0" quotePrefix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49" fontId="19" fillId="9" borderId="1" xfId="0" applyNumberFormat="1" applyFont="1" applyFill="1" applyBorder="1" applyAlignment="1" applyProtection="1">
      <alignment horizontal="center" wrapText="1"/>
      <protection locked="0"/>
    </xf>
    <xf numFmtId="49" fontId="19" fillId="10" borderId="1" xfId="0" applyNumberFormat="1" applyFont="1" applyFill="1" applyBorder="1" applyAlignment="1" applyProtection="1">
      <alignment horizontal="center"/>
      <protection locked="0"/>
    </xf>
    <xf numFmtId="49" fontId="19" fillId="10" borderId="1" xfId="0" applyNumberFormat="1" applyFont="1" applyFill="1" applyBorder="1" applyAlignment="1" applyProtection="1">
      <alignment horizontal="center" wrapText="1"/>
      <protection locked="0"/>
    </xf>
    <xf numFmtId="49" fontId="19" fillId="11" borderId="1" xfId="0" applyNumberFormat="1" applyFont="1" applyFill="1" applyBorder="1" applyAlignment="1" applyProtection="1">
      <alignment horizontal="center"/>
      <protection locked="0"/>
    </xf>
    <xf numFmtId="0" fontId="19" fillId="10" borderId="1" xfId="0" applyFont="1" applyFill="1" applyBorder="1" applyAlignment="1" applyProtection="1">
      <alignment horizontal="center"/>
      <protection locked="0"/>
    </xf>
    <xf numFmtId="49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21" fillId="0" borderId="0" xfId="0" applyFont="1"/>
    <xf numFmtId="0" fontId="1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quotePrefix="1" applyFont="1" applyAlignment="1">
      <alignment horizontal="center" vertical="center" wrapText="1"/>
    </xf>
    <xf numFmtId="49" fontId="22" fillId="0" borderId="0" xfId="0" applyNumberFormat="1" applyFont="1" applyFill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5"/>
  <sheetViews>
    <sheetView showGridLines="0" tabSelected="1" zoomScaleNormal="100" workbookViewId="0">
      <selection activeCell="A3" sqref="A3"/>
    </sheetView>
  </sheetViews>
  <sheetFormatPr defaultRowHeight="15" x14ac:dyDescent="0.25"/>
  <cols>
    <col min="1" max="1" width="17.5703125" style="27" bestFit="1" customWidth="1"/>
    <col min="2" max="3" width="12.7109375" style="27" customWidth="1"/>
    <col min="4" max="4" width="28.85546875" style="27" customWidth="1"/>
    <col min="5" max="6" width="21" style="27" customWidth="1"/>
    <col min="7" max="7" width="11.28515625" style="27" customWidth="1"/>
    <col min="8" max="8" width="9.140625" style="27"/>
    <col min="9" max="9" width="14" style="27" customWidth="1"/>
    <col min="10" max="10" width="20.85546875" style="27" customWidth="1"/>
    <col min="11" max="16384" width="9.140625" style="27"/>
  </cols>
  <sheetData>
    <row r="1" spans="1:10" s="37" customFormat="1" ht="30.75" customHeight="1" x14ac:dyDescent="0.25">
      <c r="A1" s="44"/>
      <c r="B1" s="44"/>
      <c r="C1" s="45"/>
      <c r="D1" s="54" t="s">
        <v>0</v>
      </c>
      <c r="E1" s="45"/>
      <c r="F1" s="45"/>
      <c r="G1" s="44"/>
      <c r="H1" s="44"/>
      <c r="I1" s="46"/>
      <c r="J1" s="46"/>
    </row>
    <row r="2" spans="1:10" s="37" customFormat="1" ht="30.75" customHeight="1" x14ac:dyDescent="0.25">
      <c r="A2" s="4" t="s">
        <v>1</v>
      </c>
      <c r="B2" s="4" t="s">
        <v>2</v>
      </c>
      <c r="C2" s="4" t="s">
        <v>3</v>
      </c>
      <c r="D2" s="53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6" t="s">
        <v>10</v>
      </c>
    </row>
    <row r="3" spans="1:10" ht="30.75" customHeight="1" x14ac:dyDescent="0.25">
      <c r="A3" s="7" t="s">
        <v>98</v>
      </c>
      <c r="B3" s="7" t="s">
        <v>43</v>
      </c>
      <c r="C3" s="29" t="s">
        <v>11</v>
      </c>
      <c r="D3" s="8" t="s">
        <v>44</v>
      </c>
      <c r="E3" s="24" t="s">
        <v>12</v>
      </c>
      <c r="F3" s="8" t="s">
        <v>16</v>
      </c>
      <c r="G3" s="7" t="s">
        <v>13</v>
      </c>
      <c r="H3" s="7" t="s">
        <v>14</v>
      </c>
      <c r="I3" s="86" t="s">
        <v>15</v>
      </c>
      <c r="J3" s="25">
        <v>45069</v>
      </c>
    </row>
    <row r="4" spans="1:10" ht="30.75" customHeight="1" x14ac:dyDescent="0.25">
      <c r="A4" s="7" t="s">
        <v>45</v>
      </c>
      <c r="B4" s="7" t="s">
        <v>43</v>
      </c>
      <c r="C4" s="29" t="s">
        <v>11</v>
      </c>
      <c r="D4" s="8" t="s">
        <v>44</v>
      </c>
      <c r="E4" s="24" t="s">
        <v>12</v>
      </c>
      <c r="F4" s="8" t="s">
        <v>16</v>
      </c>
      <c r="G4" s="7" t="s">
        <v>13</v>
      </c>
      <c r="H4" s="7" t="s">
        <v>14</v>
      </c>
      <c r="I4" s="86" t="s">
        <v>15</v>
      </c>
      <c r="J4" s="25">
        <v>44984</v>
      </c>
    </row>
    <row r="5" spans="1:10" ht="30.75" customHeight="1" x14ac:dyDescent="0.25">
      <c r="A5" s="7" t="s">
        <v>55</v>
      </c>
      <c r="B5" s="7">
        <v>9</v>
      </c>
      <c r="C5" s="29" t="s">
        <v>11</v>
      </c>
      <c r="D5" s="8" t="s">
        <v>44</v>
      </c>
      <c r="E5" s="24" t="s">
        <v>12</v>
      </c>
      <c r="F5" s="8" t="s">
        <v>16</v>
      </c>
      <c r="G5" s="7" t="s">
        <v>13</v>
      </c>
      <c r="H5" s="7" t="s">
        <v>14</v>
      </c>
      <c r="I5" s="86" t="s">
        <v>15</v>
      </c>
      <c r="J5" s="25">
        <v>45037</v>
      </c>
    </row>
    <row r="6" spans="1:10" ht="30.75" customHeight="1" x14ac:dyDescent="0.25">
      <c r="A6" s="7" t="s">
        <v>56</v>
      </c>
      <c r="B6" s="7">
        <v>7</v>
      </c>
      <c r="C6" s="29" t="s">
        <v>11</v>
      </c>
      <c r="D6" s="8" t="s">
        <v>57</v>
      </c>
      <c r="E6" s="24" t="s">
        <v>12</v>
      </c>
      <c r="F6" s="8" t="s">
        <v>16</v>
      </c>
      <c r="G6" s="76" t="s">
        <v>38</v>
      </c>
      <c r="H6" s="7" t="s">
        <v>14</v>
      </c>
      <c r="I6" s="86" t="s">
        <v>15</v>
      </c>
      <c r="J6" s="25">
        <v>45037</v>
      </c>
    </row>
    <row r="7" spans="1:10" ht="30.75" customHeight="1" x14ac:dyDescent="0.25">
      <c r="A7" s="7" t="s">
        <v>95</v>
      </c>
      <c r="B7" s="7" t="s">
        <v>96</v>
      </c>
      <c r="C7" s="29" t="s">
        <v>11</v>
      </c>
      <c r="D7" s="8" t="s">
        <v>97</v>
      </c>
      <c r="E7" s="24" t="s">
        <v>12</v>
      </c>
      <c r="F7" s="8" t="s">
        <v>51</v>
      </c>
      <c r="G7" s="76" t="s">
        <v>17</v>
      </c>
      <c r="H7" s="7" t="s">
        <v>14</v>
      </c>
      <c r="I7" s="89" t="s">
        <v>35</v>
      </c>
      <c r="J7" s="25">
        <v>45058</v>
      </c>
    </row>
    <row r="8" spans="1:10" s="36" customFormat="1" ht="30" x14ac:dyDescent="0.25">
      <c r="A8" s="76" t="s">
        <v>85</v>
      </c>
      <c r="B8" s="76" t="s">
        <v>43</v>
      </c>
      <c r="C8" s="92" t="s">
        <v>11</v>
      </c>
      <c r="D8" s="86" t="s">
        <v>86</v>
      </c>
      <c r="E8" s="93" t="s">
        <v>12</v>
      </c>
      <c r="F8" s="86" t="s">
        <v>16</v>
      </c>
      <c r="G8" s="76" t="s">
        <v>37</v>
      </c>
      <c r="H8" s="76" t="s">
        <v>14</v>
      </c>
      <c r="I8" s="89" t="s">
        <v>35</v>
      </c>
      <c r="J8" s="94">
        <v>45044</v>
      </c>
    </row>
    <row r="9" spans="1:10" s="37" customFormat="1" ht="30.75" customHeight="1" x14ac:dyDescent="0.25">
      <c r="A9" s="38"/>
      <c r="B9" s="38"/>
      <c r="C9" s="39"/>
      <c r="D9" s="23" t="s">
        <v>19</v>
      </c>
      <c r="E9" s="39"/>
      <c r="F9" s="39"/>
      <c r="G9" s="40"/>
      <c r="H9" s="40"/>
      <c r="I9" s="41"/>
      <c r="J9" s="42"/>
    </row>
    <row r="10" spans="1:10" ht="30.75" customHeight="1" x14ac:dyDescent="0.25">
      <c r="A10" s="7" t="s">
        <v>83</v>
      </c>
      <c r="B10" s="7" t="s">
        <v>84</v>
      </c>
      <c r="C10" s="29" t="s">
        <v>11</v>
      </c>
      <c r="D10" s="126" t="s">
        <v>123</v>
      </c>
      <c r="E10" s="24" t="s">
        <v>12</v>
      </c>
      <c r="F10" s="8" t="s">
        <v>62</v>
      </c>
      <c r="G10" s="76" t="s">
        <v>37</v>
      </c>
      <c r="H10" s="7" t="s">
        <v>14</v>
      </c>
      <c r="I10" s="86" t="s">
        <v>15</v>
      </c>
      <c r="J10" s="25">
        <v>45042</v>
      </c>
    </row>
    <row r="11" spans="1:10" s="77" customFormat="1" ht="30.75" customHeight="1" x14ac:dyDescent="0.25">
      <c r="A11" s="11"/>
      <c r="B11" s="11"/>
      <c r="C11" s="61"/>
      <c r="D11" s="90"/>
      <c r="E11" s="60"/>
      <c r="F11" s="12"/>
      <c r="G11" s="11"/>
      <c r="H11" s="11"/>
      <c r="I11" s="12"/>
      <c r="J11" s="31"/>
    </row>
    <row r="12" spans="1:10" s="77" customFormat="1" ht="30.75" customHeight="1" x14ac:dyDescent="0.25">
      <c r="A12" s="32"/>
      <c r="B12" s="33"/>
      <c r="C12" s="34"/>
      <c r="D12" s="58" t="s">
        <v>20</v>
      </c>
      <c r="E12" s="34"/>
      <c r="F12" s="34"/>
      <c r="G12" s="33"/>
      <c r="H12" s="33"/>
      <c r="I12" s="35"/>
      <c r="J12" s="35"/>
    </row>
    <row r="13" spans="1:10" s="77" customFormat="1" ht="30.75" customHeight="1" x14ac:dyDescent="0.25">
      <c r="A13" s="21" t="s">
        <v>1</v>
      </c>
      <c r="B13" s="21" t="s">
        <v>2</v>
      </c>
      <c r="C13" s="21" t="s">
        <v>3</v>
      </c>
      <c r="D13" s="55" t="s">
        <v>4</v>
      </c>
      <c r="E13" s="4" t="s">
        <v>5</v>
      </c>
      <c r="F13" s="4" t="s">
        <v>6</v>
      </c>
      <c r="G13" s="5" t="s">
        <v>7</v>
      </c>
      <c r="H13" s="5" t="s">
        <v>8</v>
      </c>
      <c r="I13" s="4" t="s">
        <v>9</v>
      </c>
      <c r="J13" s="6" t="s">
        <v>10</v>
      </c>
    </row>
    <row r="14" spans="1:10" s="77" customFormat="1" ht="30.75" customHeight="1" x14ac:dyDescent="0.25">
      <c r="A14" s="85" t="s">
        <v>121</v>
      </c>
      <c r="B14" s="7" t="s">
        <v>122</v>
      </c>
      <c r="C14" s="29" t="s">
        <v>11</v>
      </c>
      <c r="D14" s="28" t="s">
        <v>49</v>
      </c>
      <c r="E14" s="81" t="s">
        <v>12</v>
      </c>
      <c r="F14" s="75" t="s">
        <v>16</v>
      </c>
      <c r="G14" s="7" t="s">
        <v>38</v>
      </c>
      <c r="H14" s="80" t="s">
        <v>21</v>
      </c>
      <c r="I14" s="75" t="s">
        <v>18</v>
      </c>
      <c r="J14" s="79">
        <v>45091</v>
      </c>
    </row>
    <row r="15" spans="1:10" s="77" customFormat="1" ht="30.75" customHeight="1" x14ac:dyDescent="0.25">
      <c r="A15" s="85" t="s">
        <v>48</v>
      </c>
      <c r="B15" s="7" t="s">
        <v>46</v>
      </c>
      <c r="C15" s="29" t="s">
        <v>11</v>
      </c>
      <c r="D15" s="28" t="s">
        <v>49</v>
      </c>
      <c r="E15" s="81" t="s">
        <v>12</v>
      </c>
      <c r="F15" s="75" t="s">
        <v>16</v>
      </c>
      <c r="G15" s="7" t="s">
        <v>38</v>
      </c>
      <c r="H15" s="80" t="s">
        <v>21</v>
      </c>
      <c r="I15" s="75" t="s">
        <v>18</v>
      </c>
      <c r="J15" s="79">
        <v>45029</v>
      </c>
    </row>
    <row r="16" spans="1:10" s="43" customFormat="1" ht="30.75" customHeight="1" x14ac:dyDescent="0.35">
      <c r="A16" s="38"/>
      <c r="B16" s="38"/>
      <c r="C16" s="39"/>
      <c r="D16" s="23" t="s">
        <v>19</v>
      </c>
      <c r="E16" s="39"/>
      <c r="F16" s="39"/>
      <c r="G16" s="40"/>
      <c r="H16" s="40"/>
      <c r="I16" s="41"/>
      <c r="J16" s="42"/>
    </row>
    <row r="17" spans="1:10" s="37" customFormat="1" ht="30.75" customHeight="1" x14ac:dyDescent="0.25">
      <c r="A17" s="1"/>
      <c r="B17" s="1"/>
      <c r="C17" s="2"/>
      <c r="D17" s="2"/>
      <c r="E17" s="2"/>
      <c r="F17" s="2"/>
      <c r="G17" s="1"/>
      <c r="H17" s="1"/>
      <c r="I17" s="3"/>
      <c r="J17" s="3"/>
    </row>
    <row r="18" spans="1:10" s="37" customFormat="1" ht="30.75" customHeight="1" x14ac:dyDescent="0.25">
      <c r="A18" s="32"/>
      <c r="B18" s="33"/>
      <c r="C18" s="34"/>
      <c r="D18" s="58" t="s">
        <v>22</v>
      </c>
      <c r="E18" s="34"/>
      <c r="F18" s="34"/>
      <c r="G18" s="33"/>
      <c r="H18" s="33"/>
      <c r="I18" s="35"/>
      <c r="J18" s="35"/>
    </row>
    <row r="19" spans="1:10" s="77" customFormat="1" ht="30.75" customHeight="1" x14ac:dyDescent="0.25">
      <c r="A19" s="21" t="s">
        <v>1</v>
      </c>
      <c r="B19" s="21" t="s">
        <v>2</v>
      </c>
      <c r="C19" s="21" t="s">
        <v>3</v>
      </c>
      <c r="D19" s="55" t="s">
        <v>4</v>
      </c>
      <c r="E19" s="21" t="s">
        <v>5</v>
      </c>
      <c r="F19" s="21" t="s">
        <v>6</v>
      </c>
      <c r="G19" s="20" t="s">
        <v>7</v>
      </c>
      <c r="H19" s="20" t="s">
        <v>8</v>
      </c>
      <c r="I19" s="21" t="s">
        <v>9</v>
      </c>
      <c r="J19" s="22" t="s">
        <v>10</v>
      </c>
    </row>
    <row r="20" spans="1:10" s="37" customFormat="1" ht="30.75" customHeight="1" x14ac:dyDescent="0.25">
      <c r="A20" s="47"/>
      <c r="B20" s="47"/>
      <c r="C20" s="48"/>
      <c r="D20" s="9" t="s">
        <v>19</v>
      </c>
      <c r="E20" s="48"/>
      <c r="F20" s="48"/>
      <c r="G20" s="49"/>
      <c r="H20" s="49"/>
      <c r="I20" s="50"/>
      <c r="J20" s="51"/>
    </row>
    <row r="21" spans="1:10" ht="30.75" customHeight="1" x14ac:dyDescent="0.25">
      <c r="A21" s="11"/>
      <c r="B21" s="11"/>
      <c r="C21" s="61"/>
      <c r="D21" s="12"/>
      <c r="E21" s="60"/>
      <c r="F21" s="12"/>
      <c r="G21" s="11"/>
      <c r="H21" s="11"/>
      <c r="I21" s="12"/>
      <c r="J21" s="31"/>
    </row>
    <row r="22" spans="1:10" s="37" customFormat="1" ht="30.75" customHeight="1" x14ac:dyDescent="0.25">
      <c r="A22" s="44"/>
      <c r="B22" s="44"/>
      <c r="C22" s="45"/>
      <c r="D22" s="58" t="s">
        <v>23</v>
      </c>
      <c r="E22" s="45"/>
      <c r="F22" s="45"/>
      <c r="G22" s="44"/>
      <c r="H22" s="44"/>
      <c r="I22" s="46"/>
      <c r="J22" s="46"/>
    </row>
    <row r="23" spans="1:10" s="37" customFormat="1" ht="30.75" customHeight="1" x14ac:dyDescent="0.25">
      <c r="A23" s="4" t="s">
        <v>1</v>
      </c>
      <c r="B23" s="4" t="s">
        <v>2</v>
      </c>
      <c r="C23" s="4" t="s">
        <v>3</v>
      </c>
      <c r="D23" s="53" t="s">
        <v>4</v>
      </c>
      <c r="E23" s="4" t="s">
        <v>5</v>
      </c>
      <c r="F23" s="4" t="s">
        <v>6</v>
      </c>
      <c r="G23" s="5" t="s">
        <v>7</v>
      </c>
      <c r="H23" s="5" t="s">
        <v>8</v>
      </c>
      <c r="I23" s="4" t="s">
        <v>9</v>
      </c>
      <c r="J23" s="6" t="s">
        <v>10</v>
      </c>
    </row>
    <row r="24" spans="1:10" s="77" customFormat="1" ht="30.75" customHeight="1" x14ac:dyDescent="0.25">
      <c r="A24" s="47"/>
      <c r="B24" s="47"/>
      <c r="C24" s="48"/>
      <c r="D24" s="9" t="s">
        <v>19</v>
      </c>
      <c r="E24" s="48"/>
      <c r="F24" s="48"/>
      <c r="G24" s="49"/>
      <c r="H24" s="49"/>
      <c r="I24" s="50"/>
      <c r="J24" s="51"/>
    </row>
    <row r="25" spans="1:10" s="43" customFormat="1" ht="30.75" customHeight="1" x14ac:dyDescent="0.35">
      <c r="A25" s="11"/>
      <c r="B25" s="11"/>
      <c r="C25" s="61"/>
      <c r="D25" s="12"/>
      <c r="E25" s="60"/>
      <c r="F25" s="12"/>
      <c r="G25" s="11"/>
      <c r="H25" s="11"/>
      <c r="I25" s="12"/>
      <c r="J25" s="31"/>
    </row>
    <row r="26" spans="1:10" s="37" customFormat="1" ht="30.75" customHeight="1" x14ac:dyDescent="0.25">
      <c r="A26" s="44"/>
      <c r="B26" s="44"/>
      <c r="C26" s="45"/>
      <c r="D26" s="58" t="s">
        <v>24</v>
      </c>
      <c r="E26" s="45"/>
      <c r="F26" s="45"/>
      <c r="G26" s="44"/>
      <c r="H26" s="44"/>
      <c r="I26" s="46"/>
      <c r="J26" s="46"/>
    </row>
    <row r="27" spans="1:10" s="37" customFormat="1" ht="30.75" customHeight="1" x14ac:dyDescent="0.25">
      <c r="A27" s="4" t="s">
        <v>1</v>
      </c>
      <c r="B27" s="4" t="s">
        <v>2</v>
      </c>
      <c r="C27" s="4" t="s">
        <v>3</v>
      </c>
      <c r="D27" s="53" t="s">
        <v>4</v>
      </c>
      <c r="E27" s="4" t="s">
        <v>5</v>
      </c>
      <c r="F27" s="4" t="s">
        <v>6</v>
      </c>
      <c r="G27" s="5" t="s">
        <v>7</v>
      </c>
      <c r="H27" s="5" t="s">
        <v>8</v>
      </c>
      <c r="I27" s="4" t="s">
        <v>9</v>
      </c>
      <c r="J27" s="6" t="s">
        <v>10</v>
      </c>
    </row>
    <row r="28" spans="1:10" s="37" customFormat="1" ht="30.75" customHeight="1" x14ac:dyDescent="0.25">
      <c r="A28" s="78" t="s">
        <v>41</v>
      </c>
      <c r="B28" s="63">
        <v>3</v>
      </c>
      <c r="C28" s="63" t="s">
        <v>11</v>
      </c>
      <c r="D28" s="64" t="s">
        <v>40</v>
      </c>
      <c r="E28" s="24" t="s">
        <v>12</v>
      </c>
      <c r="F28" s="63" t="s">
        <v>16</v>
      </c>
      <c r="G28" s="7" t="s">
        <v>17</v>
      </c>
      <c r="H28" s="65" t="s">
        <v>39</v>
      </c>
      <c r="I28" s="91" t="s">
        <v>35</v>
      </c>
      <c r="J28" s="66">
        <v>44901</v>
      </c>
    </row>
    <row r="29" spans="1:10" s="37" customFormat="1" ht="30.75" customHeight="1" x14ac:dyDescent="0.25">
      <c r="A29" s="47"/>
      <c r="B29" s="47"/>
      <c r="C29" s="48"/>
      <c r="D29" s="9" t="s">
        <v>19</v>
      </c>
      <c r="E29" s="48"/>
      <c r="F29" s="48"/>
      <c r="G29" s="49"/>
      <c r="H29" s="49"/>
      <c r="I29" s="50"/>
      <c r="J29" s="51"/>
    </row>
    <row r="30" spans="1:10" s="45" customFormat="1" ht="30.75" customHeight="1" x14ac:dyDescent="0.25">
      <c r="A30" s="11"/>
      <c r="B30" s="11"/>
      <c r="C30" s="10"/>
      <c r="D30" s="19"/>
      <c r="E30" s="10"/>
      <c r="F30" s="10"/>
      <c r="G30" s="11"/>
      <c r="H30" s="11"/>
      <c r="I30" s="12"/>
      <c r="J30" s="13"/>
    </row>
    <row r="31" spans="1:10" s="37" customFormat="1" ht="30.75" customHeight="1" x14ac:dyDescent="0.25">
      <c r="A31" s="44"/>
      <c r="B31" s="44"/>
      <c r="C31" s="45"/>
      <c r="D31" s="58" t="s">
        <v>25</v>
      </c>
      <c r="E31" s="45"/>
      <c r="F31" s="45"/>
      <c r="G31" s="44"/>
      <c r="H31" s="44"/>
      <c r="I31" s="46"/>
      <c r="J31" s="46"/>
    </row>
    <row r="32" spans="1:10" s="82" customFormat="1" ht="30.75" customHeight="1" x14ac:dyDescent="0.25">
      <c r="A32" s="4" t="s">
        <v>1</v>
      </c>
      <c r="B32" s="4" t="s">
        <v>2</v>
      </c>
      <c r="C32" s="4" t="s">
        <v>3</v>
      </c>
      <c r="D32" s="53" t="s">
        <v>4</v>
      </c>
      <c r="E32" s="4" t="s">
        <v>5</v>
      </c>
      <c r="F32" s="4" t="s">
        <v>6</v>
      </c>
      <c r="G32" s="5" t="s">
        <v>7</v>
      </c>
      <c r="H32" s="5" t="s">
        <v>8</v>
      </c>
      <c r="I32" s="4" t="s">
        <v>9</v>
      </c>
      <c r="J32" s="6" t="s">
        <v>10</v>
      </c>
    </row>
    <row r="33" spans="1:10" s="37" customFormat="1" ht="30.75" customHeight="1" x14ac:dyDescent="0.25">
      <c r="A33" s="47"/>
      <c r="B33" s="47"/>
      <c r="C33" s="48"/>
      <c r="D33" s="9" t="s">
        <v>19</v>
      </c>
      <c r="E33" s="48"/>
      <c r="F33" s="48"/>
      <c r="G33" s="49"/>
      <c r="H33" s="49"/>
      <c r="I33" s="50"/>
      <c r="J33" s="51"/>
    </row>
    <row r="34" spans="1:10" s="82" customFormat="1" ht="30.75" customHeight="1" x14ac:dyDescent="0.25">
      <c r="A34" s="14"/>
      <c r="B34" s="14"/>
      <c r="C34" s="15"/>
      <c r="D34" s="30"/>
      <c r="E34" s="15"/>
      <c r="F34" s="15"/>
      <c r="G34" s="11"/>
      <c r="H34" s="11"/>
      <c r="I34" s="12"/>
      <c r="J34" s="16"/>
    </row>
    <row r="35" spans="1:10" s="52" customFormat="1" ht="30.75" customHeight="1" x14ac:dyDescent="0.25">
      <c r="A35" s="44"/>
      <c r="B35" s="44"/>
      <c r="C35" s="45"/>
      <c r="D35" s="58" t="s">
        <v>26</v>
      </c>
      <c r="E35" s="45"/>
      <c r="F35" s="45"/>
      <c r="G35" s="44"/>
      <c r="H35" s="44"/>
      <c r="I35" s="46"/>
      <c r="J35" s="46"/>
    </row>
    <row r="36" spans="1:10" ht="30.75" customHeight="1" x14ac:dyDescent="0.25">
      <c r="A36" s="4" t="s">
        <v>1</v>
      </c>
      <c r="B36" s="4" t="s">
        <v>2</v>
      </c>
      <c r="C36" s="4" t="s">
        <v>3</v>
      </c>
      <c r="D36" s="53" t="s">
        <v>4</v>
      </c>
      <c r="E36" s="4" t="s">
        <v>5</v>
      </c>
      <c r="F36" s="4" t="s">
        <v>6</v>
      </c>
      <c r="G36" s="5" t="s">
        <v>7</v>
      </c>
      <c r="H36" s="5" t="s">
        <v>8</v>
      </c>
      <c r="I36" s="4" t="s">
        <v>9</v>
      </c>
      <c r="J36" s="6" t="s">
        <v>10</v>
      </c>
    </row>
    <row r="37" spans="1:10" s="37" customFormat="1" ht="30.75" customHeight="1" x14ac:dyDescent="0.25">
      <c r="A37" s="38"/>
      <c r="B37" s="38"/>
      <c r="C37" s="39"/>
      <c r="D37" s="23" t="s">
        <v>19</v>
      </c>
      <c r="E37" s="39"/>
      <c r="F37" s="39"/>
      <c r="G37" s="40"/>
      <c r="H37" s="40"/>
      <c r="I37" s="41"/>
      <c r="J37" s="42"/>
    </row>
    <row r="38" spans="1:10" s="26" customFormat="1" ht="30.75" customHeight="1" x14ac:dyDescent="0.25">
      <c r="A38" s="67"/>
      <c r="B38" s="35"/>
      <c r="C38" s="35"/>
      <c r="D38" s="35"/>
      <c r="E38" s="60"/>
      <c r="F38" s="60"/>
      <c r="G38" s="62"/>
      <c r="H38" s="68"/>
      <c r="I38" s="35"/>
      <c r="J38" s="69"/>
    </row>
    <row r="39" spans="1:10" s="26" customFormat="1" ht="30.75" customHeight="1" x14ac:dyDescent="0.25">
      <c r="A39" s="44"/>
      <c r="B39" s="44"/>
      <c r="C39" s="45"/>
      <c r="D39" s="70" t="s">
        <v>27</v>
      </c>
      <c r="E39" s="45"/>
      <c r="F39" s="45"/>
      <c r="G39" s="44"/>
      <c r="H39" s="44"/>
      <c r="I39" s="46"/>
      <c r="J39" s="46"/>
    </row>
    <row r="40" spans="1:10" s="26" customFormat="1" ht="30.75" customHeight="1" x14ac:dyDescent="0.25">
      <c r="A40" s="4" t="s">
        <v>1</v>
      </c>
      <c r="B40" s="4" t="s">
        <v>2</v>
      </c>
      <c r="C40" s="4" t="s">
        <v>3</v>
      </c>
      <c r="D40" s="53" t="s">
        <v>4</v>
      </c>
      <c r="E40" s="4" t="s">
        <v>5</v>
      </c>
      <c r="F40" s="4" t="s">
        <v>6</v>
      </c>
      <c r="G40" s="5" t="s">
        <v>7</v>
      </c>
      <c r="H40" s="5" t="s">
        <v>8</v>
      </c>
      <c r="I40" s="4" t="s">
        <v>9</v>
      </c>
      <c r="J40" s="6" t="s">
        <v>10</v>
      </c>
    </row>
    <row r="41" spans="1:10" s="88" customFormat="1" ht="30.75" customHeight="1" x14ac:dyDescent="0.25">
      <c r="A41" s="47"/>
      <c r="B41" s="47"/>
      <c r="C41" s="48"/>
      <c r="D41" s="9" t="s">
        <v>19</v>
      </c>
      <c r="E41" s="48"/>
      <c r="F41" s="48"/>
      <c r="G41" s="49"/>
      <c r="H41" s="49"/>
      <c r="I41" s="50"/>
      <c r="J41" s="51"/>
    </row>
    <row r="42" spans="1:10" s="88" customFormat="1" ht="30.75" customHeight="1" x14ac:dyDescent="0.25">
      <c r="A42" s="67"/>
      <c r="B42" s="35"/>
      <c r="C42" s="35"/>
      <c r="D42" s="35"/>
      <c r="E42" s="60"/>
      <c r="F42" s="12"/>
      <c r="G42" s="73"/>
      <c r="H42" s="68"/>
      <c r="I42" s="35"/>
      <c r="J42" s="69"/>
    </row>
    <row r="43" spans="1:10" s="88" customFormat="1" ht="30.75" customHeight="1" x14ac:dyDescent="0.25">
      <c r="A43" s="44"/>
      <c r="B43" s="44"/>
      <c r="C43" s="45"/>
      <c r="D43" s="58" t="s">
        <v>28</v>
      </c>
      <c r="E43" s="45"/>
      <c r="F43" s="45"/>
      <c r="G43" s="44"/>
      <c r="H43" s="44"/>
      <c r="I43" s="46"/>
      <c r="J43" s="46"/>
    </row>
    <row r="44" spans="1:10" s="88" customFormat="1" ht="30.75" customHeight="1" x14ac:dyDescent="0.25">
      <c r="A44" s="4" t="s">
        <v>1</v>
      </c>
      <c r="B44" s="4" t="s">
        <v>2</v>
      </c>
      <c r="C44" s="4" t="s">
        <v>3</v>
      </c>
      <c r="D44" s="53" t="s">
        <v>4</v>
      </c>
      <c r="E44" s="4" t="s">
        <v>5</v>
      </c>
      <c r="F44" s="4" t="s">
        <v>6</v>
      </c>
      <c r="G44" s="5" t="s">
        <v>7</v>
      </c>
      <c r="H44" s="5" t="s">
        <v>8</v>
      </c>
      <c r="I44" s="4" t="s">
        <v>9</v>
      </c>
      <c r="J44" s="6" t="s">
        <v>10</v>
      </c>
    </row>
    <row r="45" spans="1:10" s="88" customFormat="1" ht="30.75" customHeight="1" x14ac:dyDescent="0.25">
      <c r="A45" s="47"/>
      <c r="B45" s="47"/>
      <c r="C45" s="48"/>
      <c r="D45" s="9" t="s">
        <v>19</v>
      </c>
      <c r="E45" s="48"/>
      <c r="F45" s="48"/>
      <c r="G45" s="49"/>
      <c r="H45" s="49"/>
      <c r="I45" s="50"/>
      <c r="J45" s="51"/>
    </row>
    <row r="46" spans="1:10" s="88" customFormat="1" ht="30.75" customHeight="1" x14ac:dyDescent="0.25">
      <c r="A46" s="11"/>
      <c r="B46" s="11"/>
      <c r="C46" s="11"/>
      <c r="D46" s="12"/>
      <c r="E46" s="11"/>
      <c r="F46" s="11"/>
      <c r="G46" s="11"/>
      <c r="H46" s="11"/>
      <c r="I46" s="11"/>
      <c r="J46" s="13"/>
    </row>
    <row r="47" spans="1:10" s="43" customFormat="1" ht="30.75" customHeight="1" x14ac:dyDescent="0.35">
      <c r="A47" s="44"/>
      <c r="B47" s="44"/>
      <c r="C47" s="45"/>
      <c r="D47" s="58" t="s">
        <v>30</v>
      </c>
      <c r="E47" s="45"/>
      <c r="F47" s="45"/>
      <c r="G47" s="44"/>
      <c r="H47" s="44"/>
      <c r="I47" s="46"/>
      <c r="J47" s="46"/>
    </row>
    <row r="48" spans="1:10" s="88" customFormat="1" ht="30.75" customHeight="1" x14ac:dyDescent="0.25">
      <c r="A48" s="4" t="s">
        <v>1</v>
      </c>
      <c r="B48" s="4" t="s">
        <v>2</v>
      </c>
      <c r="C48" s="4" t="s">
        <v>3</v>
      </c>
      <c r="D48" s="53" t="s">
        <v>4</v>
      </c>
      <c r="E48" s="4" t="s">
        <v>5</v>
      </c>
      <c r="F48" s="4" t="s">
        <v>6</v>
      </c>
      <c r="G48" s="5" t="s">
        <v>7</v>
      </c>
      <c r="H48" s="5" t="s">
        <v>8</v>
      </c>
      <c r="I48" s="4" t="s">
        <v>9</v>
      </c>
      <c r="J48" s="6" t="s">
        <v>10</v>
      </c>
    </row>
    <row r="49" spans="1:10" s="56" customFormat="1" ht="60" x14ac:dyDescent="0.25">
      <c r="A49" s="97" t="s">
        <v>108</v>
      </c>
      <c r="B49" s="8" t="s">
        <v>100</v>
      </c>
      <c r="C49" s="86" t="s">
        <v>11</v>
      </c>
      <c r="D49" s="98" t="s">
        <v>103</v>
      </c>
      <c r="E49" s="76" t="s">
        <v>12</v>
      </c>
      <c r="F49" s="7" t="s">
        <v>109</v>
      </c>
      <c r="G49" s="7" t="s">
        <v>17</v>
      </c>
      <c r="H49" s="86">
        <v>1</v>
      </c>
      <c r="I49" s="86" t="s">
        <v>15</v>
      </c>
      <c r="J49" s="87">
        <v>45084</v>
      </c>
    </row>
    <row r="50" spans="1:10" s="56" customFormat="1" ht="30" x14ac:dyDescent="0.25">
      <c r="A50" s="97" t="s">
        <v>99</v>
      </c>
      <c r="B50" s="8" t="s">
        <v>101</v>
      </c>
      <c r="C50" s="86" t="s">
        <v>11</v>
      </c>
      <c r="D50" s="98" t="s">
        <v>104</v>
      </c>
      <c r="E50" s="76" t="s">
        <v>12</v>
      </c>
      <c r="F50" s="7" t="s">
        <v>102</v>
      </c>
      <c r="G50" s="7" t="s">
        <v>38</v>
      </c>
      <c r="H50" s="86">
        <v>1</v>
      </c>
      <c r="I50" s="86" t="s">
        <v>15</v>
      </c>
      <c r="J50" s="87">
        <v>45079</v>
      </c>
    </row>
    <row r="51" spans="1:10" s="56" customFormat="1" ht="30" x14ac:dyDescent="0.25">
      <c r="A51" s="97" t="s">
        <v>110</v>
      </c>
      <c r="B51" s="86" t="s">
        <v>112</v>
      </c>
      <c r="C51" s="86" t="s">
        <v>11</v>
      </c>
      <c r="D51" s="98" t="s">
        <v>36</v>
      </c>
      <c r="E51" s="76" t="s">
        <v>12</v>
      </c>
      <c r="F51" s="76" t="s">
        <v>111</v>
      </c>
      <c r="G51" s="76" t="s">
        <v>38</v>
      </c>
      <c r="H51" s="86">
        <v>1</v>
      </c>
      <c r="I51" s="86" t="s">
        <v>15</v>
      </c>
      <c r="J51" s="87">
        <v>45089</v>
      </c>
    </row>
    <row r="52" spans="1:10" s="56" customFormat="1" ht="30" x14ac:dyDescent="0.25">
      <c r="A52" s="97" t="s">
        <v>60</v>
      </c>
      <c r="B52" s="8" t="s">
        <v>47</v>
      </c>
      <c r="C52" s="86" t="s">
        <v>11</v>
      </c>
      <c r="D52" s="98" t="s">
        <v>63</v>
      </c>
      <c r="E52" s="76" t="s">
        <v>12</v>
      </c>
      <c r="F52" s="7" t="s">
        <v>16</v>
      </c>
      <c r="G52" s="7" t="s">
        <v>17</v>
      </c>
      <c r="H52" s="86">
        <v>1</v>
      </c>
      <c r="I52" s="86" t="s">
        <v>18</v>
      </c>
      <c r="J52" s="87">
        <v>45068</v>
      </c>
    </row>
    <row r="53" spans="1:10" s="56" customFormat="1" ht="30.75" customHeight="1" x14ac:dyDescent="0.25">
      <c r="A53" s="47"/>
      <c r="B53" s="47"/>
      <c r="C53" s="48"/>
      <c r="D53" s="9" t="s">
        <v>19</v>
      </c>
      <c r="E53" s="48"/>
      <c r="F53" s="48"/>
      <c r="G53" s="49"/>
      <c r="H53" s="49"/>
      <c r="I53" s="50"/>
      <c r="J53" s="51"/>
    </row>
    <row r="54" spans="1:10" s="37" customFormat="1" ht="30.75" customHeight="1" x14ac:dyDescent="0.25">
      <c r="A54" s="18"/>
      <c r="B54" s="44"/>
      <c r="C54" s="11"/>
      <c r="D54" s="11"/>
      <c r="E54" s="11"/>
      <c r="F54" s="11"/>
      <c r="G54" s="11"/>
      <c r="H54" s="17"/>
      <c r="I54" s="11"/>
      <c r="J54" s="13"/>
    </row>
    <row r="55" spans="1:10" s="37" customFormat="1" ht="30.75" customHeight="1" x14ac:dyDescent="0.25">
      <c r="A55" s="44"/>
      <c r="C55" s="45"/>
      <c r="D55" s="58" t="s">
        <v>31</v>
      </c>
      <c r="E55" s="45"/>
      <c r="F55" s="45"/>
      <c r="G55" s="44"/>
      <c r="H55" s="44"/>
      <c r="I55" s="46"/>
      <c r="J55" s="46"/>
    </row>
    <row r="56" spans="1:10" s="88" customFormat="1" ht="30.75" customHeight="1" x14ac:dyDescent="0.25">
      <c r="A56" s="21" t="s">
        <v>1</v>
      </c>
      <c r="B56" s="21" t="s">
        <v>2</v>
      </c>
      <c r="C56" s="21" t="s">
        <v>3</v>
      </c>
      <c r="D56" s="55" t="s">
        <v>4</v>
      </c>
      <c r="E56" s="21" t="s">
        <v>5</v>
      </c>
      <c r="F56" s="21" t="s">
        <v>6</v>
      </c>
      <c r="G56" s="20" t="s">
        <v>7</v>
      </c>
      <c r="H56" s="20" t="s">
        <v>8</v>
      </c>
      <c r="I56" s="21" t="s">
        <v>9</v>
      </c>
      <c r="J56" s="22" t="s">
        <v>10</v>
      </c>
    </row>
    <row r="57" spans="1:10" s="56" customFormat="1" ht="30" x14ac:dyDescent="0.25">
      <c r="A57" s="97" t="s">
        <v>105</v>
      </c>
      <c r="B57" s="8">
        <v>1</v>
      </c>
      <c r="C57" s="86" t="s">
        <v>11</v>
      </c>
      <c r="D57" s="86" t="s">
        <v>107</v>
      </c>
      <c r="E57" s="76" t="s">
        <v>12</v>
      </c>
      <c r="F57" s="7" t="s">
        <v>106</v>
      </c>
      <c r="G57" s="7" t="s">
        <v>38</v>
      </c>
      <c r="H57" s="86">
        <v>10</v>
      </c>
      <c r="I57" s="86" t="s">
        <v>15</v>
      </c>
      <c r="J57" s="87">
        <v>45084</v>
      </c>
    </row>
    <row r="58" spans="1:10" s="43" customFormat="1" ht="30.75" customHeight="1" x14ac:dyDescent="0.35">
      <c r="A58" s="47"/>
      <c r="B58" s="47"/>
      <c r="C58" s="48"/>
      <c r="D58" s="9" t="s">
        <v>19</v>
      </c>
      <c r="E58" s="48"/>
      <c r="F58" s="48"/>
      <c r="G58" s="49"/>
      <c r="H58" s="49"/>
      <c r="I58" s="50"/>
      <c r="J58" s="51"/>
    </row>
    <row r="59" spans="1:10" ht="30.75" customHeight="1" x14ac:dyDescent="0.25">
      <c r="A59" s="71"/>
      <c r="B59" s="72"/>
      <c r="C59" s="59"/>
      <c r="D59" s="61"/>
      <c r="E59" s="11"/>
      <c r="F59" s="59"/>
      <c r="G59" s="73"/>
      <c r="H59" s="74"/>
      <c r="I59" s="74"/>
      <c r="J59" s="31"/>
    </row>
    <row r="60" spans="1:10" ht="31.5" x14ac:dyDescent="0.25">
      <c r="A60" s="44"/>
      <c r="B60" s="44"/>
      <c r="C60" s="45"/>
      <c r="D60" s="58" t="s">
        <v>32</v>
      </c>
      <c r="E60" s="45"/>
      <c r="F60" s="45"/>
      <c r="G60" s="44"/>
      <c r="H60" s="44"/>
      <c r="I60" s="46"/>
      <c r="J60" s="46"/>
    </row>
    <row r="61" spans="1:10" ht="31.5" x14ac:dyDescent="0.25">
      <c r="A61" s="4" t="s">
        <v>1</v>
      </c>
      <c r="B61" s="4" t="s">
        <v>2</v>
      </c>
      <c r="C61" s="4" t="s">
        <v>3</v>
      </c>
      <c r="D61" s="53" t="s">
        <v>4</v>
      </c>
      <c r="E61" s="4" t="s">
        <v>5</v>
      </c>
      <c r="F61" s="4" t="s">
        <v>6</v>
      </c>
      <c r="G61" s="5" t="s">
        <v>7</v>
      </c>
      <c r="H61" s="5" t="s">
        <v>8</v>
      </c>
      <c r="I61" s="4" t="s">
        <v>9</v>
      </c>
      <c r="J61" s="6" t="s">
        <v>10</v>
      </c>
    </row>
    <row r="62" spans="1:10" ht="46.5" x14ac:dyDescent="0.25">
      <c r="A62" s="47"/>
      <c r="B62" s="47"/>
      <c r="C62" s="48"/>
      <c r="D62" s="9" t="s">
        <v>19</v>
      </c>
      <c r="E62" s="48"/>
      <c r="F62" s="48"/>
      <c r="G62" s="49"/>
      <c r="H62" s="49"/>
      <c r="I62" s="50"/>
      <c r="J62" s="51"/>
    </row>
    <row r="63" spans="1:10" customFormat="1" ht="31.5" x14ac:dyDescent="0.25">
      <c r="A63" s="95" t="s">
        <v>124</v>
      </c>
      <c r="B63" s="96">
        <v>8</v>
      </c>
      <c r="C63" s="96" t="s">
        <v>11</v>
      </c>
      <c r="D63" s="63" t="s">
        <v>125</v>
      </c>
      <c r="E63" s="93" t="s">
        <v>12</v>
      </c>
      <c r="F63" s="83" t="s">
        <v>29</v>
      </c>
      <c r="G63" s="76" t="s">
        <v>17</v>
      </c>
      <c r="H63" s="99" t="s">
        <v>126</v>
      </c>
      <c r="I63" s="8" t="s">
        <v>18</v>
      </c>
      <c r="J63" s="84">
        <v>45093</v>
      </c>
    </row>
    <row r="64" spans="1:10" ht="32.25" customHeight="1" x14ac:dyDescent="0.25">
      <c r="A64" s="57"/>
      <c r="B64" s="57"/>
      <c r="C64" s="57"/>
      <c r="D64" s="57"/>
      <c r="E64" s="57"/>
      <c r="F64" s="57"/>
      <c r="G64" s="57"/>
      <c r="H64" s="57"/>
      <c r="I64" s="57"/>
      <c r="J64" s="31"/>
    </row>
    <row r="65" spans="1:10" ht="31.5" x14ac:dyDescent="0.25">
      <c r="A65" s="44"/>
      <c r="B65" s="44"/>
      <c r="C65" s="45"/>
      <c r="D65" s="58" t="s">
        <v>33</v>
      </c>
      <c r="E65" s="45"/>
      <c r="F65" s="45"/>
      <c r="G65" s="44"/>
      <c r="H65" s="44"/>
      <c r="I65" s="46"/>
      <c r="J65" s="46"/>
    </row>
    <row r="66" spans="1:10" ht="31.5" x14ac:dyDescent="0.25">
      <c r="A66" s="4" t="s">
        <v>1</v>
      </c>
      <c r="B66" s="4" t="s">
        <v>2</v>
      </c>
      <c r="C66" s="4" t="s">
        <v>3</v>
      </c>
      <c r="D66" s="53" t="s">
        <v>4</v>
      </c>
      <c r="E66" s="4" t="s">
        <v>5</v>
      </c>
      <c r="F66" s="4" t="s">
        <v>6</v>
      </c>
      <c r="G66" s="5" t="s">
        <v>7</v>
      </c>
      <c r="H66" s="5" t="s">
        <v>8</v>
      </c>
      <c r="I66" s="4" t="s">
        <v>9</v>
      </c>
      <c r="J66" s="6" t="s">
        <v>10</v>
      </c>
    </row>
    <row r="67" spans="1:10" customFormat="1" ht="31.5" x14ac:dyDescent="0.25">
      <c r="A67" s="95" t="s">
        <v>54</v>
      </c>
      <c r="B67" s="96">
        <v>18</v>
      </c>
      <c r="C67" s="96" t="s">
        <v>11</v>
      </c>
      <c r="D67" s="63" t="s">
        <v>52</v>
      </c>
      <c r="E67" s="93" t="s">
        <v>12</v>
      </c>
      <c r="F67" s="83" t="s">
        <v>53</v>
      </c>
      <c r="G67" s="76" t="s">
        <v>17</v>
      </c>
      <c r="H67" s="99" t="s">
        <v>21</v>
      </c>
      <c r="I67" s="8" t="s">
        <v>15</v>
      </c>
      <c r="J67" s="84">
        <v>45034</v>
      </c>
    </row>
    <row r="68" spans="1:10" ht="46.5" x14ac:dyDescent="0.25">
      <c r="A68" s="38"/>
      <c r="B68" s="38"/>
      <c r="C68" s="39"/>
      <c r="D68" s="23" t="s">
        <v>19</v>
      </c>
      <c r="E68" s="39"/>
      <c r="F68" s="39"/>
      <c r="G68" s="40"/>
      <c r="H68" s="40"/>
      <c r="I68" s="41"/>
      <c r="J68" s="42"/>
    </row>
    <row r="69" spans="1:10" customFormat="1" ht="30" x14ac:dyDescent="0.25">
      <c r="A69" s="95" t="s">
        <v>50</v>
      </c>
      <c r="B69" s="96">
        <v>19</v>
      </c>
      <c r="C69" s="96" t="s">
        <v>11</v>
      </c>
      <c r="D69" s="127" t="s">
        <v>127</v>
      </c>
      <c r="E69" s="93" t="s">
        <v>12</v>
      </c>
      <c r="F69" s="83" t="s">
        <v>16</v>
      </c>
      <c r="G69" s="76" t="s">
        <v>38</v>
      </c>
      <c r="H69" s="99" t="s">
        <v>21</v>
      </c>
      <c r="I69" s="89" t="s">
        <v>35</v>
      </c>
      <c r="J69" s="84">
        <v>45033</v>
      </c>
    </row>
    <row r="70" spans="1:10" ht="30" customHeight="1" x14ac:dyDescent="0.25">
      <c r="A70" s="57"/>
      <c r="B70" s="57"/>
      <c r="C70" s="57"/>
      <c r="D70" s="12"/>
      <c r="E70" s="57"/>
      <c r="F70" s="57"/>
      <c r="G70" s="59"/>
      <c r="H70" s="57"/>
      <c r="I70" s="57"/>
      <c r="J70" s="31"/>
    </row>
    <row r="71" spans="1:10" ht="31.5" x14ac:dyDescent="0.25">
      <c r="A71" s="44"/>
      <c r="B71" s="44"/>
      <c r="C71" s="45"/>
      <c r="D71" s="58" t="s">
        <v>34</v>
      </c>
      <c r="E71" s="45"/>
      <c r="F71" s="45"/>
      <c r="G71" s="44"/>
      <c r="H71" s="44"/>
      <c r="I71" s="46"/>
      <c r="J71" s="46"/>
    </row>
    <row r="72" spans="1:10" ht="31.5" x14ac:dyDescent="0.25">
      <c r="A72" s="4" t="s">
        <v>1</v>
      </c>
      <c r="B72" s="4" t="s">
        <v>2</v>
      </c>
      <c r="C72" s="4" t="s">
        <v>3</v>
      </c>
      <c r="D72" s="53" t="s">
        <v>4</v>
      </c>
      <c r="E72" s="4" t="s">
        <v>5</v>
      </c>
      <c r="F72" s="4" t="s">
        <v>6</v>
      </c>
      <c r="G72" s="5" t="s">
        <v>7</v>
      </c>
      <c r="H72" s="5" t="s">
        <v>8</v>
      </c>
      <c r="I72" s="4" t="s">
        <v>9</v>
      </c>
      <c r="J72" s="6" t="s">
        <v>10</v>
      </c>
    </row>
    <row r="73" spans="1:10" ht="46.5" x14ac:dyDescent="0.25">
      <c r="A73" s="47"/>
      <c r="B73" s="47"/>
      <c r="C73" s="48"/>
      <c r="D73" s="9" t="s">
        <v>19</v>
      </c>
      <c r="E73" s="48"/>
      <c r="F73" s="48"/>
      <c r="G73" s="49"/>
      <c r="H73" s="49"/>
      <c r="I73" s="50"/>
      <c r="J73" s="51"/>
    </row>
    <row r="74" spans="1:10" ht="28.5" customHeight="1" x14ac:dyDescent="0.25"/>
    <row r="75" spans="1:10" ht="31.5" x14ac:dyDescent="0.25">
      <c r="A75" s="124" t="s">
        <v>120</v>
      </c>
      <c r="B75" s="44"/>
      <c r="C75" s="45"/>
      <c r="D75" s="58" t="s">
        <v>87</v>
      </c>
      <c r="E75" s="45"/>
      <c r="F75" s="45"/>
      <c r="G75" s="44"/>
      <c r="H75" s="44"/>
      <c r="I75" s="46"/>
      <c r="J75" s="46"/>
    </row>
    <row r="76" spans="1:10" ht="31.5" x14ac:dyDescent="0.25">
      <c r="A76" s="4" t="s">
        <v>1</v>
      </c>
      <c r="B76" s="4" t="s">
        <v>2</v>
      </c>
      <c r="C76" s="4" t="s">
        <v>3</v>
      </c>
      <c r="D76" s="53" t="s">
        <v>4</v>
      </c>
      <c r="E76" s="4" t="s">
        <v>5</v>
      </c>
      <c r="F76" s="4" t="s">
        <v>6</v>
      </c>
      <c r="G76" s="5" t="s">
        <v>7</v>
      </c>
      <c r="H76" s="5" t="s">
        <v>8</v>
      </c>
      <c r="I76" s="4" t="s">
        <v>9</v>
      </c>
      <c r="J76" s="6" t="s">
        <v>10</v>
      </c>
    </row>
    <row r="77" spans="1:10" customFormat="1" ht="47.25" x14ac:dyDescent="0.25">
      <c r="A77" s="95" t="s">
        <v>113</v>
      </c>
      <c r="B77" s="96">
        <v>1</v>
      </c>
      <c r="C77" s="96" t="s">
        <v>11</v>
      </c>
      <c r="D77" s="63" t="s">
        <v>92</v>
      </c>
      <c r="E77" s="93" t="s">
        <v>12</v>
      </c>
      <c r="F77" s="83" t="s">
        <v>118</v>
      </c>
      <c r="G77" s="76" t="s">
        <v>17</v>
      </c>
      <c r="H77" s="99" t="s">
        <v>94</v>
      </c>
      <c r="I77" s="125" t="s">
        <v>119</v>
      </c>
      <c r="J77" s="84">
        <v>45090</v>
      </c>
    </row>
    <row r="78" spans="1:10" customFormat="1" ht="30" x14ac:dyDescent="0.25">
      <c r="A78" s="95" t="s">
        <v>114</v>
      </c>
      <c r="B78" s="96">
        <v>2</v>
      </c>
      <c r="C78" s="96" t="s">
        <v>11</v>
      </c>
      <c r="D78" s="96" t="s">
        <v>92</v>
      </c>
      <c r="E78" s="93" t="s">
        <v>12</v>
      </c>
      <c r="F78" s="83" t="s">
        <v>51</v>
      </c>
      <c r="G78" s="76" t="s">
        <v>17</v>
      </c>
      <c r="H78" s="99" t="s">
        <v>94</v>
      </c>
      <c r="I78" s="125" t="s">
        <v>119</v>
      </c>
      <c r="J78" s="84">
        <v>45090</v>
      </c>
    </row>
    <row r="79" spans="1:10" customFormat="1" ht="31.5" x14ac:dyDescent="0.25">
      <c r="A79" s="95" t="s">
        <v>88</v>
      </c>
      <c r="B79" s="96">
        <v>3</v>
      </c>
      <c r="C79" s="96" t="s">
        <v>11</v>
      </c>
      <c r="D79" s="96" t="s">
        <v>92</v>
      </c>
      <c r="E79" s="93" t="s">
        <v>12</v>
      </c>
      <c r="F79" s="83" t="s">
        <v>91</v>
      </c>
      <c r="G79" s="76" t="s">
        <v>17</v>
      </c>
      <c r="H79" s="99" t="s">
        <v>94</v>
      </c>
      <c r="I79" s="125" t="s">
        <v>119</v>
      </c>
      <c r="J79" s="84">
        <v>45057</v>
      </c>
    </row>
    <row r="80" spans="1:10" customFormat="1" ht="31.5" x14ac:dyDescent="0.25">
      <c r="A80" s="95" t="s">
        <v>115</v>
      </c>
      <c r="B80" s="96">
        <v>3</v>
      </c>
      <c r="C80" s="96" t="s">
        <v>11</v>
      </c>
      <c r="D80" s="96" t="s">
        <v>92</v>
      </c>
      <c r="E80" s="93" t="s">
        <v>12</v>
      </c>
      <c r="F80" s="83" t="s">
        <v>91</v>
      </c>
      <c r="G80" s="76" t="s">
        <v>17</v>
      </c>
      <c r="H80" s="99" t="s">
        <v>94</v>
      </c>
      <c r="I80" s="125" t="s">
        <v>119</v>
      </c>
      <c r="J80" s="84">
        <v>45090</v>
      </c>
    </row>
    <row r="81" spans="1:10" customFormat="1" ht="30" x14ac:dyDescent="0.25">
      <c r="A81" s="95" t="s">
        <v>89</v>
      </c>
      <c r="B81" s="96">
        <v>5</v>
      </c>
      <c r="C81" s="96" t="s">
        <v>11</v>
      </c>
      <c r="D81" s="63" t="s">
        <v>93</v>
      </c>
      <c r="E81" s="93" t="s">
        <v>12</v>
      </c>
      <c r="F81" s="83" t="s">
        <v>16</v>
      </c>
      <c r="G81" s="7" t="s">
        <v>17</v>
      </c>
      <c r="H81" s="99" t="s">
        <v>94</v>
      </c>
      <c r="I81" s="8" t="s">
        <v>18</v>
      </c>
      <c r="J81" s="84">
        <v>45057</v>
      </c>
    </row>
    <row r="82" spans="1:10" customFormat="1" ht="30" x14ac:dyDescent="0.25">
      <c r="A82" s="95" t="s">
        <v>90</v>
      </c>
      <c r="B82" s="96">
        <v>5</v>
      </c>
      <c r="C82" s="96" t="s">
        <v>11</v>
      </c>
      <c r="D82" s="63" t="s">
        <v>93</v>
      </c>
      <c r="E82" s="93" t="s">
        <v>12</v>
      </c>
      <c r="F82" s="83" t="s">
        <v>16</v>
      </c>
      <c r="G82" s="7" t="s">
        <v>17</v>
      </c>
      <c r="H82" s="99" t="s">
        <v>94</v>
      </c>
      <c r="I82" s="8" t="s">
        <v>18</v>
      </c>
      <c r="J82" s="84">
        <v>45057</v>
      </c>
    </row>
    <row r="83" spans="1:10" customFormat="1" ht="30" x14ac:dyDescent="0.25">
      <c r="A83" s="95" t="s">
        <v>117</v>
      </c>
      <c r="B83" s="96">
        <v>6</v>
      </c>
      <c r="C83" s="96" t="s">
        <v>11</v>
      </c>
      <c r="D83" s="96" t="s">
        <v>93</v>
      </c>
      <c r="E83" s="93" t="s">
        <v>12</v>
      </c>
      <c r="F83" s="83" t="s">
        <v>16</v>
      </c>
      <c r="G83" s="76" t="s">
        <v>37</v>
      </c>
      <c r="H83" s="99" t="s">
        <v>94</v>
      </c>
      <c r="I83" s="86" t="s">
        <v>18</v>
      </c>
      <c r="J83" s="84">
        <v>45090</v>
      </c>
    </row>
    <row r="84" spans="1:10" ht="46.5" x14ac:dyDescent="0.25">
      <c r="A84" s="47"/>
      <c r="B84" s="47"/>
      <c r="C84" s="48"/>
      <c r="D84" s="9" t="s">
        <v>19</v>
      </c>
      <c r="E84" s="48"/>
      <c r="F84" s="48"/>
      <c r="G84" s="49"/>
      <c r="H84" s="49"/>
      <c r="I84" s="50"/>
      <c r="J84" s="51"/>
    </row>
    <row r="85" spans="1:10" customFormat="1" ht="30" x14ac:dyDescent="0.25">
      <c r="A85" s="95" t="s">
        <v>116</v>
      </c>
      <c r="B85" s="96">
        <v>4</v>
      </c>
      <c r="C85" s="96" t="s">
        <v>11</v>
      </c>
      <c r="D85" s="127" t="s">
        <v>127</v>
      </c>
      <c r="E85" s="93" t="s">
        <v>12</v>
      </c>
      <c r="F85" s="83" t="s">
        <v>16</v>
      </c>
      <c r="G85" s="76" t="s">
        <v>17</v>
      </c>
      <c r="H85" s="99" t="s">
        <v>94</v>
      </c>
      <c r="I85" s="86" t="s">
        <v>15</v>
      </c>
      <c r="J85" s="84">
        <v>45090</v>
      </c>
    </row>
  </sheetData>
  <sortState xmlns:xlrd2="http://schemas.microsoft.com/office/spreadsheetml/2017/richdata2" ref="A44:J48">
    <sortCondition ref="A44:A48"/>
  </sortState>
  <phoneticPr fontId="15" type="noConversion"/>
  <pageMargins left="0.7" right="0.7" top="0.75" bottom="0.75" header="0.3" footer="0.3"/>
  <pageSetup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2E48-0200-4779-854E-FE6B082E7D08}">
  <dimension ref="A1:Q8"/>
  <sheetViews>
    <sheetView workbookViewId="0">
      <selection activeCell="B24" sqref="B24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32.42578125" bestFit="1" customWidth="1"/>
    <col min="4" max="4" width="8.42578125" bestFit="1" customWidth="1"/>
    <col min="5" max="5" width="12.85546875" bestFit="1" customWidth="1"/>
    <col min="6" max="6" width="12.42578125" bestFit="1" customWidth="1"/>
    <col min="7" max="7" width="9.28515625" bestFit="1" customWidth="1"/>
    <col min="8" max="8" width="8.85546875" bestFit="1" customWidth="1"/>
    <col min="9" max="9" width="15" bestFit="1" customWidth="1"/>
    <col min="10" max="10" width="19.5703125" bestFit="1" customWidth="1"/>
    <col min="11" max="11" width="19.140625" bestFit="1" customWidth="1"/>
    <col min="12" max="12" width="11.85546875" bestFit="1" customWidth="1"/>
    <col min="13" max="13" width="8.7109375" bestFit="1" customWidth="1"/>
    <col min="14" max="14" width="25" bestFit="1" customWidth="1"/>
  </cols>
  <sheetData>
    <row r="1" spans="1:17" ht="15.75" x14ac:dyDescent="0.25">
      <c r="A1" s="123"/>
      <c r="B1" s="122"/>
      <c r="C1" s="117"/>
      <c r="D1" s="121"/>
      <c r="E1" s="120"/>
      <c r="F1" s="117"/>
      <c r="G1" s="116"/>
      <c r="H1" s="119"/>
      <c r="I1" s="118"/>
      <c r="J1" s="117"/>
      <c r="K1" s="117"/>
      <c r="L1" s="116"/>
      <c r="M1" s="117"/>
      <c r="N1" s="116"/>
      <c r="Q1" s="115"/>
    </row>
    <row r="2" spans="1:17" x14ac:dyDescent="0.25">
      <c r="A2" s="114" t="s">
        <v>81</v>
      </c>
    </row>
    <row r="3" spans="1:17" x14ac:dyDescent="0.25">
      <c r="A3" s="109" t="s">
        <v>1</v>
      </c>
      <c r="B3" s="109" t="s">
        <v>79</v>
      </c>
      <c r="C3" s="113" t="s">
        <v>78</v>
      </c>
      <c r="D3" s="112" t="s">
        <v>4</v>
      </c>
      <c r="E3" s="109" t="s">
        <v>77</v>
      </c>
      <c r="F3" s="109" t="s">
        <v>76</v>
      </c>
      <c r="G3" s="109" t="s">
        <v>75</v>
      </c>
      <c r="H3" s="111" t="s">
        <v>74</v>
      </c>
      <c r="I3" s="110" t="s">
        <v>73</v>
      </c>
      <c r="J3" s="109" t="s">
        <v>72</v>
      </c>
      <c r="K3" s="109" t="s">
        <v>71</v>
      </c>
      <c r="L3" s="109" t="s">
        <v>9</v>
      </c>
      <c r="M3" s="109" t="s">
        <v>8</v>
      </c>
      <c r="N3" s="108" t="s">
        <v>70</v>
      </c>
      <c r="Q3" s="115"/>
    </row>
    <row r="4" spans="1:17" ht="15.75" x14ac:dyDescent="0.25">
      <c r="A4" s="107" t="s">
        <v>58</v>
      </c>
      <c r="B4" s="106" t="s">
        <v>61</v>
      </c>
      <c r="C4" s="101" t="s">
        <v>82</v>
      </c>
      <c r="D4" s="105" t="s">
        <v>36</v>
      </c>
      <c r="E4" s="104">
        <v>1</v>
      </c>
      <c r="F4" s="101" t="s">
        <v>68</v>
      </c>
      <c r="G4" s="100" t="s">
        <v>67</v>
      </c>
      <c r="H4" s="103" t="s">
        <v>66</v>
      </c>
      <c r="I4" s="102" t="s">
        <v>66</v>
      </c>
      <c r="J4" s="101" t="s">
        <v>16</v>
      </c>
      <c r="K4" s="101" t="s">
        <v>37</v>
      </c>
      <c r="L4" s="100" t="s">
        <v>65</v>
      </c>
      <c r="M4" s="101">
        <v>1</v>
      </c>
      <c r="N4" s="100" t="s">
        <v>64</v>
      </c>
      <c r="Q4" s="115"/>
    </row>
    <row r="5" spans="1:17" ht="15.75" x14ac:dyDescent="0.25">
      <c r="A5" s="123"/>
      <c r="B5" s="122"/>
      <c r="C5" s="117"/>
      <c r="D5" s="121"/>
      <c r="E5" s="120"/>
      <c r="F5" s="117"/>
      <c r="G5" s="116"/>
      <c r="H5" s="119"/>
      <c r="I5" s="118"/>
      <c r="J5" s="117"/>
      <c r="K5" s="117"/>
      <c r="L5" s="116"/>
      <c r="M5" s="117"/>
      <c r="N5" s="116"/>
      <c r="Q5" s="115"/>
    </row>
    <row r="6" spans="1:17" x14ac:dyDescent="0.25">
      <c r="A6" s="114" t="s">
        <v>81</v>
      </c>
    </row>
    <row r="7" spans="1:17" x14ac:dyDescent="0.25">
      <c r="A7" s="109" t="s">
        <v>80</v>
      </c>
      <c r="B7" s="109" t="s">
        <v>79</v>
      </c>
      <c r="C7" s="113" t="s">
        <v>78</v>
      </c>
      <c r="D7" s="112" t="s">
        <v>4</v>
      </c>
      <c r="E7" s="109" t="s">
        <v>77</v>
      </c>
      <c r="F7" s="109" t="s">
        <v>76</v>
      </c>
      <c r="G7" s="109" t="s">
        <v>75</v>
      </c>
      <c r="H7" s="111" t="s">
        <v>74</v>
      </c>
      <c r="I7" s="110" t="s">
        <v>73</v>
      </c>
      <c r="J7" s="109" t="s">
        <v>72</v>
      </c>
      <c r="K7" s="109" t="s">
        <v>71</v>
      </c>
      <c r="L7" s="109" t="s">
        <v>9</v>
      </c>
      <c r="M7" s="109" t="s">
        <v>8</v>
      </c>
      <c r="N7" s="108" t="s">
        <v>70</v>
      </c>
    </row>
    <row r="8" spans="1:17" ht="15.75" x14ac:dyDescent="0.25">
      <c r="A8" s="107" t="s">
        <v>59</v>
      </c>
      <c r="B8" s="106" t="s">
        <v>42</v>
      </c>
      <c r="C8" s="101" t="s">
        <v>69</v>
      </c>
      <c r="D8" s="105" t="s">
        <v>36</v>
      </c>
      <c r="E8" s="104">
        <v>1</v>
      </c>
      <c r="F8" s="101" t="s">
        <v>68</v>
      </c>
      <c r="G8" s="100" t="s">
        <v>67</v>
      </c>
      <c r="H8" s="103" t="s">
        <v>66</v>
      </c>
      <c r="I8" s="102" t="s">
        <v>66</v>
      </c>
      <c r="J8" s="101" t="s">
        <v>29</v>
      </c>
      <c r="K8" s="101" t="s">
        <v>37</v>
      </c>
      <c r="L8" s="100" t="s">
        <v>65</v>
      </c>
      <c r="M8" s="101">
        <v>1</v>
      </c>
      <c r="N8" s="100" t="s">
        <v>64</v>
      </c>
    </row>
  </sheetData>
  <conditionalFormatting sqref="J1:M1">
    <cfRule type="cellIs" dxfId="31" priority="71" operator="equal">
      <formula>"no"</formula>
    </cfRule>
    <cfRule type="cellIs" dxfId="30" priority="72" operator="equal">
      <formula>"yes"</formula>
    </cfRule>
  </conditionalFormatting>
  <conditionalFormatting sqref="I1">
    <cfRule type="cellIs" dxfId="29" priority="65" operator="equal">
      <formula>"F.  Didn't Pass Security Prescreen"</formula>
    </cfRule>
    <cfRule type="cellIs" dxfId="28" priority="66" operator="equal">
      <formula>"E.  Doesn’t Meet the cost profile"</formula>
    </cfRule>
    <cfRule type="cellIs" dxfId="27" priority="67" operator="equal">
      <formula>"D. Inadequately meets required technical requirements "</formula>
    </cfRule>
    <cfRule type="cellIs" dxfId="26" priority="68" operator="equal">
      <formula>"C. Meets MOST required technical requirements"</formula>
    </cfRule>
    <cfRule type="cellIs" dxfId="25" priority="69" operator="equal">
      <formula>"B. Meets required technical requirements"</formula>
    </cfRule>
    <cfRule type="cellIs" dxfId="24" priority="70" operator="equal">
      <formula>"A. Meets required and desired technical requirements"</formula>
    </cfRule>
  </conditionalFormatting>
  <conditionalFormatting sqref="J3:M3">
    <cfRule type="cellIs" dxfId="23" priority="23" operator="equal">
      <formula>"no"</formula>
    </cfRule>
    <cfRule type="cellIs" dxfId="22" priority="24" operator="equal">
      <formula>"yes"</formula>
    </cfRule>
  </conditionalFormatting>
  <conditionalFormatting sqref="I3:I5">
    <cfRule type="cellIs" dxfId="21" priority="17" operator="equal">
      <formula>"F.  Didn't Pass Security Prescreen"</formula>
    </cfRule>
    <cfRule type="cellIs" dxfId="20" priority="18" operator="equal">
      <formula>"E.  Doesn’t Meet the cost profile"</formula>
    </cfRule>
    <cfRule type="cellIs" dxfId="19" priority="19" operator="equal">
      <formula>"D. Inadequately meets required technical requirements "</formula>
    </cfRule>
    <cfRule type="cellIs" dxfId="18" priority="20" operator="equal">
      <formula>"C. Meets MOST required technical requirements"</formula>
    </cfRule>
    <cfRule type="cellIs" dxfId="17" priority="21" operator="equal">
      <formula>"B. Meets required technical requirements"</formula>
    </cfRule>
    <cfRule type="cellIs" dxfId="16" priority="22" operator="equal">
      <formula>"A. Meets required and desired technical requirements"</formula>
    </cfRule>
  </conditionalFormatting>
  <conditionalFormatting sqref="K4:K5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J4:J5 L4:M5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J7:M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I7:I8">
    <cfRule type="cellIs" dxfId="9" priority="5" operator="equal">
      <formula>"F.  Didn't Pass Security Prescreen"</formula>
    </cfRule>
    <cfRule type="cellIs" dxfId="8" priority="6" operator="equal">
      <formula>"E.  Doesn’t Meet the cost profile"</formula>
    </cfRule>
    <cfRule type="cellIs" dxfId="7" priority="7" operator="equal">
      <formula>"D. Inadequately meets required technical requirements "</formula>
    </cfRule>
    <cfRule type="cellIs" dxfId="6" priority="8" operator="equal">
      <formula>"C. Meets MOST required technical requirements"</formula>
    </cfRule>
    <cfRule type="cellIs" dxfId="5" priority="9" operator="equal">
      <formula>"B. Meets required technical requirements"</formula>
    </cfRule>
    <cfRule type="cellIs" dxfId="4" priority="10" operator="equal">
      <formula>"A. Meets required and desired technical requirements"</formula>
    </cfRule>
  </conditionalFormatting>
  <conditionalFormatting sqref="K8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J8 L8:M8"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IN_x0020_Document_x0020_State xmlns="6a0f5419-d627-42ab-aef2-68f65c61f4f0">Draft</SEIN_x0020_Document_x0020_State>
    <_dlc_DocId xmlns="9b18bb7f-8e07-42ef-b194-e13598a0d72c">WFCDDMVUDV4K-863965420-7489</_dlc_DocId>
    <_dlc_DocIdUrl xmlns="9b18bb7f-8e07-42ef-b194-e13598a0d72c">
      <Url>https://peratongovt.sharepoint.us/sites/GRP_NEE/_layouts/15/DocIdRedir.aspx?ID=WFCDDMVUDV4K-863965420-7489</Url>
      <Description>WFCDDMVUDV4K-863965420-7489</Description>
    </_dlc_DocIdUrl>
    <_dlc_DocIdPersistId xmlns="9b18bb7f-8e07-42ef-b194-e13598a0d72c">false</_dlc_DocIdPersistId>
    <TaxCatchAll xmlns="d84d6ff7-a2fb-4108-8405-6bc37af3df27" xsi:nil="true"/>
    <SharedWithUsers xmlns="9b18bb7f-8e07-42ef-b194-e13598a0d72c">
      <UserInfo>
        <DisplayName/>
        <AccountId xsi:nil="true"/>
        <AccountType/>
      </UserInfo>
    </SharedWithUsers>
    <MediaLengthInSeconds xmlns="6a0f5419-d627-42ab-aef2-68f65c61f4f0" xsi:nil="true"/>
    <lcf76f155ced4ddcb4097134ff3c332f xmlns="f2c9d688-9f32-4c0b-86f8-211a2981a173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E5D68436C7A4ABFD24B08C535FC4B" ma:contentTypeVersion="17" ma:contentTypeDescription="Create a new document." ma:contentTypeScope="" ma:versionID="aac4709838a65ef20f849a315207aa3b">
  <xsd:schema xmlns:xsd="http://www.w3.org/2001/XMLSchema" xmlns:xs="http://www.w3.org/2001/XMLSchema" xmlns:p="http://schemas.microsoft.com/office/2006/metadata/properties" xmlns:ns2="6a0f5419-d627-42ab-aef2-68f65c61f4f0" xmlns:ns3="9b18bb7f-8e07-42ef-b194-e13598a0d72c" xmlns:ns4="d84d6ff7-a2fb-4108-8405-6bc37af3df27" xmlns:ns5="f2c9d688-9f32-4c0b-86f8-211a2981a173" xmlns:ns6="http://schemas.microsoft.com/sharepoint/v4" targetNamespace="http://schemas.microsoft.com/office/2006/metadata/properties" ma:root="true" ma:fieldsID="27a544832570b10b1becc03e4997bf40" ns2:_="" ns3:_="" ns4:_="" ns5:_="" ns6:_="">
    <xsd:import namespace="6a0f5419-d627-42ab-aef2-68f65c61f4f0"/>
    <xsd:import namespace="9b18bb7f-8e07-42ef-b194-e13598a0d72c"/>
    <xsd:import namespace="d84d6ff7-a2fb-4108-8405-6bc37af3df27"/>
    <xsd:import namespace="f2c9d688-9f32-4c0b-86f8-211a2981a17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EIN_x0020_Document_x0020_State" minOccurs="0"/>
                <xsd:element ref="ns3:SharedWithUsers" minOccurs="0"/>
                <xsd:element ref="ns3:SharedWithDetails" minOccurs="0"/>
                <xsd:element ref="ns3:_dlc_DocId" minOccurs="0"/>
                <xsd:element ref="ns3:_dlc_DocIdUrl" minOccurs="0"/>
                <xsd:element ref="ns3:_dlc_DocIdPersistId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4:TaxCatchAll" minOccurs="0"/>
                <xsd:element ref="ns5:lcf76f155ced4ddcb4097134ff3c332f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f5419-d627-42ab-aef2-68f65c61f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EIN_x0020_Document_x0020_State" ma:index="10" nillable="true" ma:displayName="SEIN Document State" ma:default="Draft" ma:description="SEIN Document State" ma:format="RadioButtons" ma:internalName="SEIN_x0020_Document_x0020_State" ma:readOnly="false">
      <xsd:simpleType>
        <xsd:restriction base="dms:Choice">
          <xsd:enumeration value="Draft"/>
          <xsd:enumeration value="Published"/>
          <xsd:enumeration value="Pending Archive"/>
          <xsd:enumeration value="Archived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8bb7f-8e07-42ef-b194-e13598a0d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6ff7-a2fb-4108-8405-6bc37af3df2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7130ca-6352-43db-9c34-dfb24e4d2a76}" ma:internalName="TaxCatchAll" ma:readOnly="false" ma:showField="CatchAllData" ma:web="d84d6ff7-a2fb-4108-8405-6bc37af3df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9d688-9f32-4c0b-86f8-211a2981a1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6fa06d97-4744-487d-8b13-bf042f562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F67319-C359-4396-9EA5-909C7437CF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C354D-371E-4E29-8E58-A1EF7FFCA792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9b18bb7f-8e07-42ef-b194-e13598a0d72c"/>
    <ds:schemaRef ds:uri="f2c9d688-9f32-4c0b-86f8-211a2981a173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sharepoint/v4"/>
    <ds:schemaRef ds:uri="d84d6ff7-a2fb-4108-8405-6bc37af3df27"/>
    <ds:schemaRef ds:uri="6a0f5419-d627-42ab-aef2-68f65c61f4f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2A6E08-2435-415D-B65E-4677DD1DE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f5419-d627-42ab-aef2-68f65c61f4f0"/>
    <ds:schemaRef ds:uri="9b18bb7f-8e07-42ef-b194-e13598a0d72c"/>
    <ds:schemaRef ds:uri="d84d6ff7-a2fb-4108-8405-6bc37af3df27"/>
    <ds:schemaRef ds:uri="f2c9d688-9f32-4c0b-86f8-211a2981a17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</vt:lpstr>
      <vt:lpstr>Sheet1</vt:lpstr>
    </vt:vector>
  </TitlesOfParts>
  <Manager/>
  <Company>Vencore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Ratcliffe, Emily J 1</dc:creator>
  <cp:keywords/>
  <dc:description/>
  <cp:lastModifiedBy>Kroh, Catherine D (PERATON)</cp:lastModifiedBy>
  <cp:revision/>
  <cp:lastPrinted>2022-06-24T17:52:25Z</cp:lastPrinted>
  <dcterms:created xsi:type="dcterms:W3CDTF">2019-12-06T17:43:30Z</dcterms:created>
  <dcterms:modified xsi:type="dcterms:W3CDTF">2023-06-16T15:48:01Z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0x010100E41E5D68436C7A4ABFD24B08C535FC4B</vt:lpwstr>
  </property>
  <property fmtid="{D5CDD505-2E9C-101B-9397-08002B2CF9AE}" pid="3" name="_dlc_DocIdItemGuid">
    <vt:lpwstr>da7907e4-fa10-4688-83b8-120ab76d8223</vt:lpwstr>
  </property>
  <property fmtid="{D5CDD505-2E9C-101B-9397-08002B2CF9AE}" pid="4" name="URL">
    <vt:lpwstr/>
  </property>
  <property fmtid="{D5CDD505-2E9C-101B-9397-08002B2CF9AE}" pid="5" name="MediaServiceImageTags">
    <vt:lpwstr/>
  </property>
  <property fmtid="{D5CDD505-2E9C-101B-9397-08002B2CF9AE}" pid="6" name="GUID">
    <vt:lpwstr>d3b3209f-d5ef-4991-91cf-0ed28742a2e6</vt:lpwstr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lcf76f155ced4ddcb4097134ff3c332f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  <property fmtid="{D5CDD505-2E9C-101B-9397-08002B2CF9AE}" pid="14" name="MSIP_Label_5d54f1a3-9ed5-415d-ba95-38401c4b8817_Enabled">
    <vt:lpwstr>true</vt:lpwstr>
  </property>
  <property fmtid="{D5CDD505-2E9C-101B-9397-08002B2CF9AE}" pid="15" name="MSIP_Label_5d54f1a3-9ed5-415d-ba95-38401c4b8817_SetDate">
    <vt:lpwstr>2023-06-16T15:47:56Z</vt:lpwstr>
  </property>
  <property fmtid="{D5CDD505-2E9C-101B-9397-08002B2CF9AE}" pid="16" name="MSIP_Label_5d54f1a3-9ed5-415d-ba95-38401c4b8817_Method">
    <vt:lpwstr>Standard</vt:lpwstr>
  </property>
  <property fmtid="{D5CDD505-2E9C-101B-9397-08002B2CF9AE}" pid="17" name="MSIP_Label_5d54f1a3-9ed5-415d-ba95-38401c4b8817_Name">
    <vt:lpwstr>Peraton Proprietary</vt:lpwstr>
  </property>
  <property fmtid="{D5CDD505-2E9C-101B-9397-08002B2CF9AE}" pid="18" name="MSIP_Label_5d54f1a3-9ed5-415d-ba95-38401c4b8817_SiteId">
    <vt:lpwstr>2a6ae295-f13d-4948-ba78-332742ce9097</vt:lpwstr>
  </property>
  <property fmtid="{D5CDD505-2E9C-101B-9397-08002B2CF9AE}" pid="19" name="MSIP_Label_5d54f1a3-9ed5-415d-ba95-38401c4b8817_ActionId">
    <vt:lpwstr>26276843-500f-4e52-84de-bdc09d13ad92</vt:lpwstr>
  </property>
  <property fmtid="{D5CDD505-2E9C-101B-9397-08002B2CF9AE}" pid="20" name="MSIP_Label_5d54f1a3-9ed5-415d-ba95-38401c4b8817_ContentBits">
    <vt:lpwstr>1</vt:lpwstr>
  </property>
</Properties>
</file>