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<sst xmlns="http://schemas.openxmlformats.org/spreadsheetml/2006/main" count="12" uniqueCount="12">
  <si>
    <t>Modify</t>
  </si>
  <si>
    <t>Collection Interval(seconds)</t>
  </si>
  <si>
    <t>Required Days of Panorama Retention</t>
  </si>
  <si>
    <t>Do not Modify</t>
  </si>
  <si>
    <t>Intervals per day</t>
  </si>
  <si>
    <t>Average Log Size(bytes)</t>
  </si>
  <si>
    <t>Average LPS</t>
  </si>
  <si>
    <t>Max LPS</t>
  </si>
  <si>
    <t>Min LPS</t>
  </si>
  <si>
    <t>Logs per day</t>
  </si>
  <si>
    <t>TB Storage needed</t>
  </si>
  <si>
    <t>****Select column A and B then delete, Paste CSV data in column 1.  Use Data -&gt; Split text to columns.****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</si>
</sst>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 h:mm:ss"/>
  </numFmts>
  <fonts count="5">
    <font>
      <sz val="10.0"/>
      <color rgb="FF000000"/>
      <name val="Arial"/>
    </font>
    <font>
      <b/>
      <color theme="1"/>
      <name val="Arial"/>
    </font>
    <font/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4" numFmtId="0" xfId="0" applyFont="1"/>
    <xf borderId="0" fillId="3" fontId="2" numFmtId="0" xfId="0" applyAlignment="1" applyFont="1">
      <alignment readingOrder="0"/>
    </xf>
    <xf borderId="0" fillId="3" fontId="4" numFmtId="1" xfId="0" applyFont="1" applyNumberFormat="1"/>
    <xf borderId="0" fillId="3" fontId="4" numFmtId="3" xfId="0" applyFont="1" applyNumberFormat="1"/>
    <xf borderId="0" fillId="3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3.86"/>
  </cols>
  <sheetData>
    <row r="1">
      <c r="A1" s="1" t="s">
        <v>0</v>
      </c>
    </row>
    <row r="2">
      <c r="A2" s="2">
        <v>60.0</v>
      </c>
      <c r="B2" s="3" t="s">
        <v>1</v>
      </c>
    </row>
    <row r="3">
      <c r="A3" s="2">
        <v>30.0</v>
      </c>
      <c r="B3" s="2" t="s">
        <v>2</v>
      </c>
    </row>
    <row r="4">
      <c r="B4" s="4"/>
    </row>
    <row r="5">
      <c r="A5" s="5" t="s">
        <v>3</v>
      </c>
    </row>
    <row r="6">
      <c r="A6" s="6">
        <f>(60*60*24)/A2</f>
        <v>1440</v>
      </c>
      <c r="B6" s="7" t="s">
        <v>4</v>
      </c>
    </row>
    <row r="7">
      <c r="A7" s="7">
        <v>500.0</v>
      </c>
      <c r="B7" s="7" t="s">
        <v>5</v>
      </c>
    </row>
    <row r="8">
      <c r="A8" s="6"/>
      <c r="B8" s="6"/>
    </row>
    <row r="9">
      <c r="A9" s="8">
        <f>sum(Data!B:B)/count(Data!B:B)</f>
        <v>5.116666667</v>
      </c>
      <c r="B9" s="7" t="s">
        <v>6</v>
      </c>
    </row>
    <row r="10">
      <c r="A10" s="6">
        <f>max(Data!B:B)</f>
        <v>28</v>
      </c>
      <c r="B10" s="7" t="s">
        <v>7</v>
      </c>
    </row>
    <row r="11">
      <c r="A11" s="6">
        <f>min(Data!B:B)</f>
        <v>0</v>
      </c>
      <c r="B11" s="7" t="s">
        <v>8</v>
      </c>
    </row>
    <row r="12">
      <c r="A12" s="6"/>
      <c r="B12" s="6"/>
    </row>
    <row r="13">
      <c r="A13" s="9">
        <f>A9*86400</f>
        <v>442080</v>
      </c>
      <c r="B13" s="7" t="s">
        <v>9</v>
      </c>
    </row>
    <row r="14">
      <c r="A14" s="10">
        <f>(A13*A7*A3)/1024/1024/1024/1024</f>
        <v>0.006031041266</v>
      </c>
      <c r="B14" s="7" t="s">
        <v>10</v>
      </c>
    </row>
  </sheetData>
  <mergeCells count="2">
    <mergeCell ref="A5:B5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2.0"/>
  </cols>
  <sheetData>
    <row r="1">
      <c r="A1" s="11">
        <v>44307.47300925926</v>
      </c>
      <c r="B1" s="12">
        <v>0.0</v>
      </c>
      <c r="D1" s="13" t="s">
        <v>11</v>
      </c>
    </row>
    <row r="2">
      <c r="A2" s="11">
        <v>44307.473703703705</v>
      </c>
      <c r="B2" s="4">
        <v>9.0</v>
      </c>
    </row>
    <row r="3">
      <c r="A3" s="11">
        <v>44307.47439814815</v>
      </c>
      <c r="B3" s="4">
        <v>0.0</v>
      </c>
    </row>
    <row r="4">
      <c r="A4" s="11">
        <v>44307.47509259259</v>
      </c>
      <c r="B4" s="4">
        <v>3.0</v>
      </c>
    </row>
    <row r="5">
      <c r="A5" s="11">
        <v>44307.47578703704</v>
      </c>
      <c r="B5" s="4">
        <v>7.0</v>
      </c>
    </row>
    <row r="6">
      <c r="A6" s="11">
        <v>44307.476493055554</v>
      </c>
      <c r="B6" s="4">
        <v>5.0</v>
      </c>
    </row>
    <row r="7">
      <c r="A7" s="11">
        <v>44307.4771875</v>
      </c>
      <c r="B7" s="4">
        <v>2.0</v>
      </c>
    </row>
    <row r="8">
      <c r="A8" s="11">
        <v>44307.47788194445</v>
      </c>
      <c r="B8" s="4">
        <v>0.0</v>
      </c>
    </row>
    <row r="9">
      <c r="A9" s="11">
        <v>44307.47857638889</v>
      </c>
      <c r="B9" s="4">
        <v>1.0</v>
      </c>
    </row>
    <row r="10">
      <c r="A10" s="11">
        <v>44307.47927083333</v>
      </c>
      <c r="B10" s="4">
        <v>8.0</v>
      </c>
    </row>
    <row r="11">
      <c r="A11" s="11">
        <v>44307.47996527778</v>
      </c>
      <c r="B11" s="4">
        <v>0.0</v>
      </c>
    </row>
    <row r="12">
      <c r="A12" s="11">
        <v>44307.48065972222</v>
      </c>
      <c r="B12" s="4">
        <v>1.0</v>
      </c>
    </row>
    <row r="13">
      <c r="A13" s="11">
        <v>44307.481354166666</v>
      </c>
      <c r="B13" s="4">
        <v>2.0</v>
      </c>
    </row>
    <row r="14">
      <c r="A14" s="11">
        <v>44307.48204861111</v>
      </c>
      <c r="B14" s="4">
        <v>4.0</v>
      </c>
    </row>
    <row r="15">
      <c r="A15" s="11">
        <v>44307.48274305555</v>
      </c>
      <c r="B15" s="4">
        <v>2.0</v>
      </c>
    </row>
    <row r="16">
      <c r="A16" s="11">
        <v>44307.483449074076</v>
      </c>
      <c r="B16" s="4">
        <v>21.0</v>
      </c>
    </row>
    <row r="17">
      <c r="A17" s="11">
        <v>44307.484143518515</v>
      </c>
      <c r="B17" s="4">
        <v>3.0</v>
      </c>
    </row>
    <row r="18">
      <c r="A18" s="11">
        <v>44307.48483796296</v>
      </c>
      <c r="B18" s="4">
        <v>6.0</v>
      </c>
    </row>
    <row r="19">
      <c r="A19" s="11">
        <v>44307.48553240741</v>
      </c>
      <c r="B19" s="4">
        <v>5.0</v>
      </c>
    </row>
    <row r="20">
      <c r="A20" s="11">
        <v>44307.486226851855</v>
      </c>
      <c r="B20" s="4">
        <v>9.0</v>
      </c>
    </row>
    <row r="21">
      <c r="A21" s="11">
        <v>44307.486921296295</v>
      </c>
      <c r="B21" s="4">
        <v>17.0</v>
      </c>
    </row>
    <row r="22">
      <c r="A22" s="11">
        <v>44307.48761574074</v>
      </c>
      <c r="B22" s="4">
        <v>5.0</v>
      </c>
    </row>
    <row r="23">
      <c r="A23" s="11">
        <v>44307.48831018519</v>
      </c>
      <c r="B23" s="4">
        <v>3.0</v>
      </c>
    </row>
    <row r="24">
      <c r="A24" s="11">
        <v>44307.48900462963</v>
      </c>
      <c r="B24" s="4">
        <v>2.0</v>
      </c>
    </row>
    <row r="25">
      <c r="A25" s="11">
        <v>44307.489699074074</v>
      </c>
      <c r="B25" s="4">
        <v>1.0</v>
      </c>
    </row>
    <row r="26">
      <c r="A26" s="11">
        <v>44307.49039351852</v>
      </c>
      <c r="B26" s="4">
        <v>4.0</v>
      </c>
    </row>
    <row r="27">
      <c r="A27" s="11">
        <v>44307.49109953704</v>
      </c>
      <c r="B27" s="4">
        <v>2.0</v>
      </c>
    </row>
    <row r="28">
      <c r="A28" s="11">
        <v>44307.491793981484</v>
      </c>
      <c r="B28" s="4">
        <v>1.0</v>
      </c>
    </row>
    <row r="29">
      <c r="A29" s="11">
        <v>44307.49248842592</v>
      </c>
      <c r="B29" s="4">
        <v>2.0</v>
      </c>
    </row>
    <row r="30">
      <c r="A30" s="11">
        <v>44307.49318287037</v>
      </c>
      <c r="B30" s="4">
        <v>2.0</v>
      </c>
    </row>
    <row r="31">
      <c r="A31" s="11">
        <v>44307.49387731482</v>
      </c>
      <c r="B31" s="4">
        <v>8.0</v>
      </c>
    </row>
    <row r="32">
      <c r="A32" s="11">
        <v>44307.494571759256</v>
      </c>
      <c r="B32" s="4">
        <v>13.0</v>
      </c>
    </row>
    <row r="33">
      <c r="A33" s="11">
        <v>44307.4952662037</v>
      </c>
      <c r="B33" s="4">
        <v>6.0</v>
      </c>
    </row>
    <row r="34">
      <c r="A34" s="11">
        <v>44307.49596064815</v>
      </c>
      <c r="B34" s="4">
        <v>7.0</v>
      </c>
    </row>
    <row r="35">
      <c r="A35" s="11">
        <v>44307.49665509259</v>
      </c>
      <c r="B35" s="4">
        <v>1.0</v>
      </c>
    </row>
    <row r="36">
      <c r="A36" s="11">
        <v>44307.497349537036</v>
      </c>
      <c r="B36" s="4">
        <v>2.0</v>
      </c>
    </row>
    <row r="37">
      <c r="A37" s="11">
        <v>44307.49804398148</v>
      </c>
      <c r="B37" s="4">
        <v>1.0</v>
      </c>
    </row>
    <row r="38">
      <c r="A38" s="11">
        <v>44307.49875</v>
      </c>
      <c r="B38" s="4">
        <v>3.0</v>
      </c>
    </row>
    <row r="39">
      <c r="A39" s="11">
        <v>44307.499444444446</v>
      </c>
      <c r="B39" s="4">
        <v>7.0</v>
      </c>
    </row>
    <row r="40">
      <c r="A40" s="11">
        <v>44307.50013888889</v>
      </c>
      <c r="B40" s="4">
        <v>3.0</v>
      </c>
    </row>
    <row r="41">
      <c r="A41" s="11">
        <v>44307.50083333333</v>
      </c>
      <c r="B41" s="4">
        <v>6.0</v>
      </c>
    </row>
    <row r="42">
      <c r="A42" s="11">
        <v>44307.50152777778</v>
      </c>
      <c r="B42" s="4">
        <v>22.0</v>
      </c>
    </row>
    <row r="43">
      <c r="A43" s="11">
        <v>44307.502222222225</v>
      </c>
      <c r="B43" s="4">
        <v>16.0</v>
      </c>
    </row>
    <row r="44">
      <c r="A44" s="11">
        <v>44307.502916666665</v>
      </c>
      <c r="B44" s="4">
        <v>6.0</v>
      </c>
    </row>
    <row r="45">
      <c r="A45" s="11">
        <v>44307.50361111111</v>
      </c>
      <c r="B45" s="4">
        <v>20.0</v>
      </c>
    </row>
    <row r="46">
      <c r="A46" s="11">
        <v>44307.50430555556</v>
      </c>
      <c r="B46" s="4">
        <v>11.0</v>
      </c>
    </row>
    <row r="47">
      <c r="A47" s="11">
        <v>44307.505</v>
      </c>
      <c r="B47" s="4">
        <v>2.0</v>
      </c>
    </row>
    <row r="48">
      <c r="A48" s="11">
        <v>44307.505694444444</v>
      </c>
      <c r="B48" s="4">
        <v>1.0</v>
      </c>
    </row>
    <row r="49">
      <c r="A49" s="11">
        <v>44307.50640046296</v>
      </c>
      <c r="B49" s="4">
        <v>8.0</v>
      </c>
    </row>
    <row r="50">
      <c r="A50" s="11">
        <v>44307.50709490741</v>
      </c>
      <c r="B50" s="4">
        <v>3.0</v>
      </c>
    </row>
    <row r="51">
      <c r="A51" s="11">
        <v>44307.507789351854</v>
      </c>
      <c r="B51" s="4">
        <v>10.0</v>
      </c>
    </row>
    <row r="52">
      <c r="A52" s="11">
        <v>44307.50848379629</v>
      </c>
      <c r="B52" s="4">
        <v>2.0</v>
      </c>
    </row>
    <row r="53">
      <c r="A53" s="11">
        <v>44307.50917824074</v>
      </c>
      <c r="B53" s="4">
        <v>1.0</v>
      </c>
    </row>
    <row r="54">
      <c r="A54" s="11">
        <v>44307.50987268519</v>
      </c>
      <c r="B54" s="4">
        <v>5.0</v>
      </c>
    </row>
    <row r="55">
      <c r="A55" s="11">
        <v>44307.510567129626</v>
      </c>
      <c r="B55" s="4">
        <v>2.0</v>
      </c>
    </row>
    <row r="56">
      <c r="A56" s="11">
        <v>44307.51126157407</v>
      </c>
      <c r="B56" s="4">
        <v>13.0</v>
      </c>
    </row>
    <row r="57">
      <c r="A57" s="11">
        <v>44307.51195601852</v>
      </c>
      <c r="B57" s="4">
        <v>1.0</v>
      </c>
    </row>
    <row r="58">
      <c r="A58" s="11">
        <v>44307.512650462966</v>
      </c>
      <c r="B58" s="4">
        <v>2.0</v>
      </c>
    </row>
    <row r="59">
      <c r="A59" s="11">
        <v>44307.513344907406</v>
      </c>
      <c r="B59" s="4">
        <v>4.0</v>
      </c>
    </row>
    <row r="60">
      <c r="A60" s="11">
        <v>44307.51405092593</v>
      </c>
      <c r="B60" s="4">
        <v>4.0</v>
      </c>
    </row>
    <row r="61">
      <c r="A61" s="11">
        <v>44307.51474537037</v>
      </c>
      <c r="B61" s="4">
        <v>6.0</v>
      </c>
    </row>
    <row r="62">
      <c r="A62" s="11">
        <v>44307.515439814815</v>
      </c>
      <c r="B62" s="4">
        <v>4.0</v>
      </c>
    </row>
    <row r="63">
      <c r="A63" s="11">
        <v>44307.51613425926</v>
      </c>
      <c r="B63" s="4">
        <v>4.0</v>
      </c>
    </row>
    <row r="64">
      <c r="A64" s="11">
        <v>44307.5168287037</v>
      </c>
      <c r="B64" s="4">
        <v>5.0</v>
      </c>
    </row>
    <row r="65">
      <c r="A65" s="11">
        <v>44307.51752314815</v>
      </c>
      <c r="B65" s="4">
        <v>5.0</v>
      </c>
    </row>
    <row r="66">
      <c r="A66" s="11">
        <v>44307.518217592595</v>
      </c>
      <c r="B66" s="4">
        <v>3.0</v>
      </c>
    </row>
    <row r="67">
      <c r="A67" s="11">
        <v>44307.518912037034</v>
      </c>
      <c r="B67" s="4">
        <v>2.0</v>
      </c>
    </row>
    <row r="68">
      <c r="A68" s="11">
        <v>44307.51960648148</v>
      </c>
      <c r="B68" s="4">
        <v>2.0</v>
      </c>
    </row>
    <row r="69">
      <c r="A69" s="11">
        <v>44307.52030092593</v>
      </c>
      <c r="B69" s="4">
        <v>13.0</v>
      </c>
    </row>
    <row r="70">
      <c r="A70" s="11">
        <v>44307.521006944444</v>
      </c>
      <c r="B70" s="4">
        <v>11.0</v>
      </c>
    </row>
    <row r="71">
      <c r="A71" s="11">
        <v>44307.52170138889</v>
      </c>
      <c r="B71" s="4">
        <v>0.0</v>
      </c>
    </row>
    <row r="72">
      <c r="A72" s="11">
        <v>44307.52239583333</v>
      </c>
      <c r="B72" s="4">
        <v>5.0</v>
      </c>
    </row>
    <row r="73">
      <c r="A73" s="11">
        <v>44307.52309027778</v>
      </c>
      <c r="B73" s="4">
        <v>0.0</v>
      </c>
    </row>
    <row r="74">
      <c r="A74" s="11">
        <v>44307.52378472222</v>
      </c>
      <c r="B74" s="4">
        <v>6.0</v>
      </c>
    </row>
    <row r="75">
      <c r="A75" s="11">
        <v>44307.52447916667</v>
      </c>
      <c r="B75" s="4">
        <v>2.0</v>
      </c>
    </row>
    <row r="76">
      <c r="A76" s="11">
        <v>44307.52517361111</v>
      </c>
      <c r="B76" s="4">
        <v>2.0</v>
      </c>
    </row>
    <row r="77">
      <c r="A77" s="11">
        <v>44307.525868055556</v>
      </c>
      <c r="B77" s="4">
        <v>1.0</v>
      </c>
    </row>
    <row r="78">
      <c r="A78" s="11">
        <v>44307.5265625</v>
      </c>
      <c r="B78" s="4">
        <v>3.0</v>
      </c>
    </row>
    <row r="79">
      <c r="A79" s="11">
        <v>44307.52725694444</v>
      </c>
      <c r="B79" s="4">
        <v>0.0</v>
      </c>
    </row>
    <row r="80">
      <c r="A80" s="11">
        <v>44307.527962962966</v>
      </c>
      <c r="B80" s="4">
        <v>2.0</v>
      </c>
    </row>
    <row r="81">
      <c r="A81" s="11">
        <v>44307.528657407405</v>
      </c>
      <c r="B81" s="4">
        <v>20.0</v>
      </c>
    </row>
    <row r="82">
      <c r="A82" s="11">
        <v>44307.52935185185</v>
      </c>
      <c r="B82" s="4">
        <v>4.0</v>
      </c>
    </row>
    <row r="83">
      <c r="A83" s="11">
        <v>44307.5300462963</v>
      </c>
      <c r="B83" s="4">
        <v>6.0</v>
      </c>
    </row>
    <row r="84">
      <c r="A84" s="11">
        <v>44307.53074074074</v>
      </c>
      <c r="B84" s="4">
        <v>3.0</v>
      </c>
    </row>
    <row r="85">
      <c r="A85" s="11">
        <v>44307.531435185185</v>
      </c>
      <c r="B85" s="4">
        <v>2.0</v>
      </c>
    </row>
    <row r="86">
      <c r="A86" s="11">
        <v>44307.53212962963</v>
      </c>
      <c r="B86" s="4">
        <v>6.0</v>
      </c>
    </row>
    <row r="87">
      <c r="A87" s="11">
        <v>44307.53282407407</v>
      </c>
      <c r="B87" s="4">
        <v>3.0</v>
      </c>
    </row>
    <row r="88">
      <c r="A88" s="11">
        <v>44307.53351851852</v>
      </c>
      <c r="B88" s="4">
        <v>0.0</v>
      </c>
    </row>
    <row r="89">
      <c r="A89" s="11">
        <v>44307.534212962964</v>
      </c>
      <c r="B89" s="4">
        <v>28.0</v>
      </c>
    </row>
    <row r="90">
      <c r="A90" s="11">
        <v>44307.53491898148</v>
      </c>
      <c r="B90" s="4">
        <v>7.0</v>
      </c>
    </row>
    <row r="91">
      <c r="A91" s="11">
        <v>44307.53561342593</v>
      </c>
      <c r="B91" s="4">
        <v>10.0</v>
      </c>
    </row>
    <row r="92">
      <c r="A92" s="11">
        <v>44307.536307870374</v>
      </c>
      <c r="B92" s="4">
        <v>2.0</v>
      </c>
    </row>
    <row r="93">
      <c r="A93" s="11">
        <v>44307.53700231481</v>
      </c>
      <c r="B93" s="4">
        <v>2.0</v>
      </c>
    </row>
    <row r="94">
      <c r="A94" s="11">
        <v>44307.53769675926</v>
      </c>
      <c r="B94" s="4">
        <v>1.0</v>
      </c>
    </row>
    <row r="95">
      <c r="A95" s="11">
        <v>44307.53839120371</v>
      </c>
      <c r="B95" s="4">
        <v>9.0</v>
      </c>
    </row>
    <row r="96">
      <c r="A96" s="11">
        <v>44307.539085648146</v>
      </c>
      <c r="B96" s="4">
        <v>9.0</v>
      </c>
    </row>
    <row r="97">
      <c r="A97" s="11">
        <v>44307.53978009259</v>
      </c>
      <c r="B97" s="4">
        <v>7.0</v>
      </c>
    </row>
    <row r="98">
      <c r="A98" s="11">
        <v>44307.54047453704</v>
      </c>
      <c r="B98" s="4">
        <v>1.0</v>
      </c>
    </row>
    <row r="99">
      <c r="A99" s="11">
        <v>44307.54116898148</v>
      </c>
      <c r="B99" s="4">
        <v>6.0</v>
      </c>
    </row>
    <row r="100">
      <c r="A100" s="11">
        <v>44307.541875</v>
      </c>
      <c r="B100" s="4">
        <v>3.0</v>
      </c>
    </row>
    <row r="101">
      <c r="A101" s="11">
        <v>44307.54256944444</v>
      </c>
      <c r="B101" s="4">
        <v>6.0</v>
      </c>
    </row>
    <row r="102">
      <c r="A102" s="11">
        <v>44307.54326388889</v>
      </c>
      <c r="B102" s="4">
        <v>11.0</v>
      </c>
    </row>
    <row r="103">
      <c r="A103" s="11">
        <v>44307.543958333335</v>
      </c>
      <c r="B103" s="4">
        <v>10.0</v>
      </c>
    </row>
    <row r="104">
      <c r="A104" s="11">
        <v>44307.544652777775</v>
      </c>
      <c r="B104" s="4">
        <v>6.0</v>
      </c>
    </row>
    <row r="105">
      <c r="A105" s="11">
        <v>44307.54534722222</v>
      </c>
      <c r="B105" s="4">
        <v>3.0</v>
      </c>
    </row>
    <row r="106">
      <c r="A106" s="11">
        <v>44307.54604166667</v>
      </c>
      <c r="B106" s="4">
        <v>5.0</v>
      </c>
    </row>
    <row r="107">
      <c r="A107" s="11">
        <v>44307.54673611111</v>
      </c>
      <c r="B107" s="4">
        <v>2.0</v>
      </c>
    </row>
    <row r="108">
      <c r="A108" s="11">
        <v>44307.547430555554</v>
      </c>
      <c r="B108" s="4">
        <v>2.0</v>
      </c>
    </row>
    <row r="109">
      <c r="A109" s="11">
        <v>44307.548125</v>
      </c>
      <c r="B109" s="4">
        <v>2.0</v>
      </c>
    </row>
    <row r="110">
      <c r="A110" s="11">
        <v>44307.54883101852</v>
      </c>
      <c r="B110" s="4">
        <v>1.0</v>
      </c>
    </row>
    <row r="111">
      <c r="A111" s="11">
        <v>44307.549525462964</v>
      </c>
      <c r="B111" s="4">
        <v>1.0</v>
      </c>
    </row>
    <row r="112">
      <c r="A112" s="11">
        <v>44307.55021990741</v>
      </c>
      <c r="B112" s="4">
        <v>0.0</v>
      </c>
    </row>
    <row r="113">
      <c r="A113" s="11">
        <v>44307.55091435185</v>
      </c>
      <c r="B113" s="4">
        <v>1.0</v>
      </c>
    </row>
    <row r="114">
      <c r="A114" s="11">
        <v>44307.5516087963</v>
      </c>
      <c r="B114" s="4">
        <v>6.0</v>
      </c>
    </row>
    <row r="115">
      <c r="A115" s="11">
        <v>44307.552303240744</v>
      </c>
      <c r="B115" s="4">
        <v>0.0</v>
      </c>
    </row>
    <row r="116">
      <c r="A116" s="11">
        <v>44307.55299768518</v>
      </c>
      <c r="B116" s="4">
        <v>1.0</v>
      </c>
    </row>
    <row r="117">
      <c r="A117" s="11">
        <v>44307.55369212963</v>
      </c>
      <c r="B117" s="4">
        <v>9.0</v>
      </c>
    </row>
    <row r="118">
      <c r="A118" s="11">
        <v>44307.55438657408</v>
      </c>
      <c r="B118" s="4">
        <v>5.0</v>
      </c>
    </row>
    <row r="119">
      <c r="A119" s="11">
        <v>44307.555081018516</v>
      </c>
      <c r="B119" s="4">
        <v>10.0</v>
      </c>
    </row>
    <row r="120">
      <c r="A120" s="11">
        <v>44307.55578703704</v>
      </c>
      <c r="B120" s="4">
        <v>11.0</v>
      </c>
    </row>
  </sheetData>
  <mergeCells count="1">
    <mergeCell ref="D1:D3"/>
  </mergeCells>
  <drawing r:id="rId1"/>
</worksheet>
</file>