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FU\IT Academy\Veibull\"/>
    </mc:Choice>
  </mc:AlternateContent>
  <xr:revisionPtr revIDLastSave="0" documentId="13_ncr:1_{31A9CA66-F4DA-4869-8A8E-130F500D624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Исходные данные" sheetId="1" r:id="rId1"/>
  </sheets>
  <definedNames>
    <definedName name="_xlnm.Print_Area" localSheetId="0">'Исходные данные'!#REF!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" i="1" l="1"/>
  <c r="E5" i="1"/>
  <c r="F4" i="1"/>
  <c r="F3" i="1"/>
  <c r="F2" i="1"/>
  <c r="F5" i="1" l="1"/>
  <c r="F6" i="1"/>
  <c r="F7" i="1"/>
  <c r="F9" i="1"/>
</calcChain>
</file>

<file path=xl/sharedStrings.xml><?xml version="1.0" encoding="utf-8"?>
<sst xmlns="http://schemas.openxmlformats.org/spreadsheetml/2006/main" count="6" uniqueCount="6">
  <si>
    <t>№</t>
  </si>
  <si>
    <t>№ эл-ра</t>
  </si>
  <si>
    <t>Дата пуска</t>
  </si>
  <si>
    <t>Дата откл.</t>
  </si>
  <si>
    <t>Срок сл. откл.</t>
  </si>
  <si>
    <t>Ср. срок службы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</si>
</sst>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FFE699"/>
        <bgColor rgb="FFFFCC9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1" fillId="4" borderId="2" xfId="0" applyFont="1" applyFill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14" fontId="3" fillId="0" borderId="3" xfId="0" applyNumberFormat="1" applyFont="1" applyBorder="1" applyAlignment="1" applyProtection="1">
      <alignment horizontal="center" vertical="center"/>
    </xf>
    <xf numFmtId="4" fontId="2" fillId="0" borderId="3" xfId="0" applyNumberFormat="1" applyFont="1" applyBorder="1" applyAlignment="1" applyProtection="1">
      <alignment horizontal="center" vertical="center"/>
    </xf>
    <xf numFmtId="2" fontId="0" fillId="0" borderId="4" xfId="0" applyNumberFormat="1" applyBorder="1" applyAlignment="1" applyProtection="1">
      <alignment horizontal="center"/>
    </xf>
    <xf numFmtId="14" fontId="4" fillId="2" borderId="3" xfId="0" applyNumberFormat="1" applyFont="1" applyFill="1" applyBorder="1" applyAlignment="1" applyProtection="1">
      <alignment horizontal="center" vertical="center" wrapText="1"/>
    </xf>
    <xf numFmtId="2" fontId="3" fillId="0" borderId="3" xfId="0" applyNumberFormat="1" applyFont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F9"/>
  <sheetViews>
    <sheetView tabSelected="1" zoomScale="90" zoomScaleNormal="90" workbookViewId="0">
      <selection activeCell="B7" sqref="B7"/>
    </sheetView>
  </sheetViews>
  <sheetFormatPr defaultColWidth="8.5546875" defaultRowHeight="14.4" x14ac:dyDescent="0.3"/>
  <cols>
    <col min="1" max="1" width="9" style="1" customWidth="1"/>
    <col min="2" max="2" width="8.88671875" style="1" customWidth="1"/>
    <col min="3" max="3" width="11.6640625" style="1" customWidth="1"/>
    <col min="4" max="4" width="11.5546875" style="1" customWidth="1"/>
    <col min="5" max="5" width="9" style="1" customWidth="1"/>
    <col min="6" max="6" width="17.6640625" style="1" customWidth="1"/>
    <col min="16382" max="16384" width="10.10937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 x14ac:dyDescent="0.3">
      <c r="A2" s="5">
        <v>1</v>
      </c>
      <c r="B2" s="6">
        <v>641</v>
      </c>
      <c r="C2" s="7">
        <v>41563</v>
      </c>
      <c r="D2" s="7">
        <v>41775</v>
      </c>
      <c r="E2" s="8">
        <v>6.9650924024640704</v>
      </c>
      <c r="F2" s="9">
        <f>E2</f>
        <v>6.9650924024640704</v>
      </c>
    </row>
    <row r="3" spans="1:6" x14ac:dyDescent="0.3">
      <c r="A3" s="5">
        <v>2</v>
      </c>
      <c r="B3" s="6">
        <v>624</v>
      </c>
      <c r="C3" s="7">
        <v>42354</v>
      </c>
      <c r="D3" s="7">
        <v>42695</v>
      </c>
      <c r="E3" s="8">
        <v>11.203285420944599</v>
      </c>
      <c r="F3" s="9">
        <f>AVERAGE(E$2:E3)</f>
        <v>9.0841889117043344</v>
      </c>
    </row>
    <row r="4" spans="1:6" x14ac:dyDescent="0.3">
      <c r="A4" s="5">
        <v>3</v>
      </c>
      <c r="B4" s="6">
        <v>459</v>
      </c>
      <c r="C4" s="7">
        <v>41839</v>
      </c>
      <c r="D4" s="7">
        <v>42267</v>
      </c>
      <c r="E4" s="8">
        <v>14.0616016427105</v>
      </c>
      <c r="F4" s="9">
        <f>AVERAGE(E$2:E4)</f>
        <v>10.743326488706389</v>
      </c>
    </row>
    <row r="5" spans="1:6" x14ac:dyDescent="0.3">
      <c r="A5" s="5">
        <v>4</v>
      </c>
      <c r="B5" s="6">
        <v>2301</v>
      </c>
      <c r="C5" s="7">
        <v>43279</v>
      </c>
      <c r="D5" s="10">
        <v>43740</v>
      </c>
      <c r="E5" s="11">
        <f>(D5-C5)/30.4</f>
        <v>15.164473684210527</v>
      </c>
      <c r="F5" s="9">
        <f>AVERAGE(E$2:E5)</f>
        <v>11.848613287582424</v>
      </c>
    </row>
    <row r="6" spans="1:6" x14ac:dyDescent="0.3">
      <c r="A6" s="5">
        <v>5</v>
      </c>
      <c r="B6" s="6">
        <v>613</v>
      </c>
      <c r="C6" s="7">
        <v>41884</v>
      </c>
      <c r="D6" s="7">
        <v>42416</v>
      </c>
      <c r="E6" s="8">
        <v>17.478439425051299</v>
      </c>
      <c r="F6" s="9">
        <f>AVERAGE(E$2:E6)</f>
        <v>12.9745785150762</v>
      </c>
    </row>
    <row r="7" spans="1:6" x14ac:dyDescent="0.3">
      <c r="A7" s="5">
        <v>6</v>
      </c>
      <c r="B7" s="6">
        <v>1773</v>
      </c>
      <c r="C7" s="7">
        <v>42122</v>
      </c>
      <c r="D7" s="7">
        <v>42678</v>
      </c>
      <c r="E7" s="8">
        <v>18.266940451745398</v>
      </c>
      <c r="F7" s="9">
        <f>AVERAGE(E$2:E7)</f>
        <v>13.856638837854399</v>
      </c>
    </row>
    <row r="8" spans="1:6" x14ac:dyDescent="0.3">
      <c r="A8" s="5">
        <v>7</v>
      </c>
      <c r="B8" s="6">
        <v>2105</v>
      </c>
      <c r="C8" s="7">
        <v>42217</v>
      </c>
      <c r="D8" s="7">
        <v>42811</v>
      </c>
      <c r="E8" s="8">
        <v>19.5154004106776</v>
      </c>
      <c r="F8" s="9">
        <f>AVERAGE(E$2:E8)</f>
        <v>14.665033348257714</v>
      </c>
    </row>
    <row r="9" spans="1:6" x14ac:dyDescent="0.3">
      <c r="A9" s="5">
        <v>8</v>
      </c>
      <c r="B9" s="6">
        <v>528</v>
      </c>
      <c r="C9" s="7">
        <v>41564</v>
      </c>
      <c r="D9" s="7">
        <v>42165</v>
      </c>
      <c r="E9" s="8">
        <v>19.745379876796701</v>
      </c>
      <c r="F9" s="9">
        <f>AVERAGE(E$2:E9)</f>
        <v>15.300076664325088</v>
      </c>
    </row>
  </sheetData>
  <pageMargins left="0.7" right="0.7" top="0.75" bottom="0.75" header="0.511811023622047" footer="0.511811023622047"/>
  <pageSetup paperSize="9" scale="93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Исходные 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Mikhalev Andrey</dc:creator>
  <dc:description/>
  <cp:lastModifiedBy>Nick St</cp:lastModifiedBy>
  <cp:revision>1</cp:revision>
  <dcterms:created xsi:type="dcterms:W3CDTF">2018-10-12T02:21:19Z</dcterms:created>
  <dcterms:modified xsi:type="dcterms:W3CDTF">2023-05-14T11:04:38Z</dcterms:modified>
  <dc:language>ru-RU</dc:language>
</cp:coreProperties>
</file>