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ikshita Modi\Downloads\"/>
    </mc:Choice>
  </mc:AlternateContent>
  <xr:revisionPtr revIDLastSave="0" documentId="13_ncr:1_{F42500CC-ABF4-4025-AB75-F27F2F0BFF77}" xr6:coauthVersionLast="47" xr6:coauthVersionMax="47" xr10:uidLastSave="{00000000-0000-0000-0000-000000000000}"/>
  <bookViews>
    <workbookView xWindow="-110" yWindow="-110" windowWidth="19420" windowHeight="10300" tabRatio="677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6" i="2"/>
  <c r="E8" i="5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<sst xmlns="http://schemas.openxmlformats.org/spreadsheetml/2006/main" count="42" uniqueCount="32">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</sst>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3-4A70-9CBA-72AFD415FE90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3-4A70-9CBA-72AFD415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31519"/>
        <c:axId val="667334015"/>
      </c:lineChart>
      <c:catAx>
        <c:axId val="6673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4015"/>
        <c:crosses val="autoZero"/>
        <c:auto val="1"/>
        <c:lblAlgn val="ctr"/>
        <c:lblOffset val="100"/>
        <c:noMultiLvlLbl val="0"/>
      </c:catAx>
      <c:valAx>
        <c:axId val="6673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Main expenditure item Target vs achieved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6-49BD-B5B6-30CD92F40141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6-49BD-B5B6-30CD92F401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70505871"/>
        <c:axId val="770505039"/>
      </c:barChart>
      <c:catAx>
        <c:axId val="77050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5039"/>
        <c:crosses val="autoZero"/>
        <c:auto val="1"/>
        <c:lblAlgn val="ctr"/>
        <c:lblOffset val="100"/>
        <c:noMultiLvlLbl val="0"/>
      </c:catAx>
      <c:valAx>
        <c:axId val="7705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58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Historical Revenue 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176-BFA9-D1D37B93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56751"/>
        <c:axId val="2061657583"/>
      </c:areaChart>
      <c:barChart>
        <c:barDir val="col"/>
        <c:grouping val="cluster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176-BFA9-D1D37B93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656751"/>
        <c:axId val="2061657583"/>
      </c:barChart>
      <c:catAx>
        <c:axId val="206165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7583"/>
        <c:crosses val="autoZero"/>
        <c:auto val="1"/>
        <c:lblAlgn val="ctr"/>
        <c:lblOffset val="100"/>
        <c:noMultiLvlLbl val="0"/>
      </c:catAx>
      <c:valAx>
        <c:axId val="20616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Expense Breakup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6F-4F97-B0B2-DFA2461EA6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6F-4F97-B0B2-DFA2461EA6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6F-4F97-B0B2-DFA2461EA6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6F-4F97-B0B2-DFA2461EA6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F97-B0B2-DFA2461EA6B2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2-4F54-980C-FB38E9F3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Other Expense Breakup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D-472E-A09B-44F60C8459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D-472E-A09B-44F60C8459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D-472E-A09B-44F60C8459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8D-472E-A09B-44F60C8459B0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4698-9FE1-3B1551F2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Main expenditure item Target vs achieved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543-92A8-60AE2027FF5B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0-4543-92A8-60AE2027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05871"/>
        <c:axId val="770505039"/>
      </c:barChart>
      <c:catAx>
        <c:axId val="77050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5039"/>
        <c:crosses val="autoZero"/>
        <c:auto val="1"/>
        <c:lblAlgn val="ctr"/>
        <c:lblOffset val="100"/>
        <c:noMultiLvlLbl val="0"/>
      </c:catAx>
      <c:valAx>
        <c:axId val="7705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9-4BDF-9DC4-F050556DB442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9-4BDF-9DC4-F050556D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31519"/>
        <c:axId val="667334015"/>
      </c:lineChart>
      <c:catAx>
        <c:axId val="6673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4015"/>
        <c:crosses val="autoZero"/>
        <c:auto val="1"/>
        <c:lblAlgn val="ctr"/>
        <c:lblOffset val="100"/>
        <c:noMultiLvlLbl val="0"/>
      </c:catAx>
      <c:valAx>
        <c:axId val="6673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F-4803-ACE6-1E218438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56751"/>
        <c:axId val="2061657583"/>
      </c:areaChart>
      <c:barChart>
        <c:barDir val="col"/>
        <c:grouping val="cluster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F-4803-ACE6-1E218438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656751"/>
        <c:axId val="2061657583"/>
      </c:barChart>
      <c:catAx>
        <c:axId val="206165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7583"/>
        <c:crosses val="autoZero"/>
        <c:auto val="1"/>
        <c:lblAlgn val="ctr"/>
        <c:lblOffset val="100"/>
        <c:noMultiLvlLbl val="0"/>
      </c:catAx>
      <c:valAx>
        <c:axId val="20616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26-4807-ADBE-58DE898C9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26-4807-ADBE-58DE898C97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26-4807-ADBE-58DE898C97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26-4807-ADBE-58DE898C97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26-4807-ADBE-58DE898C97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26-4807-ADBE-58DE898C97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50-4648-8202-BA4FAA7382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650-4648-8202-BA4FAA7382BF}"/>
              </c:ext>
            </c:extLst>
          </c:dPt>
          <c:dPt>
            <c:idx val="2"/>
            <c:bubble3D val="0"/>
            <c:explosion val="2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650-4648-8202-BA4FAA7382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650-4648-8202-BA4FAA7382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0-4648-8202-BA4FAA7382B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2</xdr:row>
      <xdr:rowOff>117475</xdr:rowOff>
    </xdr:from>
    <xdr:to>
      <xdr:col>14</xdr:col>
      <xdr:colOff>365125</xdr:colOff>
      <xdr:row>17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4D1C5-F13D-6B71-6487-4FE60C3E1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2</xdr:row>
      <xdr:rowOff>193675</xdr:rowOff>
    </xdr:from>
    <xdr:to>
      <xdr:col>12</xdr:col>
      <xdr:colOff>415925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CEA93-5098-87B5-A091-411D648AF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2</xdr:row>
      <xdr:rowOff>193675</xdr:rowOff>
    </xdr:from>
    <xdr:to>
      <xdr:col>11</xdr:col>
      <xdr:colOff>339725</xdr:colOff>
      <xdr:row>17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19FF6-5DD0-EF4A-C80F-772F1EB6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50799</xdr:colOff>
      <xdr:row>2</xdr:row>
      <xdr:rowOff>196849</xdr:rowOff>
    </xdr:from>
    <xdr:to>
      <xdr:col>16</xdr:col>
      <xdr:colOff>231774</xdr:colOff>
      <xdr:row>15</xdr:row>
      <xdr:rowOff>92074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D72FD-985D-5020-B105-C9F62247E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2</xdr:row>
      <xdr:rowOff>130175</xdr:rowOff>
    </xdr:from>
    <xdr:to>
      <xdr:col>13</xdr:col>
      <xdr:colOff>225425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8A491-CCBF-943B-BF94-E375B14F4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6CCC-2ED4-4E32-9A83-56E851808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29B6B-C0EE-419E-95E0-B8F6A8D0F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AA3969-3F7A-4E55-A3E8-D4656EBD8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239712</xdr:colOff>
      <xdr:row>19</xdr:row>
      <xdr:rowOff>3174</xdr:rowOff>
    </xdr:from>
    <xdr:to>
      <xdr:col>14</xdr:col>
      <xdr:colOff>420687</xdr:colOff>
      <xdr:row>31</xdr:row>
      <xdr:rowOff>157161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0E2EB4-AB49-405A-A2ED-F79650B95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18</xdr:row>
      <xdr:rowOff>31750</xdr:rowOff>
    </xdr:from>
    <xdr:to>
      <xdr:col>22</xdr:col>
      <xdr:colOff>361950</xdr:colOff>
      <xdr:row>33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3CDF8-D051-403F-AD72-A9BAD5E7B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9" sqref="B9"/>
    </sheetView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000"/>
  <sheetViews>
    <sheetView workbookViewId="0">
      <selection activeCell="E6" sqref="E6:E11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5" ht="18.5" x14ac:dyDescent="0.45">
      <c r="B3" s="1" t="s">
        <v>14</v>
      </c>
    </row>
    <row r="5" spans="2:5" ht="14.5" x14ac:dyDescent="0.35">
      <c r="B5" s="12"/>
      <c r="C5" s="13" t="s">
        <v>15</v>
      </c>
      <c r="D5" s="14" t="s">
        <v>16</v>
      </c>
      <c r="E5" t="s">
        <v>31</v>
      </c>
    </row>
    <row r="6" spans="2:5" ht="14.5" x14ac:dyDescent="0.35">
      <c r="B6" s="4">
        <v>2015</v>
      </c>
      <c r="C6" s="15">
        <v>155075.59355813666</v>
      </c>
      <c r="D6" s="16">
        <v>0.08</v>
      </c>
      <c r="E6">
        <f>C6*(100%-D6)</f>
        <v>142669.54607348575</v>
      </c>
    </row>
    <row r="7" spans="2:5" ht="14.5" x14ac:dyDescent="0.35">
      <c r="B7" s="4">
        <v>2016</v>
      </c>
      <c r="C7" s="15">
        <v>193189.15111382809</v>
      </c>
      <c r="D7" s="16">
        <v>0.09</v>
      </c>
      <c r="E7">
        <f t="shared" ref="E7:E11" si="0">C7*(100%-D7)</f>
        <v>175802.12751358357</v>
      </c>
    </row>
    <row r="8" spans="2:5" ht="14.5" x14ac:dyDescent="0.35">
      <c r="B8" s="4">
        <v>2017</v>
      </c>
      <c r="C8" s="15">
        <v>182970.15906718749</v>
      </c>
      <c r="D8" s="16">
        <v>0.11</v>
      </c>
      <c r="E8">
        <f t="shared" si="0"/>
        <v>162843.44156979688</v>
      </c>
    </row>
    <row r="9" spans="2:5" ht="14.5" x14ac:dyDescent="0.35">
      <c r="B9" s="4">
        <v>2018</v>
      </c>
      <c r="C9" s="15">
        <v>202514.90428125</v>
      </c>
      <c r="D9" s="16">
        <v>0.115</v>
      </c>
      <c r="E9">
        <f t="shared" si="0"/>
        <v>179225.69028890625</v>
      </c>
    </row>
    <row r="10" spans="2:5" ht="14.5" x14ac:dyDescent="0.35">
      <c r="B10" s="4">
        <v>2019</v>
      </c>
      <c r="C10" s="15">
        <v>182098.951875</v>
      </c>
      <c r="D10" s="16">
        <v>0.11</v>
      </c>
      <c r="E10">
        <f t="shared" si="0"/>
        <v>162068.06716875001</v>
      </c>
    </row>
    <row r="11" spans="2:5" ht="14.5" x14ac:dyDescent="0.35">
      <c r="B11" s="17">
        <v>2020</v>
      </c>
      <c r="C11" s="18">
        <v>215285.21250000002</v>
      </c>
      <c r="D11" s="19">
        <v>0.09</v>
      </c>
      <c r="E11">
        <f t="shared" si="0"/>
        <v>195909.54337500004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B3" sqref="B3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J2" sqref="J2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D14" sqref="D14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3047-7531-42BE-AD86-2EF652FE04B7}">
  <dimension ref="A1"/>
  <sheetViews>
    <sheetView showGridLines="0" tabSelected="1" zoomScale="80" zoomScaleNormal="80" workbookViewId="0">
      <selection activeCell="R37" sqref="R37"/>
    </sheetView>
  </sheetViews>
  <sheetFormatPr defaultRowHeight="14.5" x14ac:dyDescent="0.35"/>
  <cols>
    <col min="1" max="16384" width="8.7265625" style="4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Dikshita Modi</cp:lastModifiedBy>
  <dcterms:created xsi:type="dcterms:W3CDTF">2020-08-28T11:25:48Z</dcterms:created>
  <dcterms:modified xsi:type="dcterms:W3CDTF">2022-06-12T13:36:57Z</dcterms:modified>
</cp:coreProperties>
</file>