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uedu-my.sharepoint.com/personal/nagtual5550_sdsu_edu/Documents/2021 - 2022 FALL/ME 241/Lab 4 - Materials Survey by Charpy Impact Testing/"/>
    </mc:Choice>
  </mc:AlternateContent>
  <xr:revisionPtr revIDLastSave="99" documentId="8_{EF768C41-AAC8-7F49-91EB-C62DF246222A}" xr6:coauthVersionLast="47" xr6:coauthVersionMax="47" xr10:uidLastSave="{3747F7D4-B3D6-CC4F-AACC-C537D2A1CCE8}"/>
  <bookViews>
    <workbookView xWindow="28800" yWindow="-24020" windowWidth="21600" windowHeight="37900" xr2:uid="{B8405D15-233F-F34E-B3B9-6CD11027B44E}"/>
  </bookViews>
  <sheets>
    <sheet name="Table For Display" sheetId="1" r:id="rId1"/>
    <sheet name="Calcula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  <c r="C4" i="2"/>
  <c r="C5" i="2"/>
  <c r="C6" i="2"/>
  <c r="C7" i="2"/>
  <c r="C8" i="2"/>
  <c r="C9" i="2"/>
  <c r="C10" i="2"/>
  <c r="C3" i="2"/>
</calcChain>
</file>

<file path=xl/sharedStrings.xml><?xml version="1.0" encoding="utf-8"?>
<sst xmlns="http://schemas.openxmlformats.org/spreadsheetml/2006/main" count="54" uniqueCount="36">
  <si>
    <t xml:space="preserve">Material </t>
  </si>
  <si>
    <t>Impact Energy (ft-lb)</t>
  </si>
  <si>
    <t>Impact Energy (J)</t>
  </si>
  <si>
    <t>Low Carbon Steel (1018)</t>
  </si>
  <si>
    <t xml:space="preserve">304 Stainless Steel </t>
  </si>
  <si>
    <t>6061 Aluminum Alloy</t>
  </si>
  <si>
    <t>360 Free Machining Brass Alloy</t>
  </si>
  <si>
    <t>110 Copper Alloy</t>
  </si>
  <si>
    <t>PVC (Notched)</t>
  </si>
  <si>
    <t>Hardwood Maple</t>
  </si>
  <si>
    <t>PVC (Un-Notched)</t>
  </si>
  <si>
    <t>E</t>
  </si>
  <si>
    <t>E ± 𝛿</t>
  </si>
  <si>
    <t>(Yes or No)</t>
  </si>
  <si>
    <t xml:space="preserve">E </t>
  </si>
  <si>
    <t>49.5 ± 2</t>
  </si>
  <si>
    <t>114 ± 2</t>
  </si>
  <si>
    <t>20.5 ± 2</t>
  </si>
  <si>
    <t>12.5 ± 2</t>
  </si>
  <si>
    <t>127 ± 2</t>
  </si>
  <si>
    <t>5.5 ± 2</t>
  </si>
  <si>
    <t>39.75 ± 2</t>
  </si>
  <si>
    <t>8.5 ± 2</t>
  </si>
  <si>
    <t>No</t>
  </si>
  <si>
    <t>Yes</t>
  </si>
  <si>
    <t>New Delta</t>
  </si>
  <si>
    <t>𝛿2</t>
  </si>
  <si>
    <t>67.1 ± 4.0675</t>
  </si>
  <si>
    <t>154.6 ± 4.0675</t>
  </si>
  <si>
    <t>16.9 ± 4.0675</t>
  </si>
  <si>
    <t>172.2 ± 4.0675</t>
  </si>
  <si>
    <t>27.8 ± 4.0675</t>
  </si>
  <si>
    <t>7.5 ± 4.0675</t>
  </si>
  <si>
    <t>53.9 ± 4.0675</t>
  </si>
  <si>
    <t>11.5 ± 4.0675</t>
  </si>
  <si>
    <t>Complete 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</si>
</sst>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A74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74C4"/>
      <color rgb="FF000407"/>
      <color rgb="FF005496"/>
      <color rgb="FF00000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A209-7E0A-AC44-A905-204D00DF7D35}">
  <dimension ref="A1:D10"/>
  <sheetViews>
    <sheetView tabSelected="1" zoomScale="201" zoomScaleNormal="201" workbookViewId="0">
      <selection activeCell="B20" sqref="B20"/>
    </sheetView>
  </sheetViews>
  <sheetFormatPr defaultColWidth="10.8515625" defaultRowHeight="15" x14ac:dyDescent="0.2"/>
  <cols>
    <col min="1" max="1" width="27.375" bestFit="1" customWidth="1"/>
    <col min="2" max="2" width="20.9609375" customWidth="1"/>
    <col min="3" max="3" width="18.86328125" customWidth="1"/>
    <col min="4" max="4" width="17.5078125" customWidth="1"/>
  </cols>
  <sheetData>
    <row r="1" spans="1:4" x14ac:dyDescent="0.2">
      <c r="A1" s="4" t="s">
        <v>0</v>
      </c>
      <c r="B1" s="3" t="s">
        <v>1</v>
      </c>
      <c r="C1" s="3" t="s">
        <v>2</v>
      </c>
      <c r="D1" s="3" t="s">
        <v>35</v>
      </c>
    </row>
    <row r="2" spans="1:4" x14ac:dyDescent="0.2">
      <c r="A2" s="4"/>
      <c r="B2" s="3" t="s">
        <v>12</v>
      </c>
      <c r="C2" s="3" t="s">
        <v>12</v>
      </c>
      <c r="D2" s="3" t="s">
        <v>13</v>
      </c>
    </row>
    <row r="3" spans="1:4" x14ac:dyDescent="0.2">
      <c r="A3" s="1" t="s">
        <v>3</v>
      </c>
      <c r="B3" s="1" t="s">
        <v>15</v>
      </c>
      <c r="C3" s="1" t="s">
        <v>27</v>
      </c>
      <c r="D3" s="1" t="s">
        <v>23</v>
      </c>
    </row>
    <row r="4" spans="1:4" x14ac:dyDescent="0.2">
      <c r="A4" s="1" t="s">
        <v>4</v>
      </c>
      <c r="B4" s="1" t="s">
        <v>16</v>
      </c>
      <c r="C4" s="1" t="s">
        <v>28</v>
      </c>
      <c r="D4" s="1" t="s">
        <v>24</v>
      </c>
    </row>
    <row r="5" spans="1:4" x14ac:dyDescent="0.2">
      <c r="A5" s="1" t="s">
        <v>5</v>
      </c>
      <c r="B5" s="1" t="s">
        <v>17</v>
      </c>
      <c r="C5" s="1" t="s">
        <v>31</v>
      </c>
      <c r="D5" s="1" t="s">
        <v>24</v>
      </c>
    </row>
    <row r="6" spans="1:4" x14ac:dyDescent="0.2">
      <c r="A6" s="1" t="s">
        <v>6</v>
      </c>
      <c r="B6" s="1" t="s">
        <v>18</v>
      </c>
      <c r="C6" s="1" t="s">
        <v>29</v>
      </c>
      <c r="D6" s="1" t="s">
        <v>24</v>
      </c>
    </row>
    <row r="7" spans="1:4" x14ac:dyDescent="0.2">
      <c r="A7" s="1" t="s">
        <v>7</v>
      </c>
      <c r="B7" s="1" t="s">
        <v>19</v>
      </c>
      <c r="C7" s="1" t="s">
        <v>30</v>
      </c>
      <c r="D7" s="1" t="s">
        <v>23</v>
      </c>
    </row>
    <row r="8" spans="1:4" x14ac:dyDescent="0.2">
      <c r="A8" s="1" t="s">
        <v>8</v>
      </c>
      <c r="B8" s="1" t="s">
        <v>20</v>
      </c>
      <c r="C8" s="1" t="s">
        <v>32</v>
      </c>
      <c r="D8" s="1" t="s">
        <v>24</v>
      </c>
    </row>
    <row r="9" spans="1:4" x14ac:dyDescent="0.2">
      <c r="A9" s="1" t="s">
        <v>10</v>
      </c>
      <c r="B9" s="1" t="s">
        <v>21</v>
      </c>
      <c r="C9" s="1" t="s">
        <v>33</v>
      </c>
      <c r="D9" s="1" t="s">
        <v>23</v>
      </c>
    </row>
    <row r="10" spans="1:4" x14ac:dyDescent="0.2">
      <c r="A10" s="1" t="s">
        <v>9</v>
      </c>
      <c r="B10" s="1" t="s">
        <v>22</v>
      </c>
      <c r="C10" s="1" t="s">
        <v>34</v>
      </c>
      <c r="D10" s="1" t="s">
        <v>24</v>
      </c>
    </row>
  </sheetData>
  <mergeCells count="1">
    <mergeCell ref="A1:A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EEB6-CA17-BB42-9EBC-9697799A3278}">
  <dimension ref="A1:D10"/>
  <sheetViews>
    <sheetView zoomScale="150" zoomScaleNormal="150" workbookViewId="0">
      <selection activeCell="D16" sqref="D16"/>
    </sheetView>
  </sheetViews>
  <sheetFormatPr defaultColWidth="10.8515625" defaultRowHeight="15" x14ac:dyDescent="0.2"/>
  <cols>
    <col min="1" max="1" width="27.8671875" bestFit="1" customWidth="1"/>
    <col min="2" max="2" width="19.60546875" bestFit="1" customWidth="1"/>
    <col min="3" max="3" width="17.015625" bestFit="1" customWidth="1"/>
  </cols>
  <sheetData>
    <row r="1" spans="1:4" x14ac:dyDescent="0.2">
      <c r="A1" s="5" t="s">
        <v>0</v>
      </c>
      <c r="B1" s="2" t="s">
        <v>1</v>
      </c>
      <c r="C1" s="2" t="s">
        <v>2</v>
      </c>
      <c r="D1" s="2" t="s">
        <v>25</v>
      </c>
    </row>
    <row r="2" spans="1:4" x14ac:dyDescent="0.2">
      <c r="A2" s="5"/>
      <c r="B2" s="2" t="s">
        <v>14</v>
      </c>
      <c r="C2" s="2" t="s">
        <v>11</v>
      </c>
      <c r="D2" s="2" t="s">
        <v>26</v>
      </c>
    </row>
    <row r="3" spans="1:4" x14ac:dyDescent="0.2">
      <c r="A3" s="1" t="s">
        <v>3</v>
      </c>
      <c r="B3" s="1">
        <v>49.5</v>
      </c>
      <c r="C3" s="1">
        <f>ROUND(B3 * 1.35582, 1)</f>
        <v>67.099999999999994</v>
      </c>
      <c r="D3" s="1">
        <f>2 * 1.35582</f>
        <v>2.7116400000000001</v>
      </c>
    </row>
    <row r="4" spans="1:4" x14ac:dyDescent="0.2">
      <c r="A4" s="1" t="s">
        <v>4</v>
      </c>
      <c r="B4" s="1">
        <v>114</v>
      </c>
      <c r="C4" s="1">
        <f t="shared" ref="C4:C10" si="0">ROUND(B4 * 1.35582, 1)</f>
        <v>154.6</v>
      </c>
      <c r="D4" s="1">
        <f t="shared" ref="D4:D10" si="1">2 * 1.35582</f>
        <v>2.7116400000000001</v>
      </c>
    </row>
    <row r="5" spans="1:4" x14ac:dyDescent="0.2">
      <c r="A5" s="1" t="s">
        <v>5</v>
      </c>
      <c r="B5" s="1">
        <v>20.5</v>
      </c>
      <c r="C5" s="1">
        <f t="shared" si="0"/>
        <v>27.8</v>
      </c>
      <c r="D5" s="1">
        <f t="shared" si="1"/>
        <v>2.7116400000000001</v>
      </c>
    </row>
    <row r="6" spans="1:4" x14ac:dyDescent="0.2">
      <c r="A6" s="1" t="s">
        <v>6</v>
      </c>
      <c r="B6" s="1">
        <v>12.5</v>
      </c>
      <c r="C6" s="1">
        <f t="shared" si="0"/>
        <v>16.899999999999999</v>
      </c>
      <c r="D6" s="1">
        <f t="shared" si="1"/>
        <v>2.7116400000000001</v>
      </c>
    </row>
    <row r="7" spans="1:4" x14ac:dyDescent="0.2">
      <c r="A7" s="1" t="s">
        <v>7</v>
      </c>
      <c r="B7" s="1">
        <v>127</v>
      </c>
      <c r="C7" s="1">
        <f t="shared" si="0"/>
        <v>172.2</v>
      </c>
      <c r="D7" s="1">
        <f t="shared" si="1"/>
        <v>2.7116400000000001</v>
      </c>
    </row>
    <row r="8" spans="1:4" x14ac:dyDescent="0.2">
      <c r="A8" s="1" t="s">
        <v>8</v>
      </c>
      <c r="B8" s="1">
        <v>5.5</v>
      </c>
      <c r="C8" s="1">
        <f t="shared" si="0"/>
        <v>7.5</v>
      </c>
      <c r="D8" s="1">
        <f t="shared" si="1"/>
        <v>2.7116400000000001</v>
      </c>
    </row>
    <row r="9" spans="1:4" x14ac:dyDescent="0.2">
      <c r="A9" s="1" t="s">
        <v>10</v>
      </c>
      <c r="B9" s="1">
        <v>39.75</v>
      </c>
      <c r="C9" s="1">
        <f t="shared" si="0"/>
        <v>53.9</v>
      </c>
      <c r="D9" s="1">
        <f t="shared" si="1"/>
        <v>2.7116400000000001</v>
      </c>
    </row>
    <row r="10" spans="1:4" x14ac:dyDescent="0.2">
      <c r="A10" s="1" t="s">
        <v>9</v>
      </c>
      <c r="B10" s="1">
        <v>8.5</v>
      </c>
      <c r="C10" s="1">
        <f t="shared" si="0"/>
        <v>11.5</v>
      </c>
      <c r="D10" s="1">
        <f t="shared" si="1"/>
        <v>2.7116400000000001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For Display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Agtual</cp:lastModifiedBy>
  <dcterms:created xsi:type="dcterms:W3CDTF">2021-10-23T02:16:20Z</dcterms:created>
  <dcterms:modified xsi:type="dcterms:W3CDTF">2021-10-23T05:55:36Z</dcterms:modified>
</cp:coreProperties>
</file>