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holas\SkyDrive (2).old\School\Sophomore-UWW\ITSCM 280\SamProj4\"/>
    </mc:Choice>
  </mc:AlternateContent>
  <bookViews>
    <workbookView xWindow="0" yWindow="0" windowWidth="28800" windowHeight="12435" activeTab="1"/>
  </bookViews>
  <sheets>
    <sheet name="Documentation" sheetId="17" r:id="rId1"/>
    <sheet name="Cambridge" sheetId="9" r:id="rId2"/>
    <sheet name="Waltham" sheetId="13" r:id="rId3"/>
    <sheet name="Nashua" sheetId="12" r:id="rId4"/>
    <sheet name="Framingham" sheetId="11" r:id="rId5"/>
    <sheet name="All Employees" sheetId="4" r:id="rId6"/>
    <sheet name="Employees PivotTable" sheetId="15" r:id="rId7"/>
    <sheet name="Office PivotTable" sheetId="16" r:id="rId8"/>
  </sheet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<sst xmlns="http://schemas.openxmlformats.org/spreadsheetml/2006/main" count="357" uniqueCount="94">
  <si>
    <t>Framingham</t>
  </si>
  <si>
    <t>Cambridge</t>
  </si>
  <si>
    <t>Nashua</t>
  </si>
  <si>
    <t>Waltham</t>
  </si>
  <si>
    <t>2014</t>
  </si>
  <si>
    <t>2015</t>
  </si>
  <si>
    <t>2016</t>
  </si>
  <si>
    <t>Spring Software</t>
  </si>
  <si>
    <t>Nicholas Bolles</t>
  </si>
  <si>
    <t>LastName</t>
  </si>
  <si>
    <t>FirstName</t>
  </si>
  <si>
    <t>Office</t>
  </si>
  <si>
    <t>Status</t>
  </si>
  <si>
    <t>Consolidated Payroll</t>
  </si>
  <si>
    <t>FT</t>
  </si>
  <si>
    <t>PT</t>
  </si>
  <si>
    <t>Walsh</t>
  </si>
  <si>
    <t>Michael</t>
  </si>
  <si>
    <t>Gonzalez</t>
  </si>
  <si>
    <t>Andres</t>
  </si>
  <si>
    <t>Huang</t>
  </si>
  <si>
    <t>Jennifer</t>
  </si>
  <si>
    <t>Campbell</t>
  </si>
  <si>
    <t>Lien</t>
  </si>
  <si>
    <t>Aimee</t>
  </si>
  <si>
    <t>White</t>
  </si>
  <si>
    <t>Mark</t>
  </si>
  <si>
    <t>Petrova</t>
  </si>
  <si>
    <t>Irina</t>
  </si>
  <si>
    <t>Jackson</t>
  </si>
  <si>
    <t>Randall</t>
  </si>
  <si>
    <t>Neha</t>
  </si>
  <si>
    <t>Midha</t>
  </si>
  <si>
    <t>Lang</t>
  </si>
  <si>
    <t>Noah</t>
  </si>
  <si>
    <t>Kong</t>
  </si>
  <si>
    <t>Richa</t>
  </si>
  <si>
    <t>Jason</t>
  </si>
  <si>
    <t>Gupta</t>
  </si>
  <si>
    <t>Fahey</t>
  </si>
  <si>
    <t>Riley</t>
  </si>
  <si>
    <t>Anderson</t>
  </si>
  <si>
    <t>Niles</t>
  </si>
  <si>
    <t>Kerenkov</t>
  </si>
  <si>
    <t>Natasha</t>
  </si>
  <si>
    <t>Lee</t>
  </si>
  <si>
    <t>Samantha</t>
  </si>
  <si>
    <t>Mateev</t>
  </si>
  <si>
    <t>Rohan</t>
  </si>
  <si>
    <t>McDonald</t>
  </si>
  <si>
    <t>Susan</t>
  </si>
  <si>
    <t>Miller</t>
  </si>
  <si>
    <t>James</t>
  </si>
  <si>
    <t>Nelson</t>
  </si>
  <si>
    <t>Ryan</t>
  </si>
  <si>
    <t>Ng</t>
  </si>
  <si>
    <t>Julia</t>
  </si>
  <si>
    <t>Mary</t>
  </si>
  <si>
    <t>Nichols</t>
  </si>
  <si>
    <t>Foster</t>
  </si>
  <si>
    <t>Brian</t>
  </si>
  <si>
    <t>Shao</t>
  </si>
  <si>
    <t>Yugi</t>
  </si>
  <si>
    <t>Silva</t>
  </si>
  <si>
    <t>Henrique</t>
  </si>
  <si>
    <t>Salaried Employees-Cambridge</t>
  </si>
  <si>
    <t>Salaried Employees-Framingham</t>
  </si>
  <si>
    <t>Salaried Employees-Nashua</t>
  </si>
  <si>
    <t>Salaried Employees-Waltham</t>
  </si>
  <si>
    <t>Brown</t>
  </si>
  <si>
    <t>Brianne</t>
  </si>
  <si>
    <t>Chang</t>
  </si>
  <si>
    <t>Vanessa</t>
  </si>
  <si>
    <t>Stanosky</t>
  </si>
  <si>
    <t>Ivan</t>
  </si>
  <si>
    <t>Dickenson</t>
  </si>
  <si>
    <t>Amanda</t>
  </si>
  <si>
    <t>Malgosia</t>
  </si>
  <si>
    <t>Kosteczki</t>
  </si>
  <si>
    <t>Row Labels</t>
  </si>
  <si>
    <t>Grand Total</t>
  </si>
  <si>
    <t>Sum of 2014</t>
  </si>
  <si>
    <t>2014 Salaries</t>
  </si>
  <si>
    <t>2015 Salaries</t>
  </si>
  <si>
    <t>2016 Salaries</t>
  </si>
  <si>
    <t>Chohan</t>
  </si>
  <si>
    <t>Danielle</t>
  </si>
  <si>
    <t>Kathryn</t>
  </si>
  <si>
    <t>Kate</t>
  </si>
  <si>
    <t>Author:</t>
  </si>
  <si>
    <t>Note: Do not edit this sheet. If your name does not appear in cell B6, please download a new copy of the file from the SAM website.</t>
  </si>
  <si>
    <r>
      <t>New Perspectives</t>
    </r>
    <r>
      <rPr>
        <sz val="10"/>
        <rFont val="Century Gothic"/>
        <family val="2"/>
      </rPr>
      <t xml:space="preserve"> Excel 2013</t>
    </r>
  </si>
  <si>
    <t>Tutorial 5: SAM Project 1a</t>
  </si>
  <si>
    <t>WORKING WITH TABLES, PIVOTTABLES, AND PIVOTCHARTS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</si>
</sst>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6" tint="0.39997558519241921"/>
      </right>
      <top/>
      <bottom style="thin">
        <color theme="0"/>
      </bottom>
      <diagonal/>
    </border>
    <border>
      <left style="thin">
        <color theme="0"/>
      </left>
      <right/>
      <top style="thin">
        <color theme="5" tint="0.39997558519241921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69">
    <xf numFmtId="0" fontId="0" fillId="0" borderId="0" xfId="0"/>
    <xf numFmtId="164" fontId="0" fillId="0" borderId="0" xfId="1" applyNumberFormat="1" applyFont="1"/>
    <xf numFmtId="0" fontId="3" fillId="0" borderId="0" xfId="0" applyFont="1" applyAlignment="1"/>
    <xf numFmtId="0" fontId="2" fillId="0" borderId="0" xfId="0" applyFont="1" applyAlignment="1"/>
    <xf numFmtId="0" fontId="5" fillId="2" borderId="3" xfId="0" applyFont="1" applyFill="1" applyBorder="1" applyAlignment="1">
      <alignment horizontal="center" vertical="center"/>
    </xf>
    <xf numFmtId="164" fontId="0" fillId="0" borderId="4" xfId="1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0" xfId="1" applyNumberFormat="1" applyFont="1" applyFill="1" applyBorder="1"/>
    <xf numFmtId="0" fontId="9" fillId="0" borderId="0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Fill="1" applyBorder="1" applyAlignment="1">
      <alignment horizontal="center"/>
    </xf>
    <xf numFmtId="164" fontId="0" fillId="0" borderId="7" xfId="1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1" applyNumberFormat="1" applyFont="1" applyFill="1" applyBorder="1"/>
    <xf numFmtId="0" fontId="0" fillId="0" borderId="2" xfId="0" applyFont="1" applyFill="1" applyBorder="1"/>
    <xf numFmtId="0" fontId="0" fillId="0" borderId="8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64" fontId="0" fillId="5" borderId="1" xfId="1" applyNumberFormat="1" applyFont="1" applyFill="1" applyBorder="1"/>
    <xf numFmtId="164" fontId="0" fillId="4" borderId="1" xfId="1" applyNumberFormat="1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2" fontId="0" fillId="0" borderId="0" xfId="1" applyNumberFormat="1" applyFont="1"/>
    <xf numFmtId="0" fontId="0" fillId="4" borderId="2" xfId="0" applyFont="1" applyFill="1" applyBorder="1"/>
    <xf numFmtId="0" fontId="0" fillId="4" borderId="7" xfId="0" applyFont="1" applyFill="1" applyBorder="1"/>
    <xf numFmtId="0" fontId="0" fillId="4" borderId="7" xfId="0" applyFont="1" applyFill="1" applyBorder="1" applyAlignment="1">
      <alignment horizontal="center"/>
    </xf>
    <xf numFmtId="164" fontId="0" fillId="4" borderId="7" xfId="1" applyNumberFormat="1" applyFont="1" applyFill="1" applyBorder="1"/>
    <xf numFmtId="0" fontId="0" fillId="5" borderId="8" xfId="0" applyFont="1" applyFill="1" applyBorder="1"/>
    <xf numFmtId="0" fontId="0" fillId="5" borderId="1" xfId="0" applyFont="1" applyFill="1" applyBorder="1" applyAlignment="1">
      <alignment horizontal="center"/>
    </xf>
    <xf numFmtId="0" fontId="0" fillId="4" borderId="8" xfId="0" applyFont="1" applyFill="1" applyBorder="1"/>
    <xf numFmtId="0" fontId="0" fillId="4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42" fontId="0" fillId="0" borderId="0" xfId="0" applyNumberFormat="1"/>
    <xf numFmtId="0" fontId="13" fillId="6" borderId="15" xfId="3" applyFont="1" applyFill="1" applyBorder="1" applyAlignment="1">
      <alignment horizontal="left"/>
    </xf>
    <xf numFmtId="0" fontId="11" fillId="6" borderId="15" xfId="3" applyFont="1" applyFill="1" applyBorder="1" applyAlignment="1">
      <alignment horizontal="left"/>
    </xf>
    <xf numFmtId="0" fontId="11" fillId="6" borderId="14" xfId="3" applyFont="1" applyFill="1" applyBorder="1" applyAlignment="1">
      <alignment horizontal="left"/>
    </xf>
    <xf numFmtId="0" fontId="11" fillId="6" borderId="0" xfId="3" applyFont="1" applyFill="1" applyBorder="1" applyAlignment="1">
      <alignment horizontal="left"/>
    </xf>
    <xf numFmtId="0" fontId="15" fillId="7" borderId="0" xfId="3" applyFont="1" applyFill="1" applyBorder="1" applyAlignment="1"/>
    <xf numFmtId="0" fontId="11" fillId="6" borderId="15" xfId="3" applyFont="1" applyFill="1" applyBorder="1" applyAlignment="1"/>
    <xf numFmtId="0" fontId="11" fillId="6" borderId="14" xfId="3" applyFont="1" applyFill="1" applyBorder="1" applyAlignment="1"/>
    <xf numFmtId="0" fontId="11" fillId="6" borderId="0" xfId="3" applyFont="1" applyFill="1" applyBorder="1" applyAlignment="1"/>
    <xf numFmtId="0" fontId="10" fillId="6" borderId="11" xfId="3" applyFont="1" applyFill="1" applyBorder="1" applyAlignment="1">
      <alignment horizontal="left"/>
    </xf>
    <xf numFmtId="0" fontId="10" fillId="6" borderId="12" xfId="3" applyFont="1" applyFill="1" applyBorder="1" applyAlignment="1">
      <alignment horizontal="left"/>
    </xf>
    <xf numFmtId="0" fontId="10" fillId="6" borderId="13" xfId="3" applyFont="1" applyFill="1" applyBorder="1" applyAlignment="1">
      <alignment horizontal="left"/>
    </xf>
    <xf numFmtId="0" fontId="11" fillId="6" borderId="14" xfId="3" applyFont="1" applyFill="1" applyBorder="1" applyAlignment="1">
      <alignment horizontal="left"/>
    </xf>
    <xf numFmtId="0" fontId="11" fillId="6" borderId="0" xfId="3" applyFont="1" applyFill="1" applyBorder="1" applyAlignment="1">
      <alignment horizontal="left"/>
    </xf>
    <xf numFmtId="0" fontId="11" fillId="6" borderId="15" xfId="3" applyFont="1" applyFill="1" applyBorder="1" applyAlignment="1">
      <alignment horizontal="left"/>
    </xf>
    <xf numFmtId="0" fontId="12" fillId="6" borderId="14" xfId="3" applyFont="1" applyFill="1" applyBorder="1" applyAlignment="1">
      <alignment horizontal="left"/>
    </xf>
    <xf numFmtId="0" fontId="12" fillId="6" borderId="0" xfId="3" applyFont="1" applyFill="1" applyBorder="1" applyAlignment="1">
      <alignment horizontal="left"/>
    </xf>
    <xf numFmtId="0" fontId="14" fillId="6" borderId="14" xfId="3" applyFont="1" applyFill="1" applyBorder="1" applyAlignment="1">
      <alignment horizontal="left"/>
    </xf>
    <xf numFmtId="0" fontId="14" fillId="6" borderId="0" xfId="3" applyFont="1" applyFill="1" applyBorder="1" applyAlignment="1">
      <alignment horizontal="left"/>
    </xf>
    <xf numFmtId="0" fontId="16" fillId="6" borderId="14" xfId="3" applyFont="1" applyFill="1" applyBorder="1" applyAlignment="1">
      <alignment horizontal="center" vertical="center" wrapText="1"/>
    </xf>
    <xf numFmtId="0" fontId="16" fillId="6" borderId="0" xfId="3" applyFont="1" applyFill="1" applyBorder="1" applyAlignment="1">
      <alignment horizontal="center" vertical="center" wrapText="1"/>
    </xf>
    <xf numFmtId="0" fontId="16" fillId="6" borderId="15" xfId="3" applyFont="1" applyFill="1" applyBorder="1" applyAlignment="1">
      <alignment horizontal="center" vertical="center" wrapText="1"/>
    </xf>
    <xf numFmtId="0" fontId="16" fillId="6" borderId="16" xfId="3" applyFont="1" applyFill="1" applyBorder="1" applyAlignment="1">
      <alignment horizontal="center" vertical="center" wrapText="1"/>
    </xf>
    <xf numFmtId="0" fontId="16" fillId="6" borderId="17" xfId="3" applyFont="1" applyFill="1" applyBorder="1" applyAlignment="1">
      <alignment horizontal="center" vertical="center" wrapText="1"/>
    </xf>
    <xf numFmtId="0" fontId="16" fillId="6" borderId="18" xfId="3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/>
    <cellStyle name="Normal 2 2" xfId="3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alignment horizont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39997558519241921"/>
        </left>
        <right style="thin">
          <color theme="5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32" formatCode="_(&quot;$&quot;* #,##0_);_(&quot;$&quot;* \(#,##0\);_(&quot;$&quot;* &quot;-&quot;_);_(@_)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39997558519241921"/>
        </left>
        <right style="thin">
          <color theme="5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KJS" refreshedDate="41487.54844525463" createdVersion="5" refreshedVersion="5" minRefreshableVersion="3" recordCount="31">
  <cacheSource type="worksheet">
    <worksheetSource name="AllEmployeeSalary"/>
  </cacheSource>
  <cacheFields count="7">
    <cacheField name="LastName" numFmtId="0">
      <sharedItems count="31">
        <s v="Foster"/>
        <s v="Ng"/>
        <s v="Nichols"/>
        <s v="Lee"/>
        <s v="Mateev"/>
        <s v="McDonald"/>
        <s v="Shao"/>
        <s v="Silva"/>
        <s v="Gupta"/>
        <s v="Miller"/>
        <s v="Kong"/>
        <s v="Lang"/>
        <s v="Walsh"/>
        <s v="Kerenkov"/>
        <s v="Anderson"/>
        <s v="Fahey"/>
        <s v="Gonzalez"/>
        <s v="Nelson"/>
        <s v="Midha"/>
        <s v="Jackson"/>
        <s v="Petrova"/>
        <s v="White"/>
        <s v="Huang"/>
        <s v="Campbell"/>
        <s v="Lien"/>
        <s v="Brown"/>
        <s v="Chang"/>
        <s v="Stanosky"/>
        <s v="Dickenson"/>
        <s v="Kosteczki"/>
        <s v="Chohan"/>
      </sharedItems>
    </cacheField>
    <cacheField name="FirstName" numFmtId="0">
      <sharedItems/>
    </cacheField>
    <cacheField name="Office" numFmtId="0">
      <sharedItems count="4">
        <s v="Cambridge"/>
        <s v="Waltham"/>
        <s v="Framingham"/>
        <s v="Nashua"/>
      </sharedItems>
    </cacheField>
    <cacheField name="Status" numFmtId="0">
      <sharedItems count="2">
        <s v="PT"/>
        <s v="FT"/>
      </sharedItems>
    </cacheField>
    <cacheField name="2014" numFmtId="164">
      <sharedItems containsSemiMixedTypes="0" containsString="0" containsNumber="1" containsInteger="1" minValue="15000" maxValue="88000"/>
    </cacheField>
    <cacheField name="2015" numFmtId="164">
      <sharedItems containsSemiMixedTypes="0" containsString="0" containsNumber="1" containsInteger="1" minValue="15000" maxValue="90000"/>
    </cacheField>
    <cacheField name="2016" numFmtId="164">
      <sharedItems containsSemiMixedTypes="0" containsString="0" containsNumber="1" containsInteger="1" minValue="18000" maxValue="93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Brian"/>
    <x v="0"/>
    <x v="0"/>
    <n v="40000"/>
    <n v="42000"/>
    <n v="45000"/>
  </r>
  <r>
    <x v="1"/>
    <s v="Julia"/>
    <x v="1"/>
    <x v="1"/>
    <n v="42000"/>
    <n v="47000"/>
    <n v="53000"/>
  </r>
  <r>
    <x v="2"/>
    <s v="Mary"/>
    <x v="2"/>
    <x v="0"/>
    <n v="25000"/>
    <n v="27000"/>
    <n v="28000"/>
  </r>
  <r>
    <x v="3"/>
    <s v="Samantha"/>
    <x v="3"/>
    <x v="1"/>
    <n v="80000"/>
    <n v="83000"/>
    <n v="87000"/>
  </r>
  <r>
    <x v="4"/>
    <s v="Rohan"/>
    <x v="2"/>
    <x v="1"/>
    <n v="66000"/>
    <n v="70000"/>
    <n v="75000"/>
  </r>
  <r>
    <x v="5"/>
    <s v="Susan"/>
    <x v="1"/>
    <x v="0"/>
    <n v="32000"/>
    <n v="32500"/>
    <n v="33000"/>
  </r>
  <r>
    <x v="6"/>
    <s v="Yugi"/>
    <x v="0"/>
    <x v="0"/>
    <n v="25000"/>
    <n v="26500"/>
    <n v="27500"/>
  </r>
  <r>
    <x v="7"/>
    <s v="Henrique"/>
    <x v="1"/>
    <x v="1"/>
    <n v="45000"/>
    <n v="47000"/>
    <n v="50000"/>
  </r>
  <r>
    <x v="8"/>
    <s v="Richa"/>
    <x v="2"/>
    <x v="0"/>
    <n v="33000"/>
    <n v="34500"/>
    <n v="36000"/>
  </r>
  <r>
    <x v="9"/>
    <s v="James"/>
    <x v="0"/>
    <x v="1"/>
    <n v="75000"/>
    <n v="80000"/>
    <n v="86000"/>
  </r>
  <r>
    <x v="10"/>
    <s v="Jason"/>
    <x v="2"/>
    <x v="1"/>
    <n v="66000"/>
    <n v="69000"/>
    <n v="73000"/>
  </r>
  <r>
    <x v="11"/>
    <s v="Noah"/>
    <x v="0"/>
    <x v="1"/>
    <n v="75000"/>
    <n v="77000"/>
    <n v="80000"/>
  </r>
  <r>
    <x v="12"/>
    <s v="Michael"/>
    <x v="0"/>
    <x v="1"/>
    <n v="80000"/>
    <n v="83000"/>
    <n v="86000"/>
  </r>
  <r>
    <x v="13"/>
    <s v="Natasha"/>
    <x v="3"/>
    <x v="0"/>
    <n v="32600"/>
    <n v="34300"/>
    <n v="36000"/>
  </r>
  <r>
    <x v="14"/>
    <s v="Niles"/>
    <x v="1"/>
    <x v="1"/>
    <n v="55000"/>
    <n v="57000"/>
    <n v="60000"/>
  </r>
  <r>
    <x v="15"/>
    <s v="Riley"/>
    <x v="0"/>
    <x v="1"/>
    <n v="67000"/>
    <n v="70000"/>
    <n v="74000"/>
  </r>
  <r>
    <x v="16"/>
    <s v="Andres"/>
    <x v="0"/>
    <x v="1"/>
    <n v="88000"/>
    <n v="90000"/>
    <n v="93000"/>
  </r>
  <r>
    <x v="17"/>
    <s v="Ryan"/>
    <x v="3"/>
    <x v="0"/>
    <n v="35000"/>
    <n v="36500"/>
    <n v="39000"/>
  </r>
  <r>
    <x v="18"/>
    <s v="Neha"/>
    <x v="3"/>
    <x v="1"/>
    <n v="49000"/>
    <n v="54000"/>
    <n v="70000"/>
  </r>
  <r>
    <x v="19"/>
    <s v="Randall"/>
    <x v="0"/>
    <x v="1"/>
    <n v="53000"/>
    <n v="60000"/>
    <n v="63000"/>
  </r>
  <r>
    <x v="20"/>
    <s v="Irina"/>
    <x v="1"/>
    <x v="1"/>
    <n v="55000"/>
    <n v="57000"/>
    <n v="60000"/>
  </r>
  <r>
    <x v="21"/>
    <s v="Mark"/>
    <x v="1"/>
    <x v="1"/>
    <n v="68000"/>
    <n v="71000"/>
    <n v="75000"/>
  </r>
  <r>
    <x v="22"/>
    <s v="Jennifer"/>
    <x v="3"/>
    <x v="1"/>
    <n v="80000"/>
    <n v="83000"/>
    <n v="86000"/>
  </r>
  <r>
    <x v="23"/>
    <s v="Kathryn"/>
    <x v="0"/>
    <x v="1"/>
    <n v="80000"/>
    <n v="82000"/>
    <n v="85000"/>
  </r>
  <r>
    <x v="24"/>
    <s v="Aimee"/>
    <x v="1"/>
    <x v="0"/>
    <n v="18500"/>
    <n v="20000"/>
    <n v="21500"/>
  </r>
  <r>
    <x v="25"/>
    <s v="Brianne"/>
    <x v="0"/>
    <x v="0"/>
    <n v="30000"/>
    <n v="32000"/>
    <n v="30000"/>
  </r>
  <r>
    <x v="26"/>
    <s v="Vanessa"/>
    <x v="0"/>
    <x v="0"/>
    <n v="22000"/>
    <n v="15000"/>
    <n v="25000"/>
  </r>
  <r>
    <x v="27"/>
    <s v="Ivan"/>
    <x v="0"/>
    <x v="0"/>
    <n v="20000"/>
    <n v="24000"/>
    <n v="28000"/>
  </r>
  <r>
    <x v="28"/>
    <s v="Amanda"/>
    <x v="0"/>
    <x v="0"/>
    <n v="15000"/>
    <n v="18000"/>
    <n v="18000"/>
  </r>
  <r>
    <x v="29"/>
    <s v="Malgosia"/>
    <x v="0"/>
    <x v="0"/>
    <n v="20000"/>
    <n v="25000"/>
    <n v="28000"/>
  </r>
  <r>
    <x v="30"/>
    <s v="Danielle"/>
    <x v="3"/>
    <x v="0"/>
    <n v="32000"/>
    <n v="33000"/>
    <n v="3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 Salary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D39" firstHeaderRow="0" firstDataRow="1" firstDataCol="1"/>
  <pivotFields count="7">
    <pivotField axis="axisRow" showAll="0">
      <items count="32">
        <item x="14"/>
        <item x="25"/>
        <item x="23"/>
        <item x="26"/>
        <item x="30"/>
        <item x="28"/>
        <item x="15"/>
        <item x="0"/>
        <item x="16"/>
        <item x="8"/>
        <item x="22"/>
        <item x="19"/>
        <item x="13"/>
        <item x="10"/>
        <item x="29"/>
        <item x="11"/>
        <item x="3"/>
        <item x="24"/>
        <item x="4"/>
        <item x="5"/>
        <item x="18"/>
        <item x="9"/>
        <item x="17"/>
        <item x="1"/>
        <item x="2"/>
        <item x="20"/>
        <item x="6"/>
        <item x="7"/>
        <item x="27"/>
        <item x="12"/>
        <item x="21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dataField="1" numFmtId="164" showAll="0"/>
    <pivotField dataField="1" numFmtId="164" showAll="0"/>
    <pivotField dataField="1" numFmtId="164" showAll="0"/>
  </pivotFields>
  <rowFields count="2">
    <field x="2"/>
    <field x="0"/>
  </rowFields>
  <rowItems count="36">
    <i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21"/>
    </i>
    <i r="1">
      <x v="26"/>
    </i>
    <i r="1">
      <x v="28"/>
    </i>
    <i r="1">
      <x v="29"/>
    </i>
    <i>
      <x v="1"/>
    </i>
    <i r="1">
      <x v="9"/>
    </i>
    <i r="1">
      <x v="13"/>
    </i>
    <i r="1">
      <x v="18"/>
    </i>
    <i r="1">
      <x v="24"/>
    </i>
    <i>
      <x v="2"/>
    </i>
    <i r="1">
      <x v="4"/>
    </i>
    <i r="1">
      <x v="10"/>
    </i>
    <i r="1">
      <x v="12"/>
    </i>
    <i r="1">
      <x v="16"/>
    </i>
    <i r="1">
      <x v="20"/>
    </i>
    <i r="1">
      <x v="22"/>
    </i>
    <i>
      <x v="3"/>
    </i>
    <i r="1">
      <x/>
    </i>
    <i r="1">
      <x v="17"/>
    </i>
    <i r="1">
      <x v="19"/>
    </i>
    <i r="1">
      <x v="23"/>
    </i>
    <i r="1">
      <x v="25"/>
    </i>
    <i r="1">
      <x v="27"/>
    </i>
    <i r="1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4" fld="4" baseField="2" baseItem="0"/>
    <dataField name="2015 Salaries" fld="5" baseField="2" baseItem="0" numFmtId="42"/>
    <dataField name="2016 Salaries" fld="6" baseField="0" baseItem="3" numFmtId="4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Office Salary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16" firstHeaderRow="0" firstDataRow="1" firstDataCol="1"/>
  <pivotFields count="7"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dataField="1" numFmtId="164" showAll="0"/>
    <pivotField dataField="1" numFmtId="164" showAll="0"/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4 Salaries" fld="4" baseField="2" baseItem="0" numFmtId="42"/>
    <dataField name="2015 Salaries" fld="5" baseField="2" baseItem="0" numFmtId="42"/>
    <dataField name="2016 Salaries" fld="6" baseField="2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7" name="CambridgePayroll" displayName="CambridgePayroll" ref="A3:G17" headerRowDxfId="39" dataDxfId="37" headerRowBorderDxfId="38" tableBorderDxfId="36" dataCellStyle="Currency">
  <autoFilter ref="A3:G17"/>
  <tableColumns count="7">
    <tableColumn id="1" name="LastName" totalsRowLabel="Total"/>
    <tableColumn id="2" name="FirstName"/>
    <tableColumn id="3" name="Office"/>
    <tableColumn id="4" name="Status" dataDxfId="35" totalsRowDxfId="34"/>
    <tableColumn id="5" name="2014" dataDxfId="33" totalsRowDxfId="32" dataCellStyle="Currency"/>
    <tableColumn id="6" name="2015" dataDxfId="31" totalsRowDxfId="30" dataCellStyle="Currency"/>
    <tableColumn id="7" name="2016" totalsRowFunction="sum" dataDxfId="29" totalsRowDxfId="28" dataCellStyle="Currency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:G10" totalsRowShown="0" headerRowDxfId="27" dataDxfId="26" tableBorderDxfId="25" dataCellStyle="Currency">
  <autoFilter ref="A3:G10"/>
  <tableColumns count="7">
    <tableColumn id="1" name="LastName" dataDxfId="24"/>
    <tableColumn id="2" name="FirstName" dataDxfId="23"/>
    <tableColumn id="3" name="Office" dataDxfId="22"/>
    <tableColumn id="4" name="Status" dataDxfId="21"/>
    <tableColumn id="5" name="2014" dataDxfId="20" dataCellStyle="Currency"/>
    <tableColumn id="6" name="2015" dataDxfId="19" dataCellStyle="Currency"/>
    <tableColumn id="7" name="2016" dataDxfId="18" dataCellStyle="Currency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" name="FraminghamPayroll" displayName="FraminghamPayroll" ref="A3:G8" totalsRowShown="0" headerRowDxfId="17" dataDxfId="16" tableBorderDxfId="15" dataCellStyle="Currency">
  <autoFilter ref="A3:G8"/>
  <tableColumns count="7">
    <tableColumn id="1" name="LastName" dataDxfId="14"/>
    <tableColumn id="2" name="FirstName" dataDxfId="13"/>
    <tableColumn id="3" name="Office" dataDxfId="12"/>
    <tableColumn id="4" name="Status" dataDxfId="11"/>
    <tableColumn id="5" name="2014" dataDxfId="10" dataCellStyle="Currency"/>
    <tableColumn id="6" name="2015" dataDxfId="9" dataCellStyle="Currency"/>
    <tableColumn id="7" name="2016" dataDxfId="8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AllEmployeeSalary" displayName="AllEmployeeSalary" ref="A3:G34" totalsRowShown="0" headerRowDxfId="7" dataDxfId="5" headerRowBorderDxfId="6" tableBorderDxfId="4" dataCellStyle="Currency">
  <autoFilter ref="A3:G34"/>
  <tableColumns count="7">
    <tableColumn id="1" name="LastName"/>
    <tableColumn id="2" name="FirstName"/>
    <tableColumn id="3" name="Office"/>
    <tableColumn id="4" name="Status" dataDxfId="3"/>
    <tableColumn id="5" name="2014" dataDxfId="2" dataCellStyle="Currency"/>
    <tableColumn id="6" name="2015" dataDxfId="1" dataCellStyle="Currency"/>
    <tableColumn id="7" name="2016" dataDxfId="0" dataCellStyle="Curr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0" zoomScaleNormal="140" workbookViewId="0">
      <selection sqref="A1:C1"/>
    </sheetView>
  </sheetViews>
  <sheetFormatPr defaultRowHeight="15" x14ac:dyDescent="0.25"/>
  <cols>
    <col min="1" max="1" width="8.140625" customWidth="1"/>
    <col min="2" max="2" width="51.5703125" customWidth="1"/>
    <col min="3" max="3" width="3.28515625" customWidth="1"/>
  </cols>
  <sheetData>
    <row r="1" spans="1:3" x14ac:dyDescent="0.25">
      <c r="A1" s="49" t="s">
        <v>91</v>
      </c>
      <c r="B1" s="50"/>
      <c r="C1" s="51"/>
    </row>
    <row r="2" spans="1:3" x14ac:dyDescent="0.25">
      <c r="A2" s="52" t="s">
        <v>92</v>
      </c>
      <c r="B2" s="53"/>
      <c r="C2" s="54"/>
    </row>
    <row r="3" spans="1:3" ht="22.5" x14ac:dyDescent="0.3">
      <c r="A3" s="55" t="s">
        <v>7</v>
      </c>
      <c r="B3" s="56"/>
      <c r="C3" s="41"/>
    </row>
    <row r="4" spans="1:3" x14ac:dyDescent="0.25">
      <c r="A4" s="57" t="s">
        <v>93</v>
      </c>
      <c r="B4" s="58"/>
      <c r="C4" s="42"/>
    </row>
    <row r="5" spans="1:3" ht="11.25" customHeight="1" x14ac:dyDescent="0.25">
      <c r="A5" s="43"/>
      <c r="B5" s="44"/>
      <c r="C5" s="42"/>
    </row>
    <row r="6" spans="1:3" x14ac:dyDescent="0.25">
      <c r="A6" s="43" t="s">
        <v>89</v>
      </c>
      <c r="B6" s="45" t="s">
        <v>8</v>
      </c>
      <c r="C6" s="46"/>
    </row>
    <row r="7" spans="1:3" x14ac:dyDescent="0.25">
      <c r="A7" s="47"/>
      <c r="B7" s="48"/>
      <c r="C7" s="46"/>
    </row>
    <row r="8" spans="1:3" x14ac:dyDescent="0.25">
      <c r="A8" s="59" t="s">
        <v>90</v>
      </c>
      <c r="B8" s="60"/>
      <c r="C8" s="61"/>
    </row>
    <row r="9" spans="1:3" x14ac:dyDescent="0.25">
      <c r="A9" s="59"/>
      <c r="B9" s="60"/>
      <c r="C9" s="61"/>
    </row>
    <row r="10" spans="1:3" x14ac:dyDescent="0.25">
      <c r="A10" s="62"/>
      <c r="B10" s="63"/>
      <c r="C10" s="64"/>
    </row>
  </sheetData>
  <mergeCells count="5">
    <mergeCell ref="A1:C1"/>
    <mergeCell ref="A2:C2"/>
    <mergeCell ref="A3:B3"/>
    <mergeCell ref="A4:B4"/>
    <mergeCell ref="A8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pane ySplit="3" topLeftCell="A4" activePane="bottomLeft" state="frozen"/>
      <selection pane="bottomLeft" sqref="A1:G1"/>
    </sheetView>
  </sheetViews>
  <sheetFormatPr defaultRowHeight="15" x14ac:dyDescent="0.25"/>
  <cols>
    <col min="1" max="1" width="12.140625" customWidth="1"/>
    <col min="2" max="2" width="12.28515625" customWidth="1"/>
    <col min="3" max="4" width="12.140625" customWidth="1"/>
    <col min="5" max="7" width="14.28515625" bestFit="1" customWidth="1"/>
  </cols>
  <sheetData>
    <row r="1" spans="1:7" ht="23.25" x14ac:dyDescent="0.35">
      <c r="A1" s="65" t="s">
        <v>7</v>
      </c>
      <c r="B1" s="65"/>
      <c r="C1" s="65"/>
      <c r="D1" s="65"/>
      <c r="E1" s="65"/>
      <c r="F1" s="65"/>
      <c r="G1" s="66"/>
    </row>
    <row r="2" spans="1:7" ht="18.75" x14ac:dyDescent="0.3">
      <c r="A2" s="67" t="s">
        <v>65</v>
      </c>
      <c r="B2" s="67"/>
      <c r="C2" s="67"/>
      <c r="D2" s="67"/>
      <c r="E2" s="67"/>
      <c r="F2" s="67"/>
      <c r="G2" s="67"/>
    </row>
    <row r="3" spans="1:7" x14ac:dyDescent="0.25">
      <c r="A3" s="4" t="s">
        <v>9</v>
      </c>
      <c r="B3" s="4" t="s">
        <v>10</v>
      </c>
      <c r="C3" s="4" t="s">
        <v>11</v>
      </c>
      <c r="D3" s="4" t="s">
        <v>12</v>
      </c>
      <c r="E3" s="4" t="s">
        <v>4</v>
      </c>
      <c r="F3" s="4" t="s">
        <v>5</v>
      </c>
      <c r="G3" s="4" t="s">
        <v>6</v>
      </c>
    </row>
    <row r="4" spans="1:7" x14ac:dyDescent="0.25">
      <c r="A4" t="s">
        <v>69</v>
      </c>
      <c r="B4" t="s">
        <v>70</v>
      </c>
      <c r="C4" t="s">
        <v>1</v>
      </c>
      <c r="D4" s="7" t="s">
        <v>15</v>
      </c>
      <c r="E4" s="30">
        <v>30000</v>
      </c>
      <c r="F4" s="30">
        <v>32000</v>
      </c>
      <c r="G4" s="30">
        <v>35000</v>
      </c>
    </row>
    <row r="5" spans="1:7" x14ac:dyDescent="0.25">
      <c r="A5" t="s">
        <v>51</v>
      </c>
      <c r="B5" t="s">
        <v>52</v>
      </c>
      <c r="C5" t="s">
        <v>1</v>
      </c>
      <c r="D5" s="7" t="s">
        <v>14</v>
      </c>
      <c r="E5" s="30">
        <v>75000</v>
      </c>
      <c r="F5" s="30">
        <v>80000</v>
      </c>
      <c r="G5" s="30">
        <v>86000</v>
      </c>
    </row>
    <row r="6" spans="1:7" x14ac:dyDescent="0.25">
      <c r="A6" t="s">
        <v>33</v>
      </c>
      <c r="B6" t="s">
        <v>34</v>
      </c>
      <c r="C6" t="s">
        <v>1</v>
      </c>
      <c r="D6" s="7" t="s">
        <v>14</v>
      </c>
      <c r="E6" s="30">
        <v>75000</v>
      </c>
      <c r="F6" s="30">
        <v>77000</v>
      </c>
      <c r="G6" s="30">
        <v>80000</v>
      </c>
    </row>
    <row r="7" spans="1:7" x14ac:dyDescent="0.25">
      <c r="A7" t="s">
        <v>16</v>
      </c>
      <c r="B7" t="s">
        <v>17</v>
      </c>
      <c r="C7" t="s">
        <v>1</v>
      </c>
      <c r="D7" s="7" t="s">
        <v>14</v>
      </c>
      <c r="E7" s="30">
        <v>80000</v>
      </c>
      <c r="F7" s="30">
        <v>83000</v>
      </c>
      <c r="G7" s="30">
        <v>86000</v>
      </c>
    </row>
    <row r="8" spans="1:7" x14ac:dyDescent="0.25">
      <c r="A8" t="s">
        <v>39</v>
      </c>
      <c r="B8" t="s">
        <v>40</v>
      </c>
      <c r="C8" t="s">
        <v>1</v>
      </c>
      <c r="D8" s="7" t="s">
        <v>14</v>
      </c>
      <c r="E8" s="30">
        <v>67000</v>
      </c>
      <c r="F8" s="30">
        <v>70000</v>
      </c>
      <c r="G8" s="30">
        <v>74000</v>
      </c>
    </row>
    <row r="9" spans="1:7" x14ac:dyDescent="0.25">
      <c r="A9" t="s">
        <v>18</v>
      </c>
      <c r="B9" t="s">
        <v>19</v>
      </c>
      <c r="C9" t="s">
        <v>1</v>
      </c>
      <c r="D9" s="7" t="s">
        <v>14</v>
      </c>
      <c r="E9" s="30">
        <v>88000</v>
      </c>
      <c r="F9" s="30">
        <v>90000</v>
      </c>
      <c r="G9" s="30">
        <v>93000</v>
      </c>
    </row>
    <row r="10" spans="1:7" x14ac:dyDescent="0.25">
      <c r="A10" t="s">
        <v>29</v>
      </c>
      <c r="B10" t="s">
        <v>30</v>
      </c>
      <c r="C10" t="s">
        <v>1</v>
      </c>
      <c r="D10" s="7" t="s">
        <v>14</v>
      </c>
      <c r="E10" s="30">
        <v>53000</v>
      </c>
      <c r="F10" s="30">
        <v>60000</v>
      </c>
      <c r="G10" s="30">
        <v>63000</v>
      </c>
    </row>
    <row r="11" spans="1:7" x14ac:dyDescent="0.25">
      <c r="A11" t="s">
        <v>22</v>
      </c>
      <c r="B11" t="s">
        <v>88</v>
      </c>
      <c r="C11" t="s">
        <v>1</v>
      </c>
      <c r="D11" s="7" t="s">
        <v>14</v>
      </c>
      <c r="E11" s="30">
        <v>80000</v>
      </c>
      <c r="F11" s="30">
        <v>82000</v>
      </c>
      <c r="G11" s="30">
        <v>85000</v>
      </c>
    </row>
    <row r="12" spans="1:7" x14ac:dyDescent="0.25">
      <c r="A12" t="s">
        <v>71</v>
      </c>
      <c r="B12" t="s">
        <v>72</v>
      </c>
      <c r="C12" t="s">
        <v>1</v>
      </c>
      <c r="D12" s="7" t="s">
        <v>15</v>
      </c>
      <c r="E12" s="30">
        <v>24000</v>
      </c>
      <c r="F12" s="30">
        <v>15000</v>
      </c>
      <c r="G12" s="30">
        <v>25000</v>
      </c>
    </row>
    <row r="13" spans="1:7" x14ac:dyDescent="0.25">
      <c r="A13" t="s">
        <v>75</v>
      </c>
      <c r="B13" t="s">
        <v>76</v>
      </c>
      <c r="C13" t="s">
        <v>1</v>
      </c>
      <c r="D13" s="7" t="s">
        <v>15</v>
      </c>
      <c r="E13" s="30">
        <v>15000</v>
      </c>
      <c r="F13" s="30">
        <v>18000</v>
      </c>
      <c r="G13" s="30">
        <v>18000</v>
      </c>
    </row>
    <row r="14" spans="1:7" x14ac:dyDescent="0.25">
      <c r="A14" t="s">
        <v>59</v>
      </c>
      <c r="B14" t="s">
        <v>60</v>
      </c>
      <c r="C14" t="s">
        <v>1</v>
      </c>
      <c r="D14" s="7" t="s">
        <v>15</v>
      </c>
      <c r="E14" s="30">
        <v>35000</v>
      </c>
      <c r="F14" s="30">
        <v>32000</v>
      </c>
      <c r="G14" s="30">
        <v>35000</v>
      </c>
    </row>
    <row r="15" spans="1:7" x14ac:dyDescent="0.25">
      <c r="A15" t="s">
        <v>78</v>
      </c>
      <c r="B15" t="s">
        <v>77</v>
      </c>
      <c r="C15" t="s">
        <v>1</v>
      </c>
      <c r="D15" s="7" t="s">
        <v>15</v>
      </c>
      <c r="E15" s="30">
        <v>20000</v>
      </c>
      <c r="F15" s="30">
        <v>25000</v>
      </c>
      <c r="G15" s="30">
        <v>28000</v>
      </c>
    </row>
    <row r="16" spans="1:7" x14ac:dyDescent="0.25">
      <c r="A16" t="s">
        <v>61</v>
      </c>
      <c r="B16" t="s">
        <v>62</v>
      </c>
      <c r="C16" t="s">
        <v>1</v>
      </c>
      <c r="D16" s="7" t="s">
        <v>15</v>
      </c>
      <c r="E16" s="30">
        <v>25000</v>
      </c>
      <c r="F16" s="30">
        <v>26500</v>
      </c>
      <c r="G16" s="30">
        <v>27500</v>
      </c>
    </row>
    <row r="17" spans="1:7" x14ac:dyDescent="0.25">
      <c r="A17" t="s">
        <v>73</v>
      </c>
      <c r="B17" t="s">
        <v>74</v>
      </c>
      <c r="C17" t="s">
        <v>1</v>
      </c>
      <c r="D17" s="7" t="s">
        <v>15</v>
      </c>
      <c r="E17" s="30">
        <v>20000</v>
      </c>
      <c r="F17" s="30">
        <v>24000</v>
      </c>
      <c r="G17" s="30">
        <v>28000</v>
      </c>
    </row>
    <row r="18" spans="1:7" x14ac:dyDescent="0.25">
      <c r="E18" s="1"/>
      <c r="F18" s="1"/>
      <c r="G18" s="1"/>
    </row>
  </sheetData>
  <mergeCells count="2">
    <mergeCell ref="A1:G1"/>
    <mergeCell ref="A2:G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:XFD5"/>
    </sheetView>
  </sheetViews>
  <sheetFormatPr defaultRowHeight="15" x14ac:dyDescent="0.25"/>
  <cols>
    <col min="1" max="1" width="12.140625" customWidth="1"/>
    <col min="2" max="2" width="12.28515625" customWidth="1"/>
    <col min="3" max="4" width="12.140625" customWidth="1"/>
    <col min="5" max="7" width="14.28515625" bestFit="1" customWidth="1"/>
  </cols>
  <sheetData>
    <row r="1" spans="1:7" ht="23.25" x14ac:dyDescent="0.35">
      <c r="A1" s="65" t="s">
        <v>7</v>
      </c>
      <c r="B1" s="65"/>
      <c r="C1" s="65"/>
      <c r="D1" s="65"/>
      <c r="E1" s="65"/>
      <c r="F1" s="65"/>
      <c r="G1" s="66"/>
    </row>
    <row r="2" spans="1:7" ht="18.75" x14ac:dyDescent="0.3">
      <c r="A2" s="68" t="s">
        <v>68</v>
      </c>
      <c r="B2" s="68"/>
      <c r="C2" s="68"/>
      <c r="D2" s="68"/>
      <c r="E2" s="68"/>
      <c r="F2" s="68"/>
      <c r="G2" s="68"/>
    </row>
    <row r="3" spans="1:7" x14ac:dyDescent="0.25">
      <c r="A3" s="20" t="s">
        <v>9</v>
      </c>
      <c r="B3" s="21" t="s">
        <v>10</v>
      </c>
      <c r="C3" s="21" t="s">
        <v>11</v>
      </c>
      <c r="D3" s="21" t="s">
        <v>12</v>
      </c>
      <c r="E3" s="21" t="s">
        <v>4</v>
      </c>
      <c r="F3" s="21" t="s">
        <v>5</v>
      </c>
      <c r="G3" s="21" t="s">
        <v>6</v>
      </c>
    </row>
    <row r="4" spans="1:7" x14ac:dyDescent="0.25">
      <c r="A4" s="18" t="s">
        <v>41</v>
      </c>
      <c r="B4" s="12" t="s">
        <v>42</v>
      </c>
      <c r="C4" s="12" t="s">
        <v>3</v>
      </c>
      <c r="D4" s="13" t="s">
        <v>14</v>
      </c>
      <c r="E4" s="14">
        <v>55000</v>
      </c>
      <c r="F4" s="14">
        <v>57000</v>
      </c>
      <c r="G4" s="14">
        <v>60000</v>
      </c>
    </row>
    <row r="5" spans="1:7" x14ac:dyDescent="0.25">
      <c r="A5" s="19" t="s">
        <v>23</v>
      </c>
      <c r="B5" s="15" t="s">
        <v>24</v>
      </c>
      <c r="C5" s="15" t="s">
        <v>3</v>
      </c>
      <c r="D5" s="16" t="s">
        <v>15</v>
      </c>
      <c r="E5" s="17">
        <v>18500</v>
      </c>
      <c r="F5" s="17">
        <v>20000</v>
      </c>
      <c r="G5" s="17">
        <v>21500</v>
      </c>
    </row>
    <row r="6" spans="1:7" x14ac:dyDescent="0.25">
      <c r="A6" s="19" t="s">
        <v>49</v>
      </c>
      <c r="B6" s="15" t="s">
        <v>50</v>
      </c>
      <c r="C6" s="15" t="s">
        <v>3</v>
      </c>
      <c r="D6" s="16" t="s">
        <v>15</v>
      </c>
      <c r="E6" s="17">
        <v>32000</v>
      </c>
      <c r="F6" s="17">
        <v>32500</v>
      </c>
      <c r="G6" s="17">
        <v>33000</v>
      </c>
    </row>
    <row r="7" spans="1:7" x14ac:dyDescent="0.25">
      <c r="A7" s="19" t="s">
        <v>55</v>
      </c>
      <c r="B7" s="15" t="s">
        <v>56</v>
      </c>
      <c r="C7" s="15" t="s">
        <v>3</v>
      </c>
      <c r="D7" s="16" t="s">
        <v>14</v>
      </c>
      <c r="E7" s="17">
        <v>42000</v>
      </c>
      <c r="F7" s="17">
        <v>47000</v>
      </c>
      <c r="G7" s="17">
        <v>53000</v>
      </c>
    </row>
    <row r="8" spans="1:7" x14ac:dyDescent="0.25">
      <c r="A8" s="19" t="s">
        <v>27</v>
      </c>
      <c r="B8" s="15" t="s">
        <v>28</v>
      </c>
      <c r="C8" s="15" t="s">
        <v>3</v>
      </c>
      <c r="D8" s="16" t="s">
        <v>14</v>
      </c>
      <c r="E8" s="17">
        <v>55000</v>
      </c>
      <c r="F8" s="17">
        <v>57000</v>
      </c>
      <c r="G8" s="17">
        <v>60000</v>
      </c>
    </row>
    <row r="9" spans="1:7" x14ac:dyDescent="0.25">
      <c r="A9" s="19" t="s">
        <v>63</v>
      </c>
      <c r="B9" s="15" t="s">
        <v>64</v>
      </c>
      <c r="C9" s="15" t="s">
        <v>3</v>
      </c>
      <c r="D9" s="16" t="s">
        <v>14</v>
      </c>
      <c r="E9" s="17">
        <v>45000</v>
      </c>
      <c r="F9" s="17">
        <v>47000</v>
      </c>
      <c r="G9" s="17">
        <v>50000</v>
      </c>
    </row>
    <row r="10" spans="1:7" x14ac:dyDescent="0.25">
      <c r="A10" s="19" t="s">
        <v>25</v>
      </c>
      <c r="B10" s="15" t="s">
        <v>26</v>
      </c>
      <c r="C10" s="15" t="s">
        <v>3</v>
      </c>
      <c r="D10" s="16" t="s">
        <v>14</v>
      </c>
      <c r="E10" s="17">
        <v>68000</v>
      </c>
      <c r="F10" s="17">
        <v>71000</v>
      </c>
      <c r="G10" s="17">
        <v>75000</v>
      </c>
    </row>
  </sheetData>
  <mergeCells count="2">
    <mergeCell ref="A1:G1"/>
    <mergeCell ref="A2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8" sqref="D8"/>
    </sheetView>
  </sheetViews>
  <sheetFormatPr defaultRowHeight="15" x14ac:dyDescent="0.25"/>
  <cols>
    <col min="1" max="1" width="12.140625" customWidth="1"/>
    <col min="2" max="2" width="12.28515625" customWidth="1"/>
    <col min="3" max="4" width="12.140625" customWidth="1"/>
    <col min="5" max="7" width="14.28515625" bestFit="1" customWidth="1"/>
  </cols>
  <sheetData>
    <row r="1" spans="1:7" ht="23.25" x14ac:dyDescent="0.35">
      <c r="A1" s="65" t="s">
        <v>7</v>
      </c>
      <c r="B1" s="65"/>
      <c r="C1" s="65"/>
      <c r="D1" s="65"/>
      <c r="E1" s="65"/>
      <c r="F1" s="65"/>
      <c r="G1" s="66"/>
    </row>
    <row r="2" spans="1:7" ht="18.75" x14ac:dyDescent="0.3">
      <c r="A2" s="67" t="s">
        <v>67</v>
      </c>
      <c r="B2" s="67"/>
      <c r="C2" s="67"/>
      <c r="D2" s="67"/>
      <c r="E2" s="67"/>
      <c r="F2" s="67"/>
      <c r="G2" s="67"/>
    </row>
    <row r="3" spans="1:7" x14ac:dyDescent="0.25">
      <c r="A3" s="11" t="s">
        <v>9</v>
      </c>
      <c r="B3" s="11" t="s">
        <v>10</v>
      </c>
      <c r="C3" s="11" t="s">
        <v>11</v>
      </c>
      <c r="D3" s="11" t="s">
        <v>12</v>
      </c>
      <c r="E3" s="11" t="s">
        <v>4</v>
      </c>
      <c r="F3" s="11" t="s">
        <v>5</v>
      </c>
      <c r="G3" s="11" t="s">
        <v>6</v>
      </c>
    </row>
    <row r="4" spans="1:7" x14ac:dyDescent="0.25">
      <c r="A4" s="8" t="s">
        <v>45</v>
      </c>
      <c r="B4" s="8" t="s">
        <v>46</v>
      </c>
      <c r="C4" s="8" t="s">
        <v>2</v>
      </c>
      <c r="D4" s="9" t="s">
        <v>14</v>
      </c>
      <c r="E4" s="10">
        <v>80000</v>
      </c>
      <c r="F4" s="10">
        <v>83000</v>
      </c>
      <c r="G4" s="10">
        <v>87000</v>
      </c>
    </row>
    <row r="5" spans="1:7" x14ac:dyDescent="0.25">
      <c r="A5" s="8" t="s">
        <v>43</v>
      </c>
      <c r="B5" s="8" t="s">
        <v>44</v>
      </c>
      <c r="C5" s="8" t="s">
        <v>2</v>
      </c>
      <c r="D5" s="9" t="s">
        <v>15</v>
      </c>
      <c r="E5" s="10">
        <v>32600</v>
      </c>
      <c r="F5" s="10">
        <v>34300</v>
      </c>
      <c r="G5" s="10">
        <v>36000</v>
      </c>
    </row>
    <row r="6" spans="1:7" x14ac:dyDescent="0.25">
      <c r="A6" s="8" t="s">
        <v>53</v>
      </c>
      <c r="B6" s="8" t="s">
        <v>54</v>
      </c>
      <c r="C6" s="8" t="s">
        <v>2</v>
      </c>
      <c r="D6" s="9" t="s">
        <v>15</v>
      </c>
      <c r="E6" s="10">
        <v>35000</v>
      </c>
      <c r="F6" s="10">
        <v>36500</v>
      </c>
      <c r="G6" s="10">
        <v>39000</v>
      </c>
    </row>
    <row r="7" spans="1:7" x14ac:dyDescent="0.25">
      <c r="A7" s="8" t="s">
        <v>32</v>
      </c>
      <c r="B7" s="8" t="s">
        <v>31</v>
      </c>
      <c r="C7" s="8" t="s">
        <v>2</v>
      </c>
      <c r="D7" s="9" t="s">
        <v>14</v>
      </c>
      <c r="E7" s="10">
        <v>49000</v>
      </c>
      <c r="F7" s="10">
        <v>54000</v>
      </c>
      <c r="G7" s="10">
        <v>70000</v>
      </c>
    </row>
    <row r="8" spans="1:7" x14ac:dyDescent="0.25">
      <c r="A8" s="8" t="s">
        <v>20</v>
      </c>
      <c r="B8" s="8" t="s">
        <v>21</v>
      </c>
      <c r="C8" s="8" t="s">
        <v>2</v>
      </c>
      <c r="D8" s="9" t="s">
        <v>14</v>
      </c>
      <c r="E8" s="10">
        <v>80000</v>
      </c>
      <c r="F8" s="10">
        <v>83000</v>
      </c>
      <c r="G8" s="10">
        <v>86000</v>
      </c>
    </row>
    <row r="9" spans="1:7" x14ac:dyDescent="0.25">
      <c r="A9" s="8"/>
      <c r="B9" s="8"/>
      <c r="C9" s="8"/>
      <c r="D9" s="9"/>
      <c r="E9" s="10"/>
      <c r="F9" s="10"/>
      <c r="G9" s="10"/>
    </row>
  </sheetData>
  <mergeCells count="2">
    <mergeCell ref="A1:G1"/>
    <mergeCell ref="A2:G2"/>
  </mergeCells>
  <pageMargins left="0.7" right="0.7" top="0.75" bottom="0.75" header="0.3" footer="0.3"/>
  <pageSetup orientation="portrait" r:id="rId1"/>
  <ignoredErrors>
    <ignoredError sqref="E3:G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7" sqref="A7"/>
    </sheetView>
  </sheetViews>
  <sheetFormatPr defaultRowHeight="15" x14ac:dyDescent="0.25"/>
  <cols>
    <col min="1" max="1" width="12.140625" customWidth="1"/>
    <col min="2" max="2" width="12.28515625" customWidth="1"/>
    <col min="3" max="4" width="12.140625" customWidth="1"/>
    <col min="5" max="7" width="14.28515625" bestFit="1" customWidth="1"/>
  </cols>
  <sheetData>
    <row r="1" spans="1:7" ht="23.25" x14ac:dyDescent="0.35">
      <c r="A1" s="65" t="s">
        <v>7</v>
      </c>
      <c r="B1" s="65"/>
      <c r="C1" s="65"/>
      <c r="D1" s="65"/>
      <c r="E1" s="65"/>
      <c r="F1" s="65"/>
      <c r="G1" s="66"/>
    </row>
    <row r="2" spans="1:7" ht="18.75" x14ac:dyDescent="0.3">
      <c r="A2" s="67" t="s">
        <v>66</v>
      </c>
      <c r="B2" s="67"/>
      <c r="C2" s="67"/>
      <c r="D2" s="67"/>
      <c r="E2" s="67"/>
      <c r="F2" s="67"/>
      <c r="G2" s="67"/>
    </row>
    <row r="3" spans="1:7" x14ac:dyDescent="0.25">
      <c r="A3" s="39" t="s">
        <v>9</v>
      </c>
      <c r="B3" s="39" t="s">
        <v>10</v>
      </c>
      <c r="C3" s="39" t="s">
        <v>11</v>
      </c>
      <c r="D3" s="39" t="s">
        <v>12</v>
      </c>
      <c r="E3" s="39" t="s">
        <v>4</v>
      </c>
      <c r="F3" s="39" t="s">
        <v>5</v>
      </c>
      <c r="G3" s="39" t="s">
        <v>6</v>
      </c>
    </row>
    <row r="4" spans="1:7" x14ac:dyDescent="0.25">
      <c r="A4" s="31" t="s">
        <v>38</v>
      </c>
      <c r="B4" s="32" t="s">
        <v>36</v>
      </c>
      <c r="C4" s="32" t="s">
        <v>0</v>
      </c>
      <c r="D4" s="33" t="s">
        <v>15</v>
      </c>
      <c r="E4" s="34">
        <v>33000</v>
      </c>
      <c r="F4" s="34">
        <v>34500</v>
      </c>
      <c r="G4" s="34">
        <v>36000</v>
      </c>
    </row>
    <row r="5" spans="1:7" x14ac:dyDescent="0.25">
      <c r="A5" s="35" t="s">
        <v>35</v>
      </c>
      <c r="B5" s="24" t="s">
        <v>37</v>
      </c>
      <c r="C5" s="24" t="s">
        <v>0</v>
      </c>
      <c r="D5" s="36" t="s">
        <v>14</v>
      </c>
      <c r="E5" s="22">
        <v>66000</v>
      </c>
      <c r="F5" s="22">
        <v>69000</v>
      </c>
      <c r="G5" s="22">
        <v>73000</v>
      </c>
    </row>
    <row r="6" spans="1:7" x14ac:dyDescent="0.25">
      <c r="A6" s="37" t="s">
        <v>47</v>
      </c>
      <c r="B6" s="25" t="s">
        <v>48</v>
      </c>
      <c r="C6" s="25" t="s">
        <v>0</v>
      </c>
      <c r="D6" s="38" t="s">
        <v>14</v>
      </c>
      <c r="E6" s="23">
        <v>66000</v>
      </c>
      <c r="F6" s="23">
        <v>70000</v>
      </c>
      <c r="G6" s="23">
        <v>75000</v>
      </c>
    </row>
    <row r="7" spans="1:7" x14ac:dyDescent="0.25">
      <c r="A7" s="35" t="s">
        <v>58</v>
      </c>
      <c r="B7" s="24" t="s">
        <v>57</v>
      </c>
      <c r="C7" s="24" t="s">
        <v>0</v>
      </c>
      <c r="D7" s="36" t="s">
        <v>15</v>
      </c>
      <c r="E7" s="22">
        <v>25000</v>
      </c>
      <c r="F7" s="22">
        <v>27000</v>
      </c>
      <c r="G7" s="22">
        <v>28000</v>
      </c>
    </row>
    <row r="8" spans="1:7" x14ac:dyDescent="0.25">
      <c r="A8" s="37" t="s">
        <v>58</v>
      </c>
      <c r="B8" s="25" t="s">
        <v>57</v>
      </c>
      <c r="C8" s="25" t="s">
        <v>0</v>
      </c>
      <c r="D8" s="38" t="s">
        <v>15</v>
      </c>
      <c r="E8" s="23">
        <v>25000</v>
      </c>
      <c r="F8" s="23">
        <v>27000</v>
      </c>
      <c r="G8" s="23">
        <v>28000</v>
      </c>
    </row>
  </sheetData>
  <mergeCells count="2">
    <mergeCell ref="A1:G1"/>
    <mergeCell ref="A2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workbookViewId="0">
      <selection activeCell="D15" sqref="D15"/>
    </sheetView>
  </sheetViews>
  <sheetFormatPr defaultRowHeight="15" x14ac:dyDescent="0.25"/>
  <cols>
    <col min="1" max="1" width="12.140625" customWidth="1"/>
    <col min="2" max="2" width="12.28515625" customWidth="1"/>
    <col min="3" max="3" width="12.140625" customWidth="1"/>
    <col min="4" max="4" width="12.140625" style="7" customWidth="1"/>
    <col min="5" max="8" width="14.28515625" bestFit="1" customWidth="1"/>
    <col min="9" max="9" width="21.5703125" bestFit="1" customWidth="1"/>
  </cols>
  <sheetData>
    <row r="1" spans="1:14" ht="27" customHeight="1" x14ac:dyDescent="0.35">
      <c r="A1" s="65" t="s">
        <v>7</v>
      </c>
      <c r="B1" s="65"/>
      <c r="C1" s="65"/>
      <c r="D1" s="65"/>
      <c r="E1" s="65"/>
      <c r="F1" s="65"/>
      <c r="G1" s="66"/>
      <c r="H1" s="2"/>
      <c r="I1" s="2"/>
      <c r="J1" s="2"/>
      <c r="K1" s="2"/>
      <c r="L1" s="2"/>
      <c r="M1" s="2"/>
      <c r="N1" s="2"/>
    </row>
    <row r="2" spans="1:14" ht="18.75" x14ac:dyDescent="0.3">
      <c r="A2" s="67" t="s">
        <v>13</v>
      </c>
      <c r="B2" s="67"/>
      <c r="C2" s="67"/>
      <c r="D2" s="67"/>
      <c r="E2" s="67"/>
      <c r="F2" s="67"/>
      <c r="G2" s="67"/>
      <c r="H2" s="3"/>
      <c r="I2" s="3"/>
      <c r="J2" s="3"/>
      <c r="K2" s="3"/>
      <c r="L2" s="3"/>
      <c r="M2" s="3"/>
      <c r="N2" s="3"/>
    </row>
    <row r="3" spans="1:14" ht="17.25" customHeight="1" x14ac:dyDescent="0.25">
      <c r="A3" s="4" t="s">
        <v>9</v>
      </c>
      <c r="B3" s="4" t="s">
        <v>10</v>
      </c>
      <c r="C3" s="4" t="s">
        <v>11</v>
      </c>
      <c r="D3" s="4" t="s">
        <v>12</v>
      </c>
      <c r="E3" s="4" t="s">
        <v>4</v>
      </c>
      <c r="F3" s="4" t="s">
        <v>5</v>
      </c>
      <c r="G3" s="4" t="s">
        <v>6</v>
      </c>
    </row>
    <row r="4" spans="1:14" x14ac:dyDescent="0.25">
      <c r="A4" t="s">
        <v>59</v>
      </c>
      <c r="B4" t="s">
        <v>60</v>
      </c>
      <c r="C4" t="s">
        <v>1</v>
      </c>
      <c r="D4" s="7" t="s">
        <v>15</v>
      </c>
      <c r="E4" s="1">
        <v>40000</v>
      </c>
      <c r="F4" s="1">
        <v>42000</v>
      </c>
      <c r="G4" s="1">
        <v>45000</v>
      </c>
    </row>
    <row r="5" spans="1:14" x14ac:dyDescent="0.25">
      <c r="A5" t="s">
        <v>55</v>
      </c>
      <c r="B5" t="s">
        <v>56</v>
      </c>
      <c r="C5" t="s">
        <v>3</v>
      </c>
      <c r="D5" s="7" t="s">
        <v>14</v>
      </c>
      <c r="E5" s="1">
        <v>42000</v>
      </c>
      <c r="F5" s="1">
        <v>47000</v>
      </c>
      <c r="G5" s="1">
        <v>53000</v>
      </c>
    </row>
    <row r="6" spans="1:14" x14ac:dyDescent="0.25">
      <c r="A6" t="s">
        <v>58</v>
      </c>
      <c r="B6" t="s">
        <v>57</v>
      </c>
      <c r="C6" t="s">
        <v>0</v>
      </c>
      <c r="D6" s="7" t="s">
        <v>15</v>
      </c>
      <c r="E6" s="1">
        <v>25000</v>
      </c>
      <c r="F6" s="1">
        <v>27000</v>
      </c>
      <c r="G6" s="1">
        <v>28000</v>
      </c>
    </row>
    <row r="7" spans="1:14" x14ac:dyDescent="0.25">
      <c r="A7" t="s">
        <v>45</v>
      </c>
      <c r="B7" t="s">
        <v>46</v>
      </c>
      <c r="C7" t="s">
        <v>2</v>
      </c>
      <c r="D7" s="7" t="s">
        <v>14</v>
      </c>
      <c r="E7" s="1">
        <v>80000</v>
      </c>
      <c r="F7" s="1">
        <v>83000</v>
      </c>
      <c r="G7" s="1">
        <v>87000</v>
      </c>
    </row>
    <row r="8" spans="1:14" x14ac:dyDescent="0.25">
      <c r="A8" t="s">
        <v>47</v>
      </c>
      <c r="B8" t="s">
        <v>48</v>
      </c>
      <c r="C8" t="s">
        <v>0</v>
      </c>
      <c r="D8" s="7" t="s">
        <v>14</v>
      </c>
      <c r="E8" s="1">
        <v>66000</v>
      </c>
      <c r="F8" s="1">
        <v>70000</v>
      </c>
      <c r="G8" s="1">
        <v>75000</v>
      </c>
    </row>
    <row r="9" spans="1:14" x14ac:dyDescent="0.25">
      <c r="A9" t="s">
        <v>49</v>
      </c>
      <c r="B9" t="s">
        <v>50</v>
      </c>
      <c r="C9" t="s">
        <v>3</v>
      </c>
      <c r="D9" s="7" t="s">
        <v>15</v>
      </c>
      <c r="E9" s="5">
        <v>32000</v>
      </c>
      <c r="F9" s="1">
        <v>32500</v>
      </c>
      <c r="G9" s="1">
        <v>33000</v>
      </c>
      <c r="H9" s="6"/>
    </row>
    <row r="10" spans="1:14" x14ac:dyDescent="0.25">
      <c r="A10" t="s">
        <v>61</v>
      </c>
      <c r="B10" t="s">
        <v>62</v>
      </c>
      <c r="C10" t="s">
        <v>1</v>
      </c>
      <c r="D10" s="7" t="s">
        <v>15</v>
      </c>
      <c r="E10" s="1">
        <v>25000</v>
      </c>
      <c r="F10" s="1">
        <v>26500</v>
      </c>
      <c r="G10" s="1">
        <v>27500</v>
      </c>
    </row>
    <row r="11" spans="1:14" x14ac:dyDescent="0.25">
      <c r="A11" t="s">
        <v>63</v>
      </c>
      <c r="B11" t="s">
        <v>64</v>
      </c>
      <c r="C11" t="s">
        <v>3</v>
      </c>
      <c r="D11" s="7" t="s">
        <v>14</v>
      </c>
      <c r="E11" s="1">
        <v>45000</v>
      </c>
      <c r="F11" s="1">
        <v>47000</v>
      </c>
      <c r="G11" s="1">
        <v>50000</v>
      </c>
    </row>
    <row r="12" spans="1:14" x14ac:dyDescent="0.25">
      <c r="A12" t="s">
        <v>38</v>
      </c>
      <c r="B12" t="s">
        <v>36</v>
      </c>
      <c r="C12" t="s">
        <v>0</v>
      </c>
      <c r="D12" s="7" t="s">
        <v>15</v>
      </c>
      <c r="E12" s="1">
        <v>33000</v>
      </c>
      <c r="F12" s="1">
        <v>34500</v>
      </c>
      <c r="G12" s="1">
        <v>36000</v>
      </c>
    </row>
    <row r="13" spans="1:14" x14ac:dyDescent="0.25">
      <c r="A13" t="s">
        <v>51</v>
      </c>
      <c r="B13" t="s">
        <v>52</v>
      </c>
      <c r="C13" t="s">
        <v>1</v>
      </c>
      <c r="D13" s="7" t="s">
        <v>14</v>
      </c>
      <c r="E13" s="1">
        <v>75000</v>
      </c>
      <c r="F13" s="1">
        <v>80000</v>
      </c>
      <c r="G13" s="1">
        <v>86000</v>
      </c>
    </row>
    <row r="14" spans="1:14" x14ac:dyDescent="0.25">
      <c r="A14" t="s">
        <v>35</v>
      </c>
      <c r="B14" t="s">
        <v>37</v>
      </c>
      <c r="C14" t="s">
        <v>0</v>
      </c>
      <c r="D14" s="7" t="s">
        <v>14</v>
      </c>
      <c r="E14" s="1">
        <v>66000</v>
      </c>
      <c r="F14" s="1">
        <v>69000</v>
      </c>
      <c r="G14" s="1">
        <v>73000</v>
      </c>
    </row>
    <row r="15" spans="1:14" x14ac:dyDescent="0.25">
      <c r="A15" t="s">
        <v>33</v>
      </c>
      <c r="B15" t="s">
        <v>34</v>
      </c>
      <c r="C15" t="s">
        <v>1</v>
      </c>
      <c r="D15" s="7" t="s">
        <v>14</v>
      </c>
      <c r="E15" s="1">
        <v>75000</v>
      </c>
      <c r="F15" s="1">
        <v>77000</v>
      </c>
      <c r="G15" s="1">
        <v>80000</v>
      </c>
    </row>
    <row r="16" spans="1:14" x14ac:dyDescent="0.25">
      <c r="A16" t="s">
        <v>16</v>
      </c>
      <c r="B16" t="s">
        <v>17</v>
      </c>
      <c r="C16" t="s">
        <v>1</v>
      </c>
      <c r="D16" s="7" t="s">
        <v>14</v>
      </c>
      <c r="E16" s="1">
        <v>80000</v>
      </c>
      <c r="F16" s="1">
        <v>83000</v>
      </c>
      <c r="G16" s="1">
        <v>86000</v>
      </c>
    </row>
    <row r="17" spans="1:7" x14ac:dyDescent="0.25">
      <c r="A17" t="s">
        <v>43</v>
      </c>
      <c r="B17" t="s">
        <v>44</v>
      </c>
      <c r="C17" t="s">
        <v>2</v>
      </c>
      <c r="D17" s="7" t="s">
        <v>15</v>
      </c>
      <c r="E17" s="1">
        <v>32600</v>
      </c>
      <c r="F17" s="1">
        <v>34300</v>
      </c>
      <c r="G17" s="1">
        <v>36000</v>
      </c>
    </row>
    <row r="18" spans="1:7" x14ac:dyDescent="0.25">
      <c r="A18" t="s">
        <v>41</v>
      </c>
      <c r="B18" t="s">
        <v>42</v>
      </c>
      <c r="C18" t="s">
        <v>3</v>
      </c>
      <c r="D18" s="7" t="s">
        <v>14</v>
      </c>
      <c r="E18" s="1">
        <v>55000</v>
      </c>
      <c r="F18" s="1">
        <v>57000</v>
      </c>
      <c r="G18" s="1">
        <v>60000</v>
      </c>
    </row>
    <row r="19" spans="1:7" x14ac:dyDescent="0.25">
      <c r="A19" t="s">
        <v>39</v>
      </c>
      <c r="B19" t="s">
        <v>40</v>
      </c>
      <c r="C19" t="s">
        <v>1</v>
      </c>
      <c r="D19" s="7" t="s">
        <v>14</v>
      </c>
      <c r="E19" s="1">
        <v>67000</v>
      </c>
      <c r="F19" s="1">
        <v>70000</v>
      </c>
      <c r="G19" s="1">
        <v>74000</v>
      </c>
    </row>
    <row r="20" spans="1:7" x14ac:dyDescent="0.25">
      <c r="A20" t="s">
        <v>18</v>
      </c>
      <c r="B20" t="s">
        <v>19</v>
      </c>
      <c r="C20" t="s">
        <v>1</v>
      </c>
      <c r="D20" s="7" t="s">
        <v>14</v>
      </c>
      <c r="E20" s="1">
        <v>88000</v>
      </c>
      <c r="F20" s="1">
        <v>90000</v>
      </c>
      <c r="G20" s="1">
        <v>93000</v>
      </c>
    </row>
    <row r="21" spans="1:7" x14ac:dyDescent="0.25">
      <c r="A21" t="s">
        <v>53</v>
      </c>
      <c r="B21" t="s">
        <v>54</v>
      </c>
      <c r="C21" t="s">
        <v>2</v>
      </c>
      <c r="D21" s="7" t="s">
        <v>15</v>
      </c>
      <c r="E21" s="1">
        <v>35000</v>
      </c>
      <c r="F21" s="1">
        <v>36500</v>
      </c>
      <c r="G21" s="1">
        <v>39000</v>
      </c>
    </row>
    <row r="22" spans="1:7" x14ac:dyDescent="0.25">
      <c r="A22" t="s">
        <v>32</v>
      </c>
      <c r="B22" t="s">
        <v>31</v>
      </c>
      <c r="C22" t="s">
        <v>2</v>
      </c>
      <c r="D22" s="7" t="s">
        <v>14</v>
      </c>
      <c r="E22" s="1">
        <v>49000</v>
      </c>
      <c r="F22" s="1">
        <v>54000</v>
      </c>
      <c r="G22" s="1">
        <v>70000</v>
      </c>
    </row>
    <row r="23" spans="1:7" x14ac:dyDescent="0.25">
      <c r="A23" t="s">
        <v>29</v>
      </c>
      <c r="B23" t="s">
        <v>30</v>
      </c>
      <c r="C23" t="s">
        <v>1</v>
      </c>
      <c r="D23" s="7" t="s">
        <v>14</v>
      </c>
      <c r="E23" s="1">
        <v>53000</v>
      </c>
      <c r="F23" s="1">
        <v>60000</v>
      </c>
      <c r="G23" s="1">
        <v>63000</v>
      </c>
    </row>
    <row r="24" spans="1:7" x14ac:dyDescent="0.25">
      <c r="A24" t="s">
        <v>27</v>
      </c>
      <c r="B24" t="s">
        <v>28</v>
      </c>
      <c r="C24" t="s">
        <v>3</v>
      </c>
      <c r="D24" s="7" t="s">
        <v>14</v>
      </c>
      <c r="E24" s="1">
        <v>55000</v>
      </c>
      <c r="F24" s="1">
        <v>57000</v>
      </c>
      <c r="G24" s="1">
        <v>60000</v>
      </c>
    </row>
    <row r="25" spans="1:7" x14ac:dyDescent="0.25">
      <c r="A25" t="s">
        <v>25</v>
      </c>
      <c r="B25" t="s">
        <v>26</v>
      </c>
      <c r="C25" t="s">
        <v>3</v>
      </c>
      <c r="D25" s="7" t="s">
        <v>14</v>
      </c>
      <c r="E25" s="1">
        <v>68000</v>
      </c>
      <c r="F25" s="1">
        <v>71000</v>
      </c>
      <c r="G25" s="1">
        <v>75000</v>
      </c>
    </row>
    <row r="26" spans="1:7" x14ac:dyDescent="0.25">
      <c r="A26" t="s">
        <v>20</v>
      </c>
      <c r="B26" t="s">
        <v>21</v>
      </c>
      <c r="C26" t="s">
        <v>2</v>
      </c>
      <c r="D26" s="7" t="s">
        <v>14</v>
      </c>
      <c r="E26" s="1">
        <v>80000</v>
      </c>
      <c r="F26" s="1">
        <v>83000</v>
      </c>
      <c r="G26" s="1">
        <v>86000</v>
      </c>
    </row>
    <row r="27" spans="1:7" x14ac:dyDescent="0.25">
      <c r="A27" t="s">
        <v>22</v>
      </c>
      <c r="B27" t="s">
        <v>87</v>
      </c>
      <c r="C27" t="s">
        <v>1</v>
      </c>
      <c r="D27" s="7" t="s">
        <v>14</v>
      </c>
      <c r="E27" s="1">
        <v>80000</v>
      </c>
      <c r="F27" s="1">
        <v>82000</v>
      </c>
      <c r="G27" s="1">
        <v>85000</v>
      </c>
    </row>
    <row r="28" spans="1:7" x14ac:dyDescent="0.25">
      <c r="A28" t="s">
        <v>23</v>
      </c>
      <c r="B28" t="s">
        <v>24</v>
      </c>
      <c r="C28" t="s">
        <v>3</v>
      </c>
      <c r="D28" s="7" t="s">
        <v>15</v>
      </c>
      <c r="E28" s="1">
        <v>18500</v>
      </c>
      <c r="F28" s="1">
        <v>20000</v>
      </c>
      <c r="G28" s="1">
        <v>21500</v>
      </c>
    </row>
    <row r="29" spans="1:7" x14ac:dyDescent="0.25">
      <c r="A29" t="s">
        <v>69</v>
      </c>
      <c r="B29" t="s">
        <v>70</v>
      </c>
      <c r="C29" t="s">
        <v>1</v>
      </c>
      <c r="D29" s="7" t="s">
        <v>15</v>
      </c>
      <c r="E29" s="1">
        <v>30000</v>
      </c>
      <c r="F29" s="1">
        <v>32000</v>
      </c>
      <c r="G29" s="1">
        <v>30000</v>
      </c>
    </row>
    <row r="30" spans="1:7" x14ac:dyDescent="0.25">
      <c r="A30" t="s">
        <v>71</v>
      </c>
      <c r="B30" t="s">
        <v>72</v>
      </c>
      <c r="C30" t="s">
        <v>1</v>
      </c>
      <c r="D30" s="7" t="s">
        <v>15</v>
      </c>
      <c r="E30" s="1">
        <v>24000</v>
      </c>
      <c r="F30" s="1">
        <v>15000</v>
      </c>
      <c r="G30" s="1">
        <v>25000</v>
      </c>
    </row>
    <row r="31" spans="1:7" x14ac:dyDescent="0.25">
      <c r="A31" t="s">
        <v>73</v>
      </c>
      <c r="B31" t="s">
        <v>74</v>
      </c>
      <c r="C31" t="s">
        <v>1</v>
      </c>
      <c r="D31" s="7" t="s">
        <v>15</v>
      </c>
      <c r="E31" s="1">
        <v>20000</v>
      </c>
      <c r="F31" s="1">
        <v>24000</v>
      </c>
      <c r="G31" s="1">
        <v>28000</v>
      </c>
    </row>
    <row r="32" spans="1:7" x14ac:dyDescent="0.25">
      <c r="A32" t="s">
        <v>75</v>
      </c>
      <c r="B32" t="s">
        <v>76</v>
      </c>
      <c r="C32" t="s">
        <v>1</v>
      </c>
      <c r="D32" s="7" t="s">
        <v>15</v>
      </c>
      <c r="E32" s="1">
        <v>15000</v>
      </c>
      <c r="F32" s="1">
        <v>18000</v>
      </c>
      <c r="G32" s="1">
        <v>18000</v>
      </c>
    </row>
    <row r="33" spans="1:7" x14ac:dyDescent="0.25">
      <c r="A33" t="s">
        <v>78</v>
      </c>
      <c r="B33" t="s">
        <v>77</v>
      </c>
      <c r="C33" t="s">
        <v>1</v>
      </c>
      <c r="D33" s="7" t="s">
        <v>15</v>
      </c>
      <c r="E33" s="1">
        <v>20000</v>
      </c>
      <c r="F33" s="1">
        <v>25000</v>
      </c>
      <c r="G33" s="1">
        <v>28000</v>
      </c>
    </row>
    <row r="34" spans="1:7" x14ac:dyDescent="0.25">
      <c r="A34" t="s">
        <v>85</v>
      </c>
      <c r="B34" t="s">
        <v>86</v>
      </c>
      <c r="C34" t="s">
        <v>2</v>
      </c>
      <c r="D34" s="7" t="s">
        <v>15</v>
      </c>
      <c r="E34" s="1">
        <v>32000</v>
      </c>
      <c r="F34" s="1">
        <v>33000</v>
      </c>
      <c r="G34" s="1">
        <v>36000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workbookViewId="0">
      <selection activeCell="H16" sqref="H16"/>
    </sheetView>
  </sheetViews>
  <sheetFormatPr defaultRowHeight="15" x14ac:dyDescent="0.25"/>
  <cols>
    <col min="1" max="1" width="13.85546875" customWidth="1"/>
    <col min="2" max="2" width="11.5703125" bestFit="1" customWidth="1"/>
    <col min="3" max="4" width="12.28515625" bestFit="1" customWidth="1"/>
  </cols>
  <sheetData>
    <row r="3" spans="1:4" x14ac:dyDescent="0.25">
      <c r="A3" s="26" t="s">
        <v>79</v>
      </c>
      <c r="B3" t="s">
        <v>81</v>
      </c>
      <c r="C3" t="s">
        <v>83</v>
      </c>
      <c r="D3" t="s">
        <v>84</v>
      </c>
    </row>
    <row r="4" spans="1:4" x14ac:dyDescent="0.25">
      <c r="A4" s="27" t="s">
        <v>1</v>
      </c>
      <c r="B4" s="29">
        <v>690000</v>
      </c>
      <c r="C4" s="40">
        <v>724500</v>
      </c>
      <c r="D4" s="40">
        <v>768500</v>
      </c>
    </row>
    <row r="5" spans="1:4" x14ac:dyDescent="0.25">
      <c r="A5" s="28" t="s">
        <v>69</v>
      </c>
      <c r="B5" s="29">
        <v>30000</v>
      </c>
      <c r="C5" s="40">
        <v>32000</v>
      </c>
      <c r="D5" s="40">
        <v>30000</v>
      </c>
    </row>
    <row r="6" spans="1:4" x14ac:dyDescent="0.25">
      <c r="A6" s="28" t="s">
        <v>22</v>
      </c>
      <c r="B6" s="29">
        <v>80000</v>
      </c>
      <c r="C6" s="40">
        <v>82000</v>
      </c>
      <c r="D6" s="40">
        <v>85000</v>
      </c>
    </row>
    <row r="7" spans="1:4" x14ac:dyDescent="0.25">
      <c r="A7" s="28" t="s">
        <v>71</v>
      </c>
      <c r="B7" s="29">
        <v>22000</v>
      </c>
      <c r="C7" s="40">
        <v>15000</v>
      </c>
      <c r="D7" s="40">
        <v>25000</v>
      </c>
    </row>
    <row r="8" spans="1:4" x14ac:dyDescent="0.25">
      <c r="A8" s="28" t="s">
        <v>75</v>
      </c>
      <c r="B8" s="29">
        <v>15000</v>
      </c>
      <c r="C8" s="40">
        <v>18000</v>
      </c>
      <c r="D8" s="40">
        <v>18000</v>
      </c>
    </row>
    <row r="9" spans="1:4" x14ac:dyDescent="0.25">
      <c r="A9" s="28" t="s">
        <v>39</v>
      </c>
      <c r="B9" s="29">
        <v>67000</v>
      </c>
      <c r="C9" s="40">
        <v>70000</v>
      </c>
      <c r="D9" s="40">
        <v>74000</v>
      </c>
    </row>
    <row r="10" spans="1:4" x14ac:dyDescent="0.25">
      <c r="A10" s="28" t="s">
        <v>59</v>
      </c>
      <c r="B10" s="29">
        <v>40000</v>
      </c>
      <c r="C10" s="40">
        <v>42000</v>
      </c>
      <c r="D10" s="40">
        <v>45000</v>
      </c>
    </row>
    <row r="11" spans="1:4" x14ac:dyDescent="0.25">
      <c r="A11" s="28" t="s">
        <v>18</v>
      </c>
      <c r="B11" s="29">
        <v>88000</v>
      </c>
      <c r="C11" s="40">
        <v>90000</v>
      </c>
      <c r="D11" s="40">
        <v>93000</v>
      </c>
    </row>
    <row r="12" spans="1:4" x14ac:dyDescent="0.25">
      <c r="A12" s="28" t="s">
        <v>29</v>
      </c>
      <c r="B12" s="29">
        <v>53000</v>
      </c>
      <c r="C12" s="40">
        <v>60000</v>
      </c>
      <c r="D12" s="40">
        <v>63000</v>
      </c>
    </row>
    <row r="13" spans="1:4" x14ac:dyDescent="0.25">
      <c r="A13" s="28" t="s">
        <v>78</v>
      </c>
      <c r="B13" s="29">
        <v>20000</v>
      </c>
      <c r="C13" s="40">
        <v>25000</v>
      </c>
      <c r="D13" s="40">
        <v>28000</v>
      </c>
    </row>
    <row r="14" spans="1:4" x14ac:dyDescent="0.25">
      <c r="A14" s="28" t="s">
        <v>33</v>
      </c>
      <c r="B14" s="29">
        <v>75000</v>
      </c>
      <c r="C14" s="40">
        <v>77000</v>
      </c>
      <c r="D14" s="40">
        <v>80000</v>
      </c>
    </row>
    <row r="15" spans="1:4" x14ac:dyDescent="0.25">
      <c r="A15" s="28" t="s">
        <v>51</v>
      </c>
      <c r="B15" s="29">
        <v>75000</v>
      </c>
      <c r="C15" s="40">
        <v>80000</v>
      </c>
      <c r="D15" s="40">
        <v>86000</v>
      </c>
    </row>
    <row r="16" spans="1:4" x14ac:dyDescent="0.25">
      <c r="A16" s="28" t="s">
        <v>61</v>
      </c>
      <c r="B16" s="29">
        <v>25000</v>
      </c>
      <c r="C16" s="40">
        <v>26500</v>
      </c>
      <c r="D16" s="40">
        <v>27500</v>
      </c>
    </row>
    <row r="17" spans="1:4" x14ac:dyDescent="0.25">
      <c r="A17" s="28" t="s">
        <v>73</v>
      </c>
      <c r="B17" s="29">
        <v>20000</v>
      </c>
      <c r="C17" s="40">
        <v>24000</v>
      </c>
      <c r="D17" s="40">
        <v>28000</v>
      </c>
    </row>
    <row r="18" spans="1:4" x14ac:dyDescent="0.25">
      <c r="A18" s="28" t="s">
        <v>16</v>
      </c>
      <c r="B18" s="29">
        <v>80000</v>
      </c>
      <c r="C18" s="40">
        <v>83000</v>
      </c>
      <c r="D18" s="40">
        <v>86000</v>
      </c>
    </row>
    <row r="19" spans="1:4" x14ac:dyDescent="0.25">
      <c r="A19" s="27" t="s">
        <v>0</v>
      </c>
      <c r="B19" s="29">
        <v>190000</v>
      </c>
      <c r="C19" s="40">
        <v>200500</v>
      </c>
      <c r="D19" s="40">
        <v>212000</v>
      </c>
    </row>
    <row r="20" spans="1:4" x14ac:dyDescent="0.25">
      <c r="A20" s="28" t="s">
        <v>38</v>
      </c>
      <c r="B20" s="29">
        <v>33000</v>
      </c>
      <c r="C20" s="40">
        <v>34500</v>
      </c>
      <c r="D20" s="40">
        <v>36000</v>
      </c>
    </row>
    <row r="21" spans="1:4" x14ac:dyDescent="0.25">
      <c r="A21" s="28" t="s">
        <v>35</v>
      </c>
      <c r="B21" s="29">
        <v>66000</v>
      </c>
      <c r="C21" s="40">
        <v>69000</v>
      </c>
      <c r="D21" s="40">
        <v>73000</v>
      </c>
    </row>
    <row r="22" spans="1:4" x14ac:dyDescent="0.25">
      <c r="A22" s="28" t="s">
        <v>47</v>
      </c>
      <c r="B22" s="29">
        <v>66000</v>
      </c>
      <c r="C22" s="40">
        <v>70000</v>
      </c>
      <c r="D22" s="40">
        <v>75000</v>
      </c>
    </row>
    <row r="23" spans="1:4" x14ac:dyDescent="0.25">
      <c r="A23" s="28" t="s">
        <v>58</v>
      </c>
      <c r="B23" s="29">
        <v>25000</v>
      </c>
      <c r="C23" s="40">
        <v>27000</v>
      </c>
      <c r="D23" s="40">
        <v>28000</v>
      </c>
    </row>
    <row r="24" spans="1:4" x14ac:dyDescent="0.25">
      <c r="A24" s="27" t="s">
        <v>2</v>
      </c>
      <c r="B24" s="29">
        <v>308600</v>
      </c>
      <c r="C24" s="40">
        <v>323800</v>
      </c>
      <c r="D24" s="40">
        <v>354000</v>
      </c>
    </row>
    <row r="25" spans="1:4" x14ac:dyDescent="0.25">
      <c r="A25" s="28" t="s">
        <v>85</v>
      </c>
      <c r="B25" s="29">
        <v>32000</v>
      </c>
      <c r="C25" s="40">
        <v>33000</v>
      </c>
      <c r="D25" s="40">
        <v>36000</v>
      </c>
    </row>
    <row r="26" spans="1:4" x14ac:dyDescent="0.25">
      <c r="A26" s="28" t="s">
        <v>20</v>
      </c>
      <c r="B26" s="29">
        <v>80000</v>
      </c>
      <c r="C26" s="40">
        <v>83000</v>
      </c>
      <c r="D26" s="40">
        <v>86000</v>
      </c>
    </row>
    <row r="27" spans="1:4" x14ac:dyDescent="0.25">
      <c r="A27" s="28" t="s">
        <v>43</v>
      </c>
      <c r="B27" s="29">
        <v>32600</v>
      </c>
      <c r="C27" s="40">
        <v>34300</v>
      </c>
      <c r="D27" s="40">
        <v>36000</v>
      </c>
    </row>
    <row r="28" spans="1:4" x14ac:dyDescent="0.25">
      <c r="A28" s="28" t="s">
        <v>45</v>
      </c>
      <c r="B28" s="29">
        <v>80000</v>
      </c>
      <c r="C28" s="40">
        <v>83000</v>
      </c>
      <c r="D28" s="40">
        <v>87000</v>
      </c>
    </row>
    <row r="29" spans="1:4" x14ac:dyDescent="0.25">
      <c r="A29" s="28" t="s">
        <v>32</v>
      </c>
      <c r="B29" s="29">
        <v>49000</v>
      </c>
      <c r="C29" s="40">
        <v>54000</v>
      </c>
      <c r="D29" s="40">
        <v>70000</v>
      </c>
    </row>
    <row r="30" spans="1:4" x14ac:dyDescent="0.25">
      <c r="A30" s="28" t="s">
        <v>53</v>
      </c>
      <c r="B30" s="29">
        <v>35000</v>
      </c>
      <c r="C30" s="40">
        <v>36500</v>
      </c>
      <c r="D30" s="40">
        <v>39000</v>
      </c>
    </row>
    <row r="31" spans="1:4" x14ac:dyDescent="0.25">
      <c r="A31" s="27" t="s">
        <v>3</v>
      </c>
      <c r="B31" s="29">
        <v>315500</v>
      </c>
      <c r="C31" s="40">
        <v>331500</v>
      </c>
      <c r="D31" s="40">
        <v>352500</v>
      </c>
    </row>
    <row r="32" spans="1:4" x14ac:dyDescent="0.25">
      <c r="A32" s="28" t="s">
        <v>41</v>
      </c>
      <c r="B32" s="29">
        <v>55000</v>
      </c>
      <c r="C32" s="40">
        <v>57000</v>
      </c>
      <c r="D32" s="40">
        <v>60000</v>
      </c>
    </row>
    <row r="33" spans="1:4" x14ac:dyDescent="0.25">
      <c r="A33" s="28" t="s">
        <v>23</v>
      </c>
      <c r="B33" s="29">
        <v>18500</v>
      </c>
      <c r="C33" s="40">
        <v>20000</v>
      </c>
      <c r="D33" s="40">
        <v>21500</v>
      </c>
    </row>
    <row r="34" spans="1:4" x14ac:dyDescent="0.25">
      <c r="A34" s="28" t="s">
        <v>49</v>
      </c>
      <c r="B34" s="29">
        <v>32000</v>
      </c>
      <c r="C34" s="40">
        <v>32500</v>
      </c>
      <c r="D34" s="40">
        <v>33000</v>
      </c>
    </row>
    <row r="35" spans="1:4" x14ac:dyDescent="0.25">
      <c r="A35" s="28" t="s">
        <v>55</v>
      </c>
      <c r="B35" s="29">
        <v>42000</v>
      </c>
      <c r="C35" s="40">
        <v>47000</v>
      </c>
      <c r="D35" s="40">
        <v>53000</v>
      </c>
    </row>
    <row r="36" spans="1:4" x14ac:dyDescent="0.25">
      <c r="A36" s="28" t="s">
        <v>27</v>
      </c>
      <c r="B36" s="29">
        <v>55000</v>
      </c>
      <c r="C36" s="40">
        <v>57000</v>
      </c>
      <c r="D36" s="40">
        <v>60000</v>
      </c>
    </row>
    <row r="37" spans="1:4" x14ac:dyDescent="0.25">
      <c r="A37" s="28" t="s">
        <v>63</v>
      </c>
      <c r="B37" s="29">
        <v>45000</v>
      </c>
      <c r="C37" s="40">
        <v>47000</v>
      </c>
      <c r="D37" s="40">
        <v>50000</v>
      </c>
    </row>
    <row r="38" spans="1:4" x14ac:dyDescent="0.25">
      <c r="A38" s="28" t="s">
        <v>25</v>
      </c>
      <c r="B38" s="29">
        <v>68000</v>
      </c>
      <c r="C38" s="40">
        <v>71000</v>
      </c>
      <c r="D38" s="40">
        <v>75000</v>
      </c>
    </row>
    <row r="39" spans="1:4" x14ac:dyDescent="0.25">
      <c r="A39" s="27" t="s">
        <v>80</v>
      </c>
      <c r="B39" s="29">
        <v>1504100</v>
      </c>
      <c r="C39" s="40">
        <v>1580300</v>
      </c>
      <c r="D39" s="40">
        <v>1687000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8" sqref="D8"/>
    </sheetView>
  </sheetViews>
  <sheetFormatPr defaultRowHeight="15" x14ac:dyDescent="0.25"/>
  <cols>
    <col min="1" max="1" width="13.85546875" bestFit="1" customWidth="1"/>
    <col min="2" max="4" width="12.28515625" bestFit="1" customWidth="1"/>
  </cols>
  <sheetData>
    <row r="3" spans="1:4" x14ac:dyDescent="0.25">
      <c r="A3" s="26" t="s">
        <v>79</v>
      </c>
      <c r="B3" t="s">
        <v>82</v>
      </c>
      <c r="C3" t="s">
        <v>83</v>
      </c>
      <c r="D3" t="s">
        <v>84</v>
      </c>
    </row>
    <row r="4" spans="1:4" x14ac:dyDescent="0.25">
      <c r="A4" s="27" t="s">
        <v>1</v>
      </c>
      <c r="B4" s="40">
        <v>690000</v>
      </c>
      <c r="C4" s="40">
        <v>724500</v>
      </c>
      <c r="D4" s="40">
        <v>768500</v>
      </c>
    </row>
    <row r="5" spans="1:4" x14ac:dyDescent="0.25">
      <c r="A5" s="28" t="s">
        <v>14</v>
      </c>
      <c r="B5" s="40">
        <v>518000</v>
      </c>
      <c r="C5" s="40">
        <v>542000</v>
      </c>
      <c r="D5" s="40">
        <v>567000</v>
      </c>
    </row>
    <row r="6" spans="1:4" x14ac:dyDescent="0.25">
      <c r="A6" s="28" t="s">
        <v>15</v>
      </c>
      <c r="B6" s="40">
        <v>172000</v>
      </c>
      <c r="C6" s="40">
        <v>182500</v>
      </c>
      <c r="D6" s="40">
        <v>201500</v>
      </c>
    </row>
    <row r="7" spans="1:4" x14ac:dyDescent="0.25">
      <c r="A7" s="27" t="s">
        <v>0</v>
      </c>
      <c r="B7" s="40">
        <v>190000</v>
      </c>
      <c r="C7" s="40">
        <v>200500</v>
      </c>
      <c r="D7" s="40">
        <v>212000</v>
      </c>
    </row>
    <row r="8" spans="1:4" x14ac:dyDescent="0.25">
      <c r="A8" s="28" t="s">
        <v>14</v>
      </c>
      <c r="B8" s="40">
        <v>132000</v>
      </c>
      <c r="C8" s="40">
        <v>139000</v>
      </c>
      <c r="D8" s="40">
        <v>148000</v>
      </c>
    </row>
    <row r="9" spans="1:4" x14ac:dyDescent="0.25">
      <c r="A9" s="28" t="s">
        <v>15</v>
      </c>
      <c r="B9" s="40">
        <v>58000</v>
      </c>
      <c r="C9" s="40">
        <v>61500</v>
      </c>
      <c r="D9" s="40">
        <v>64000</v>
      </c>
    </row>
    <row r="10" spans="1:4" x14ac:dyDescent="0.25">
      <c r="A10" s="27" t="s">
        <v>2</v>
      </c>
      <c r="B10" s="40">
        <v>308600</v>
      </c>
      <c r="C10" s="40">
        <v>323800</v>
      </c>
      <c r="D10" s="40">
        <v>354000</v>
      </c>
    </row>
    <row r="11" spans="1:4" x14ac:dyDescent="0.25">
      <c r="A11" s="28" t="s">
        <v>14</v>
      </c>
      <c r="B11" s="40">
        <v>209000</v>
      </c>
      <c r="C11" s="40">
        <v>220000</v>
      </c>
      <c r="D11" s="40">
        <v>243000</v>
      </c>
    </row>
    <row r="12" spans="1:4" x14ac:dyDescent="0.25">
      <c r="A12" s="28" t="s">
        <v>15</v>
      </c>
      <c r="B12" s="40">
        <v>99600</v>
      </c>
      <c r="C12" s="40">
        <v>103800</v>
      </c>
      <c r="D12" s="40">
        <v>111000</v>
      </c>
    </row>
    <row r="13" spans="1:4" x14ac:dyDescent="0.25">
      <c r="A13" s="27" t="s">
        <v>3</v>
      </c>
      <c r="B13" s="40">
        <v>315500</v>
      </c>
      <c r="C13" s="40">
        <v>331500</v>
      </c>
      <c r="D13" s="40">
        <v>352500</v>
      </c>
    </row>
    <row r="14" spans="1:4" x14ac:dyDescent="0.25">
      <c r="A14" s="28" t="s">
        <v>14</v>
      </c>
      <c r="B14" s="40">
        <v>265000</v>
      </c>
      <c r="C14" s="40">
        <v>279000</v>
      </c>
      <c r="D14" s="40">
        <v>298000</v>
      </c>
    </row>
    <row r="15" spans="1:4" x14ac:dyDescent="0.25">
      <c r="A15" s="28" t="s">
        <v>15</v>
      </c>
      <c r="B15" s="40">
        <v>50500</v>
      </c>
      <c r="C15" s="40">
        <v>52500</v>
      </c>
      <c r="D15" s="40">
        <v>54500</v>
      </c>
    </row>
    <row r="16" spans="1:4" x14ac:dyDescent="0.25">
      <c r="A16" s="27" t="s">
        <v>80</v>
      </c>
      <c r="B16" s="40">
        <v>1504100</v>
      </c>
      <c r="C16" s="40">
        <v>1580300</v>
      </c>
      <c r="D16" s="40">
        <v>1687000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{2aa24013-baec-412f-bdc3-583e16ea810b}</UserID>
  <AssignmentID>{2aa24013-baec-412f-bdc3-583e16ea810b}</AssignmentID>
</GradingEngineProps>
</file>

<file path=customXml/itemProps1.xml><?xml version="1.0" encoding="utf-8"?>
<ds:datastoreItem xmlns:ds="http://schemas.openxmlformats.org/officeDocument/2006/customXml" ds:itemID="{A74822C4-2D0F-4023-A8FE-C5359B3657A4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Cambridge</vt:lpstr>
      <vt:lpstr>Waltham</vt:lpstr>
      <vt:lpstr>Nashua</vt:lpstr>
      <vt:lpstr>Framingham</vt:lpstr>
      <vt:lpstr>All Employees</vt:lpstr>
      <vt:lpstr>Employees PivotTable</vt:lpstr>
      <vt:lpstr>Office PivotTable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© 2014 Cengage Learning. All rights reserved.</dc:creator>
  <cp:lastModifiedBy>Nicholas Bolles</cp:lastModifiedBy>
  <dcterms:created xsi:type="dcterms:W3CDTF">2013-04-09T17:45:45Z</dcterms:created>
  <dcterms:modified xsi:type="dcterms:W3CDTF">2014-10-02T15:59:49Z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-1853687178</vt:i4>
  </property>
  <property fmtid="{D5CDD505-2E9C-101B-9397-08002B2CF9AE}" pid="3" name="_NewReviewCycle">
    <vt:lpwstr/>
  </property>
  <property fmtid="{D5CDD505-2E9C-101B-9397-08002B2CF9AE}" pid="4" name="_EmailSubject">
    <vt:lpwstr>Intermediate Excel Projects</vt:lpwstr>
  </property>
  <property fmtid="{D5CDD505-2E9C-101B-9397-08002B2CF9AE}" pid="5" name="_AuthorEmail">
    <vt:lpwstr>Kevin.Staszowski@cengage.com</vt:lpwstr>
  </property>
  <property fmtid="{D5CDD505-2E9C-101B-9397-08002B2CF9AE}" pid="6" name="_AuthorEmailDisplayName">
    <vt:lpwstr>Staszowski, Kevin</vt:lpwstr>
  </property>
  <property fmtid="{D5CDD505-2E9C-101B-9397-08002B2CF9AE}" pid="7" name="_ReviewingToolsShownOnce">
    <vt:lpwstr/>
  </property>
</Properties>
</file>