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ropbox (CSU Fullerton)\Teaching\Data Communication\Lectures\"/>
    </mc:Choice>
  </mc:AlternateContent>
  <xr:revisionPtr revIDLastSave="0" documentId="13_ncr:1_{7A7453C5-4662-4F9A-9C83-D51F3C3AC6DD}" xr6:coauthVersionLast="44" xr6:coauthVersionMax="44" xr10:uidLastSave="{00000000-0000-0000-0000-000000000000}"/>
  <bookViews>
    <workbookView xWindow="-108" yWindow="-108" windowWidth="23256" windowHeight="12576" activeTab="3" xr2:uid="{CACCCEF4-56B8-4231-A2D4-71B92E14E55A}"/>
  </bookViews>
  <sheets>
    <sheet name="Graph 1" sheetId="1" r:id="rId1"/>
    <sheet name="Graph 2" sheetId="2" r:id="rId2"/>
    <sheet name="Graph 3" sheetId="4" r:id="rId3"/>
    <sheet name="Graph 4" sheetId="5" r:id="rId4"/>
  </sheets>
  <definedNames>
    <definedName name="_xlchart.v5.0" hidden="1">'Graph 3'!$A$1</definedName>
    <definedName name="_xlchart.v5.1" hidden="1">'Graph 3'!$A$2:$A$52</definedName>
    <definedName name="_xlchart.v5.10" hidden="1">'Graph 3'!$B$1</definedName>
    <definedName name="_xlchart.v5.11" hidden="1">'Graph 3'!$B$2:$B$52</definedName>
    <definedName name="_xlchart.v5.12" hidden="1">'Graph 3'!$A$1</definedName>
    <definedName name="_xlchart.v5.13" hidden="1">'Graph 3'!$A$2:$A$52</definedName>
    <definedName name="_xlchart.v5.14" hidden="1">'Graph 3'!$B$1</definedName>
    <definedName name="_xlchart.v5.15" hidden="1">'Graph 3'!$B$2:$B$52</definedName>
    <definedName name="_xlchart.v5.16" hidden="1">'Graph 3'!$A$1</definedName>
    <definedName name="_xlchart.v5.17" hidden="1">'Graph 3'!$A$2:$A$52</definedName>
    <definedName name="_xlchart.v5.18" hidden="1">'Graph 3'!$B$1</definedName>
    <definedName name="_xlchart.v5.19" hidden="1">'Graph 3'!$B$2:$B$52</definedName>
    <definedName name="_xlchart.v5.2" hidden="1">'Graph 3'!$B$1</definedName>
    <definedName name="_xlchart.v5.3" hidden="1">'Graph 3'!$B$2:$B$52</definedName>
    <definedName name="_xlchart.v5.4" hidden="1">'Graph 3'!$A$1</definedName>
    <definedName name="_xlchart.v5.5" hidden="1">'Graph 3'!$A$2:$A$52</definedName>
    <definedName name="_xlchart.v5.6" hidden="1">'Graph 3'!$B$1</definedName>
    <definedName name="_xlchart.v5.7" hidden="1">'Graph 3'!$B$2:$B$52</definedName>
    <definedName name="_xlchart.v5.8" hidden="1">'Graph 3'!$A$1</definedName>
    <definedName name="_xlchart.v5.9" hidden="1">'Graph 3'!$A$2:$A$52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K35" i="5"/>
  <c r="L35" i="5"/>
  <c r="M35" i="5"/>
  <c r="N35" i="5"/>
  <c r="K36" i="5"/>
  <c r="L36" i="5"/>
  <c r="M36" i="5"/>
  <c r="N36" i="5"/>
  <c r="K37" i="5"/>
  <c r="L37" i="5"/>
  <c r="M37" i="5"/>
  <c r="N37" i="5"/>
  <c r="K38" i="5"/>
  <c r="L38" i="5"/>
  <c r="M38" i="5"/>
  <c r="N38" i="5"/>
  <c r="K39" i="5"/>
  <c r="L39" i="5"/>
  <c r="M39" i="5"/>
  <c r="N39" i="5"/>
  <c r="K40" i="5"/>
  <c r="L40" i="5"/>
  <c r="M40" i="5"/>
  <c r="N40" i="5"/>
  <c r="K41" i="5"/>
  <c r="L41" i="5"/>
  <c r="M41" i="5"/>
  <c r="N41" i="5"/>
  <c r="K42" i="5"/>
  <c r="L42" i="5"/>
  <c r="M42" i="5"/>
  <c r="N42" i="5"/>
  <c r="K43" i="5"/>
  <c r="L43" i="5"/>
  <c r="M43" i="5"/>
  <c r="N43" i="5"/>
  <c r="K44" i="5"/>
  <c r="L44" i="5"/>
  <c r="M44" i="5"/>
  <c r="N44" i="5"/>
  <c r="K45" i="5"/>
  <c r="L45" i="5"/>
  <c r="M45" i="5"/>
  <c r="N45" i="5"/>
  <c r="K46" i="5"/>
  <c r="L46" i="5"/>
  <c r="M46" i="5"/>
  <c r="N46" i="5"/>
  <c r="K47" i="5"/>
  <c r="L47" i="5"/>
  <c r="M47" i="5"/>
  <c r="N47" i="5"/>
  <c r="K48" i="5"/>
  <c r="L48" i="5"/>
  <c r="M48" i="5"/>
  <c r="N48" i="5"/>
  <c r="K49" i="5"/>
  <c r="L49" i="5"/>
  <c r="M49" i="5"/>
  <c r="N49" i="5"/>
  <c r="K50" i="5"/>
  <c r="L50" i="5"/>
  <c r="M50" i="5"/>
  <c r="N50" i="5"/>
  <c r="K51" i="5"/>
  <c r="L51" i="5"/>
  <c r="M51" i="5"/>
  <c r="N51" i="5"/>
  <c r="N2" i="5"/>
  <c r="M2" i="5"/>
  <c r="L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</calcChain>
</file>

<file path=xl/sharedStrings.xml><?xml version="1.0" encoding="utf-8"?>
<sst xmlns="http://schemas.openxmlformats.org/spreadsheetml/2006/main" count="292" uniqueCount="148">
  <si>
    <t>Person</t>
  </si>
  <si>
    <t>Movie</t>
  </si>
  <si>
    <t>Rating</t>
  </si>
  <si>
    <t>Me</t>
  </si>
  <si>
    <t>My Husband</t>
  </si>
  <si>
    <t>Jojo Rabbit</t>
  </si>
  <si>
    <t>Call Me By Your Name</t>
  </si>
  <si>
    <t>Where'd You Go, Bernadette?</t>
  </si>
  <si>
    <t>Row Labels</t>
  </si>
  <si>
    <t>Grand Total</t>
  </si>
  <si>
    <t>Average of Rating</t>
  </si>
  <si>
    <t>Week</t>
  </si>
  <si>
    <t>Google Trends search results in the United States</t>
  </si>
  <si>
    <t>"spiderman"</t>
  </si>
  <si>
    <t>"batman"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</si>
  <si>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</si>
  <si>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</si>
  <si>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</si>
  <si>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</si>
  <si>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</si>
  <si>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</si>
  <si>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</si>
  <si>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</si>
  <si>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</si>
  <si>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</si>
  <si>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</si>
  <si>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</si>
  <si>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</si>
  <si>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</si>
  <si>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</si>
  <si>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</si>
  <si>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</si>
  <si>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</si>
  <si>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</si>
  <si>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</si>
  <si>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</si>
  <si>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</si>
  <si>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</si>
  <si>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</si>
  <si>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</si>
  <si>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</si>
  <si>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</si>
  <si>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</si>
  <si>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</si>
  <si>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</si>
  <si>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</si>
  <si>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</si>
  <si>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</si>
  <si>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</si>
  <si>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</si>
  <si>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</si>
  <si>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</si>
  <si>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</si>
  <si>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</si>
  <si>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</si>
  <si>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</si>
  <si>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</si>
  <si>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</si>
  <si>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</si>
  <si>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</si>
  <si>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</si>
  <si>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</si>
  <si>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</si>
  <si>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</si>
  <si>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</si>
  <si>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</si>
  <si>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</si>
  <si>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 xml:space="preserve"> </t>
  </si>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</sst>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[Lecture_05_Graph_Data.xlsx]Graph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Movie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1'!$E$1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1'!$D$2:$D$5</c:f>
              <c:strCache>
                <c:ptCount val="3"/>
                <c:pt idx="0">
                  <c:v>Call Me By Your Name</c:v>
                </c:pt>
                <c:pt idx="1">
                  <c:v>Jojo Rabbit</c:v>
                </c:pt>
                <c:pt idx="2">
                  <c:v>Where'd You Go, Bernadette?</c:v>
                </c:pt>
              </c:strCache>
            </c:strRef>
          </c:cat>
          <c:val>
            <c:numRef>
              <c:f>'Graph 1'!$E$2:$E$5</c:f>
              <c:numCache>
                <c:formatCode>General</c:formatCode>
                <c:ptCount val="3"/>
                <c:pt idx="0">
                  <c:v>8</c:v>
                </c:pt>
                <c:pt idx="1">
                  <c:v>8.5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D-4D9C-801A-FD7994A7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86767"/>
        <c:axId val="278672415"/>
      </c:barChart>
      <c:catAx>
        <c:axId val="393986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8672415"/>
        <c:crosses val="autoZero"/>
        <c:auto val="1"/>
        <c:lblAlgn val="ctr"/>
        <c:lblOffset val="100"/>
        <c:noMultiLvlLbl val="0"/>
      </c:catAx>
      <c:valAx>
        <c:axId val="278672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398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Searches Peak </a:t>
            </a:r>
            <a:r>
              <a:rPr lang="en-US" baseline="0"/>
              <a:t>with Movie Releases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99214365881031E-2"/>
          <c:y val="0.17171296296296296"/>
          <c:w val="0.921436588103254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'Graph 2'!$B$1</c:f>
              <c:strCache>
                <c:ptCount val="1"/>
                <c:pt idx="0">
                  <c:v>"spiderman"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22-4A1B-8157-0E8C8E0C5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 2'!$A$2:$A$53</c:f>
              <c:numCache>
                <c:formatCode>m/d/yyyy</c:formatCode>
                <c:ptCount val="52"/>
                <c:pt idx="0">
                  <c:v>43569</c:v>
                </c:pt>
                <c:pt idx="1">
                  <c:v>43576</c:v>
                </c:pt>
                <c:pt idx="2">
                  <c:v>43583</c:v>
                </c:pt>
                <c:pt idx="3">
                  <c:v>43590</c:v>
                </c:pt>
                <c:pt idx="4">
                  <c:v>43597</c:v>
                </c:pt>
                <c:pt idx="5">
                  <c:v>43604</c:v>
                </c:pt>
                <c:pt idx="6">
                  <c:v>43611</c:v>
                </c:pt>
                <c:pt idx="7">
                  <c:v>43618</c:v>
                </c:pt>
                <c:pt idx="8">
                  <c:v>43625</c:v>
                </c:pt>
                <c:pt idx="9">
                  <c:v>43632</c:v>
                </c:pt>
                <c:pt idx="10">
                  <c:v>43639</c:v>
                </c:pt>
                <c:pt idx="11">
                  <c:v>43646</c:v>
                </c:pt>
                <c:pt idx="12">
                  <c:v>43653</c:v>
                </c:pt>
                <c:pt idx="13">
                  <c:v>43660</c:v>
                </c:pt>
                <c:pt idx="14">
                  <c:v>43667</c:v>
                </c:pt>
                <c:pt idx="15">
                  <c:v>43674</c:v>
                </c:pt>
                <c:pt idx="16">
                  <c:v>43681</c:v>
                </c:pt>
                <c:pt idx="17">
                  <c:v>43688</c:v>
                </c:pt>
                <c:pt idx="18">
                  <c:v>43695</c:v>
                </c:pt>
                <c:pt idx="19">
                  <c:v>43702</c:v>
                </c:pt>
                <c:pt idx="20">
                  <c:v>43709</c:v>
                </c:pt>
                <c:pt idx="21">
                  <c:v>43716</c:v>
                </c:pt>
                <c:pt idx="22">
                  <c:v>43723</c:v>
                </c:pt>
                <c:pt idx="23">
                  <c:v>43730</c:v>
                </c:pt>
                <c:pt idx="24">
                  <c:v>43737</c:v>
                </c:pt>
                <c:pt idx="25">
                  <c:v>43744</c:v>
                </c:pt>
                <c:pt idx="26">
                  <c:v>43751</c:v>
                </c:pt>
                <c:pt idx="27">
                  <c:v>43758</c:v>
                </c:pt>
                <c:pt idx="28">
                  <c:v>43765</c:v>
                </c:pt>
                <c:pt idx="29">
                  <c:v>43772</c:v>
                </c:pt>
                <c:pt idx="30">
                  <c:v>43779</c:v>
                </c:pt>
                <c:pt idx="31">
                  <c:v>43786</c:v>
                </c:pt>
                <c:pt idx="32">
                  <c:v>43793</c:v>
                </c:pt>
                <c:pt idx="33">
                  <c:v>43800</c:v>
                </c:pt>
                <c:pt idx="34">
                  <c:v>43807</c:v>
                </c:pt>
                <c:pt idx="35">
                  <c:v>43814</c:v>
                </c:pt>
                <c:pt idx="36">
                  <c:v>43821</c:v>
                </c:pt>
                <c:pt idx="37">
                  <c:v>43828</c:v>
                </c:pt>
                <c:pt idx="38">
                  <c:v>43835</c:v>
                </c:pt>
                <c:pt idx="39">
                  <c:v>43842</c:v>
                </c:pt>
                <c:pt idx="40">
                  <c:v>43849</c:v>
                </c:pt>
                <c:pt idx="41">
                  <c:v>43856</c:v>
                </c:pt>
                <c:pt idx="42">
                  <c:v>43863</c:v>
                </c:pt>
                <c:pt idx="43">
                  <c:v>43870</c:v>
                </c:pt>
                <c:pt idx="44">
                  <c:v>43877</c:v>
                </c:pt>
                <c:pt idx="45">
                  <c:v>43884</c:v>
                </c:pt>
                <c:pt idx="46">
                  <c:v>43891</c:v>
                </c:pt>
                <c:pt idx="47">
                  <c:v>43898</c:v>
                </c:pt>
                <c:pt idx="48">
                  <c:v>43905</c:v>
                </c:pt>
                <c:pt idx="49">
                  <c:v>43912</c:v>
                </c:pt>
                <c:pt idx="50">
                  <c:v>43919</c:v>
                </c:pt>
                <c:pt idx="51">
                  <c:v>43926</c:v>
                </c:pt>
              </c:numCache>
            </c:numRef>
          </c:cat>
          <c:val>
            <c:numRef>
              <c:f>'Graph 2'!$B$2:$B$53</c:f>
              <c:numCache>
                <c:formatCode>General</c:formatCode>
                <c:ptCount val="52"/>
                <c:pt idx="0">
                  <c:v>18</c:v>
                </c:pt>
                <c:pt idx="1">
                  <c:v>21</c:v>
                </c:pt>
                <c:pt idx="2">
                  <c:v>29</c:v>
                </c:pt>
                <c:pt idx="3">
                  <c:v>37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28</c:v>
                </c:pt>
                <c:pt idx="10">
                  <c:v>38</c:v>
                </c:pt>
                <c:pt idx="11">
                  <c:v>100</c:v>
                </c:pt>
                <c:pt idx="12">
                  <c:v>80</c:v>
                </c:pt>
                <c:pt idx="13">
                  <c:v>51</c:v>
                </c:pt>
                <c:pt idx="14">
                  <c:v>38</c:v>
                </c:pt>
                <c:pt idx="15">
                  <c:v>31</c:v>
                </c:pt>
                <c:pt idx="16">
                  <c:v>27</c:v>
                </c:pt>
                <c:pt idx="17">
                  <c:v>24</c:v>
                </c:pt>
                <c:pt idx="18">
                  <c:v>69</c:v>
                </c:pt>
                <c:pt idx="19">
                  <c:v>32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30</c:v>
                </c:pt>
                <c:pt idx="24">
                  <c:v>25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16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2-4A1B-8157-0E8C8E0C5A75}"/>
            </c:ext>
          </c:extLst>
        </c:ser>
        <c:ser>
          <c:idx val="1"/>
          <c:order val="1"/>
          <c:tx>
            <c:strRef>
              <c:f>'Graph 2'!$C$1</c:f>
              <c:strCache>
                <c:ptCount val="1"/>
                <c:pt idx="0">
                  <c:v>"batman"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22-4A1B-8157-0E8C8E0C5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'Graph 2'!$A$2:$A$53</c:f>
              <c:numCache>
                <c:formatCode>m/d/yyyy</c:formatCode>
                <c:ptCount val="52"/>
                <c:pt idx="0">
                  <c:v>43569</c:v>
                </c:pt>
                <c:pt idx="1">
                  <c:v>43576</c:v>
                </c:pt>
                <c:pt idx="2">
                  <c:v>43583</c:v>
                </c:pt>
                <c:pt idx="3">
                  <c:v>43590</c:v>
                </c:pt>
                <c:pt idx="4">
                  <c:v>43597</c:v>
                </c:pt>
                <c:pt idx="5">
                  <c:v>43604</c:v>
                </c:pt>
                <c:pt idx="6">
                  <c:v>43611</c:v>
                </c:pt>
                <c:pt idx="7">
                  <c:v>43618</c:v>
                </c:pt>
                <c:pt idx="8">
                  <c:v>43625</c:v>
                </c:pt>
                <c:pt idx="9">
                  <c:v>43632</c:v>
                </c:pt>
                <c:pt idx="10">
                  <c:v>43639</c:v>
                </c:pt>
                <c:pt idx="11">
                  <c:v>43646</c:v>
                </c:pt>
                <c:pt idx="12">
                  <c:v>43653</c:v>
                </c:pt>
                <c:pt idx="13">
                  <c:v>43660</c:v>
                </c:pt>
                <c:pt idx="14">
                  <c:v>43667</c:v>
                </c:pt>
                <c:pt idx="15">
                  <c:v>43674</c:v>
                </c:pt>
                <c:pt idx="16">
                  <c:v>43681</c:v>
                </c:pt>
                <c:pt idx="17">
                  <c:v>43688</c:v>
                </c:pt>
                <c:pt idx="18">
                  <c:v>43695</c:v>
                </c:pt>
                <c:pt idx="19">
                  <c:v>43702</c:v>
                </c:pt>
                <c:pt idx="20">
                  <c:v>43709</c:v>
                </c:pt>
                <c:pt idx="21">
                  <c:v>43716</c:v>
                </c:pt>
                <c:pt idx="22">
                  <c:v>43723</c:v>
                </c:pt>
                <c:pt idx="23">
                  <c:v>43730</c:v>
                </c:pt>
                <c:pt idx="24">
                  <c:v>43737</c:v>
                </c:pt>
                <c:pt idx="25">
                  <c:v>43744</c:v>
                </c:pt>
                <c:pt idx="26">
                  <c:v>43751</c:v>
                </c:pt>
                <c:pt idx="27">
                  <c:v>43758</c:v>
                </c:pt>
                <c:pt idx="28">
                  <c:v>43765</c:v>
                </c:pt>
                <c:pt idx="29">
                  <c:v>43772</c:v>
                </c:pt>
                <c:pt idx="30">
                  <c:v>43779</c:v>
                </c:pt>
                <c:pt idx="31">
                  <c:v>43786</c:v>
                </c:pt>
                <c:pt idx="32">
                  <c:v>43793</c:v>
                </c:pt>
                <c:pt idx="33">
                  <c:v>43800</c:v>
                </c:pt>
                <c:pt idx="34">
                  <c:v>43807</c:v>
                </c:pt>
                <c:pt idx="35">
                  <c:v>43814</c:v>
                </c:pt>
                <c:pt idx="36">
                  <c:v>43821</c:v>
                </c:pt>
                <c:pt idx="37">
                  <c:v>43828</c:v>
                </c:pt>
                <c:pt idx="38">
                  <c:v>43835</c:v>
                </c:pt>
                <c:pt idx="39">
                  <c:v>43842</c:v>
                </c:pt>
                <c:pt idx="40">
                  <c:v>43849</c:v>
                </c:pt>
                <c:pt idx="41">
                  <c:v>43856</c:v>
                </c:pt>
                <c:pt idx="42">
                  <c:v>43863</c:v>
                </c:pt>
                <c:pt idx="43">
                  <c:v>43870</c:v>
                </c:pt>
                <c:pt idx="44">
                  <c:v>43877</c:v>
                </c:pt>
                <c:pt idx="45">
                  <c:v>43884</c:v>
                </c:pt>
                <c:pt idx="46">
                  <c:v>43891</c:v>
                </c:pt>
                <c:pt idx="47">
                  <c:v>43898</c:v>
                </c:pt>
                <c:pt idx="48">
                  <c:v>43905</c:v>
                </c:pt>
                <c:pt idx="49">
                  <c:v>43912</c:v>
                </c:pt>
                <c:pt idx="50">
                  <c:v>43919</c:v>
                </c:pt>
                <c:pt idx="51">
                  <c:v>43926</c:v>
                </c:pt>
              </c:numCache>
            </c:numRef>
          </c:cat>
          <c:val>
            <c:numRef>
              <c:f>'Graph 2'!$C$2:$C$53</c:f>
              <c:numCache>
                <c:formatCode>General</c:formatCode>
                <c:ptCount val="52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24</c:v>
                </c:pt>
                <c:pt idx="4">
                  <c:v>43</c:v>
                </c:pt>
                <c:pt idx="5">
                  <c:v>35</c:v>
                </c:pt>
                <c:pt idx="6">
                  <c:v>32</c:v>
                </c:pt>
                <c:pt idx="7">
                  <c:v>34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32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29</c:v>
                </c:pt>
                <c:pt idx="19">
                  <c:v>27</c:v>
                </c:pt>
                <c:pt idx="20">
                  <c:v>33</c:v>
                </c:pt>
                <c:pt idx="21">
                  <c:v>30</c:v>
                </c:pt>
                <c:pt idx="22">
                  <c:v>39</c:v>
                </c:pt>
                <c:pt idx="23">
                  <c:v>43</c:v>
                </c:pt>
                <c:pt idx="24">
                  <c:v>41</c:v>
                </c:pt>
                <c:pt idx="25">
                  <c:v>44</c:v>
                </c:pt>
                <c:pt idx="26">
                  <c:v>46</c:v>
                </c:pt>
                <c:pt idx="27">
                  <c:v>41</c:v>
                </c:pt>
                <c:pt idx="28">
                  <c:v>36</c:v>
                </c:pt>
                <c:pt idx="29">
                  <c:v>30</c:v>
                </c:pt>
                <c:pt idx="30">
                  <c:v>29</c:v>
                </c:pt>
                <c:pt idx="31">
                  <c:v>27</c:v>
                </c:pt>
                <c:pt idx="32">
                  <c:v>32</c:v>
                </c:pt>
                <c:pt idx="33">
                  <c:v>28</c:v>
                </c:pt>
                <c:pt idx="34">
                  <c:v>28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28</c:v>
                </c:pt>
                <c:pt idx="41">
                  <c:v>27</c:v>
                </c:pt>
                <c:pt idx="42">
                  <c:v>27</c:v>
                </c:pt>
                <c:pt idx="43">
                  <c:v>42</c:v>
                </c:pt>
                <c:pt idx="44">
                  <c:v>39</c:v>
                </c:pt>
                <c:pt idx="45">
                  <c:v>34</c:v>
                </c:pt>
                <c:pt idx="46">
                  <c:v>31</c:v>
                </c:pt>
                <c:pt idx="47">
                  <c:v>30</c:v>
                </c:pt>
                <c:pt idx="48">
                  <c:v>28</c:v>
                </c:pt>
                <c:pt idx="49">
                  <c:v>33</c:v>
                </c:pt>
                <c:pt idx="50">
                  <c:v>28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2-4A1B-8157-0E8C8E0C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82527"/>
        <c:axId val="379955775"/>
      </c:lineChart>
      <c:dateAx>
        <c:axId val="3797825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5775"/>
        <c:crosses val="autoZero"/>
        <c:auto val="1"/>
        <c:lblOffset val="100"/>
        <c:baseTimeUnit val="days"/>
        <c:majorUnit val="2"/>
        <c:majorTimeUnit val="months"/>
      </c:dateAx>
      <c:valAx>
        <c:axId val="379955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97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50 Best-Selling Games Ever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4'!$J$1</c:f>
              <c:strCache>
                <c:ptCount val="1"/>
                <c:pt idx="0">
                  <c:v>Nintendo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4'!$K$2:$K$51</c:f>
              <c:numCache>
                <c:formatCode>General</c:formatCode>
                <c:ptCount val="50"/>
                <c:pt idx="0">
                  <c:v>41.49</c:v>
                </c:pt>
                <c:pt idx="1">
                  <c:v>29.08</c:v>
                </c:pt>
                <c:pt idx="2">
                  <c:v>15.85</c:v>
                </c:pt>
                <c:pt idx="3">
                  <c:v>15.75</c:v>
                </c:pt>
                <c:pt idx="4">
                  <c:v>11.27</c:v>
                </c:pt>
                <c:pt idx="5">
                  <c:v>23.2</c:v>
                </c:pt>
                <c:pt idx="6">
                  <c:v>11.38</c:v>
                </c:pt>
                <c:pt idx="7">
                  <c:v>14.03</c:v>
                </c:pt>
                <c:pt idx="8">
                  <c:v>14.59</c:v>
                </c:pt>
                <c:pt idx="9">
                  <c:v>26.93</c:v>
                </c:pt>
                <c:pt idx="10">
                  <c:v>9.07</c:v>
                </c:pt>
                <c:pt idx="11">
                  <c:v>9.81</c:v>
                </c:pt>
                <c:pt idx="12">
                  <c:v>9</c:v>
                </c:pt>
                <c:pt idx="13">
                  <c:v>8.94</c:v>
                </c:pt>
                <c:pt idx="14">
                  <c:v>9.09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12.78</c:v>
                </c:pt>
                <c:pt idx="19">
                  <c:v>4.75</c:v>
                </c:pt>
                <c:pt idx="20">
                  <c:v>6.42</c:v>
                </c:pt>
                <c:pt idx="21">
                  <c:v>10.83</c:v>
                </c:pt>
                <c:pt idx="22">
                  <c:v>9.5399999999999991</c:v>
                </c:pt>
                <c:pt idx="23">
                  <c:v>#N/A</c:v>
                </c:pt>
                <c:pt idx="24">
                  <c:v>#N/A</c:v>
                </c:pt>
                <c:pt idx="25">
                  <c:v>6.06</c:v>
                </c:pt>
                <c:pt idx="26">
                  <c:v>5.57</c:v>
                </c:pt>
                <c:pt idx="27">
                  <c:v>3.44</c:v>
                </c:pt>
                <c:pt idx="28">
                  <c:v>#N/A</c:v>
                </c:pt>
                <c:pt idx="29">
                  <c:v>#N/A</c:v>
                </c:pt>
                <c:pt idx="30">
                  <c:v>5.89</c:v>
                </c:pt>
                <c:pt idx="31">
                  <c:v>#N/A</c:v>
                </c:pt>
                <c:pt idx="32">
                  <c:v>5.17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6.75</c:v>
                </c:pt>
                <c:pt idx="40">
                  <c:v>#N/A</c:v>
                </c:pt>
                <c:pt idx="41">
                  <c:v>2.5499999999999998</c:v>
                </c:pt>
                <c:pt idx="42">
                  <c:v>4.74</c:v>
                </c:pt>
                <c:pt idx="43">
                  <c:v>#N/A</c:v>
                </c:pt>
                <c:pt idx="44">
                  <c:v>#N/A</c:v>
                </c:pt>
                <c:pt idx="45">
                  <c:v>4.4000000000000004</c:v>
                </c:pt>
                <c:pt idx="46">
                  <c:v>6.91</c:v>
                </c:pt>
                <c:pt idx="47">
                  <c:v>#N/A</c:v>
                </c:pt>
                <c:pt idx="48">
                  <c:v>6.16</c:v>
                </c:pt>
                <c:pt idx="49">
                  <c:v>4.2300000000000004</c:v>
                </c:pt>
              </c:numCache>
            </c:numRef>
          </c:xVal>
          <c:yVal>
            <c:numRef>
              <c:f>'Graph 4'!$M$2:$M$51</c:f>
              <c:numCache>
                <c:formatCode>General</c:formatCode>
                <c:ptCount val="50"/>
                <c:pt idx="0">
                  <c:v>3.77</c:v>
                </c:pt>
                <c:pt idx="1">
                  <c:v>6.81</c:v>
                </c:pt>
                <c:pt idx="2">
                  <c:v>3.79</c:v>
                </c:pt>
                <c:pt idx="3">
                  <c:v>3.28</c:v>
                </c:pt>
                <c:pt idx="4">
                  <c:v>10.220000000000001</c:v>
                </c:pt>
                <c:pt idx="5">
                  <c:v>4.22</c:v>
                </c:pt>
                <c:pt idx="6">
                  <c:v>6.5</c:v>
                </c:pt>
                <c:pt idx="7">
                  <c:v>2.93</c:v>
                </c:pt>
                <c:pt idx="8">
                  <c:v>4.7</c:v>
                </c:pt>
                <c:pt idx="9">
                  <c:v>0.28000000000000003</c:v>
                </c:pt>
                <c:pt idx="10">
                  <c:v>1.93</c:v>
                </c:pt>
                <c:pt idx="11">
                  <c:v>4.13</c:v>
                </c:pt>
                <c:pt idx="12">
                  <c:v>7.2</c:v>
                </c:pt>
                <c:pt idx="13">
                  <c:v>3.6</c:v>
                </c:pt>
                <c:pt idx="14">
                  <c:v>2.5299999999999998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3.54</c:v>
                </c:pt>
                <c:pt idx="19">
                  <c:v>4.16</c:v>
                </c:pt>
                <c:pt idx="20">
                  <c:v>6.04</c:v>
                </c:pt>
                <c:pt idx="21">
                  <c:v>4.18</c:v>
                </c:pt>
                <c:pt idx="22">
                  <c:v>3.84</c:v>
                </c:pt>
                <c:pt idx="23">
                  <c:v>#N/A</c:v>
                </c:pt>
                <c:pt idx="24">
                  <c:v>#N/A</c:v>
                </c:pt>
                <c:pt idx="25">
                  <c:v>5.38</c:v>
                </c:pt>
                <c:pt idx="26">
                  <c:v>5.65</c:v>
                </c:pt>
                <c:pt idx="27">
                  <c:v>5.32</c:v>
                </c:pt>
                <c:pt idx="28">
                  <c:v>#N/A</c:v>
                </c:pt>
                <c:pt idx="29">
                  <c:v>#N/A</c:v>
                </c:pt>
                <c:pt idx="30">
                  <c:v>3.12</c:v>
                </c:pt>
                <c:pt idx="31">
                  <c:v>#N/A</c:v>
                </c:pt>
                <c:pt idx="32">
                  <c:v>4.34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2.66</c:v>
                </c:pt>
                <c:pt idx="40">
                  <c:v>#N/A</c:v>
                </c:pt>
                <c:pt idx="41">
                  <c:v>5.33</c:v>
                </c:pt>
                <c:pt idx="42">
                  <c:v>2.67</c:v>
                </c:pt>
                <c:pt idx="43">
                  <c:v>#N/A</c:v>
                </c:pt>
                <c:pt idx="44">
                  <c:v>#N/A</c:v>
                </c:pt>
                <c:pt idx="45">
                  <c:v>3.96</c:v>
                </c:pt>
                <c:pt idx="46">
                  <c:v>1.91</c:v>
                </c:pt>
                <c:pt idx="47">
                  <c:v>#N/A</c:v>
                </c:pt>
                <c:pt idx="48">
                  <c:v>1.2</c:v>
                </c:pt>
                <c:pt idx="49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9-4088-B56D-CCB1A50CC5FC}"/>
            </c:ext>
          </c:extLst>
        </c:ser>
        <c:ser>
          <c:idx val="1"/>
          <c:order val="1"/>
          <c:tx>
            <c:v>Not Nintendo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4'!$L$2:$L$51</c:f>
              <c:numCache>
                <c:formatCode>General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14.97</c:v>
                </c:pt>
                <c:pt idx="16">
                  <c:v>7.01</c:v>
                </c:pt>
                <c:pt idx="17">
                  <c:v>9.43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9.6300000000000008</c:v>
                </c:pt>
                <c:pt idx="24">
                  <c:v>8.41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6.85</c:v>
                </c:pt>
                <c:pt idx="29">
                  <c:v>9.0299999999999994</c:v>
                </c:pt>
                <c:pt idx="30">
                  <c:v>#N/A</c:v>
                </c:pt>
                <c:pt idx="31">
                  <c:v>9.67</c:v>
                </c:pt>
                <c:pt idx="32">
                  <c:v>#N/A</c:v>
                </c:pt>
                <c:pt idx="33">
                  <c:v>5.77</c:v>
                </c:pt>
                <c:pt idx="34">
                  <c:v>4.99</c:v>
                </c:pt>
                <c:pt idx="35">
                  <c:v>8.25</c:v>
                </c:pt>
                <c:pt idx="36">
                  <c:v>8.52</c:v>
                </c:pt>
                <c:pt idx="37">
                  <c:v>5.54</c:v>
                </c:pt>
                <c:pt idx="38">
                  <c:v>6.99</c:v>
                </c:pt>
                <c:pt idx="39">
                  <c:v>#N/A</c:v>
                </c:pt>
                <c:pt idx="40">
                  <c:v>5.98</c:v>
                </c:pt>
                <c:pt idx="41">
                  <c:v>#N/A</c:v>
                </c:pt>
                <c:pt idx="42">
                  <c:v>#N/A</c:v>
                </c:pt>
                <c:pt idx="43">
                  <c:v>7.97</c:v>
                </c:pt>
                <c:pt idx="44">
                  <c:v>3.8</c:v>
                </c:pt>
                <c:pt idx="45">
                  <c:v>#N/A</c:v>
                </c:pt>
                <c:pt idx="46">
                  <c:v>#N/A</c:v>
                </c:pt>
                <c:pt idx="47">
                  <c:v>3.01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'Graph 4'!$N$2:$N$51</c:f>
              <c:numCache>
                <c:formatCode>General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0.24</c:v>
                </c:pt>
                <c:pt idx="16">
                  <c:v>0.97</c:v>
                </c:pt>
                <c:pt idx="17">
                  <c:v>0.41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0.06</c:v>
                </c:pt>
                <c:pt idx="24">
                  <c:v>0.47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1.87</c:v>
                </c:pt>
                <c:pt idx="29">
                  <c:v>0.13</c:v>
                </c:pt>
                <c:pt idx="30">
                  <c:v>#N/A</c:v>
                </c:pt>
                <c:pt idx="31">
                  <c:v>0.11</c:v>
                </c:pt>
                <c:pt idx="32">
                  <c:v>#N/A</c:v>
                </c:pt>
                <c:pt idx="33">
                  <c:v>0.35</c:v>
                </c:pt>
                <c:pt idx="34">
                  <c:v>0.65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0.49</c:v>
                </c:pt>
                <c:pt idx="38">
                  <c:v>0.3</c:v>
                </c:pt>
                <c:pt idx="39">
                  <c:v>#N/A</c:v>
                </c:pt>
                <c:pt idx="40">
                  <c:v>0.48</c:v>
                </c:pt>
                <c:pt idx="41">
                  <c:v>#N/A</c:v>
                </c:pt>
                <c:pt idx="42">
                  <c:v>#N/A</c:v>
                </c:pt>
                <c:pt idx="43">
                  <c:v>0.13</c:v>
                </c:pt>
                <c:pt idx="44">
                  <c:v>0.36</c:v>
                </c:pt>
                <c:pt idx="45">
                  <c:v>#N/A</c:v>
                </c:pt>
                <c:pt idx="46">
                  <c:v>#N/A</c:v>
                </c:pt>
                <c:pt idx="47">
                  <c:v>1.1000000000000001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9-4088-B56D-CCB1A50C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66031"/>
        <c:axId val="397294079"/>
      </c:scatterChart>
      <c:valAx>
        <c:axId val="434066031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 American</a:t>
                </a:r>
                <a:r>
                  <a:rPr lang="en-US" baseline="0"/>
                  <a:t> Sales (Millions, 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94079"/>
        <c:crosses val="autoZero"/>
        <c:crossBetween val="midCat"/>
      </c:valAx>
      <c:valAx>
        <c:axId val="39729407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Japan Sales (Millions, 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High School Graduation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High School Graduation Rate</a:t>
          </a:r>
        </a:p>
      </cx:txPr>
    </cx:title>
    <cx:plotArea>
      <cx:plotAreaRegion>
        <cx:series layoutId="regionMap" uniqueId="{51590061-C663-44B6-B98A-CAF3B8626898}">
          <cx:tx>
            <cx:txData>
              <cx:f>_xlchart.v5.14</cx:f>
              <cx:v> 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1H1pc5vK1u5fSeXzxZt5OPXut+p0g5CQ5HmI84WSbYV5nvn19wHFkUzkE5/avnVLSYo00A2Lfljz
avQ/z+2/nsPtJv/SRmFc/Ou5/furW5bpv/76q3h2t9GmOIu85zwpkh/l2XMS/ZX8+OE9b/96yTeN
Fzt/8Swn/vXsbvJy23793//B1ZxtskqeN6WXxFfVNu+ut0UVlsV/OHf01JfNS+TFuleUufdccn9/
/Xe4edpEm69ftnHpld1tl27//vqm09cvf00v9dttv4SgrKxeMFbgzxRZllheUFlB4VhN/PolTGLn
52lGlc9UkRVYjRMFVpZFVn699/kmwvgPEDSSs3l5ybdFgQca/z8Y+IZ6HF99/fKcVHE5TJqD+fv7
613slduXLzflptwWX794RUJ3HWgyPMLdzfjMf72d9v/9n8kBzMLkyAEy0yn706ljwBTBJ+IiC2ec
InI8p0qyrGqiJLzFhZOEM4UVeVWUZUWTVUX6DZc/0PMuLOO4KSrLk0RF34abZpNvX+fmE/hFO2NZ
leMlgZU4RVJU7i0uinQmyoooq7zMKdxvsHyEoOPA7EdOoNGNk4SGJmGSb16ST4RGPdM0VRJ5BTwj
gmMm0HCsdCaJQEwQOUniFQGibidGd6LsIxQdx2Y/coINvThRbOJ4+1x6z1X5OkX/nHNE7kxSBInl
JFWGNmHliURToIkEVWBFTlA5VZAGTfQWng8R9R5CB4OnIN2eJkib0PuR5LH3iVpHUM54SeJYlodF
IIqcOGUhTjuDXJN4gdMEQCSoE4w+RNM7EB2MnSL075NE6N+51yfxZ8IjnvGawCqaoMg8zyrshIU4
jjuDjSZrYDQNSojV3sLzAYKOY/Nr4ASYf38/SWAWLxv3ExWPKJ4JqsYK0DwcL8KUhuQ6tKE5TjyT
Ic84mdNUBRJOeQvLH8k5DsrPYRNIFvpJQvLvPNjExaZ4nZl/rm8E8UzVNI2HEFN4QRZ4yKpDVDT+
TBRUVYZ9zcn8zvM51Dcfoeg4MPuRE2z+fX0S2Pxn92s3Rzt83vT8bz1P7UzUJFgCoqTxvCpx8Czf
4ANzDgDCkGZFTWUh1V7fjZ25NvEK3yfrOEiT4W+e5DRcztewwJfkxxdYoFX09KmmAKaflTlV1WRR
FYXBvzxER1HOWPCVDCsbEIk8N0HnvyXuOEjHrzLhKp2eBFe9oRqhnPNt8+UxyYPXt/qfSzyRP4Nl
wCKQowoCyx7zTWWOlTVRVSU4sID39d47jvoIRcdx2o9885R4yMeTxGYG39R7+UTLjVch7HgJYuzV
u3nLTiqUkcLzPCcoosQhcjBhpw8QdByZXwMnwMxOM8xmbpPc+VQxx59BvoFdZFUVFRgDE5NaFc5E
aCgJsRwNFtxv8c8PEHQcmF8DJ8CYp+nr3CRV6X7RN0FSfiLbwLIWBZkb7ASFG+KcYItDLQRP9YxH
JA7o4RzU0USifZSq4xC9HT3B6eY07ew54qGe9yr3/7nOQUBAQtANARsFgR2e/S3oJiHohiC2hJDo
NEb9Z1qO4/I6boLIfHGSumYRhl6ceJ/o+YjsGccJMAUERdF4JAcmno+qnQErRVYUluU0WHCQeYee
z0coOo7MfuQEm8VpqpvbLcKGRbH9zASChIQarLPDENqhSEPCTcB5UWURxQE78TC8D8H5EEnH0TkY
OoHn9vwkWec8yaF06CZPwEKfqHYEyCzwj8QjZDNEEKYMpICBVElQNJZXhUHmTRjo43QdB2o6foLW
OT1JtBbxi7f5VJi0Mw3eJwsLAZFoWG+TCAJYiVc5RdMEbkhcTznpA/Qch+fXwAkui9PkorX37HrO
Jn6VM//cKIDZpspDAhQ+j3wkSapKSPVI8HU0Ychs/ybjPkLRcWj2IyfYrE/UOEiaT5RrCBCwSAvA
kWF3JtnEnNbg7CBkOkQIhpDObwbb4g/UHMdkN2qCx+I03ZyLIETq4FMLcKBrEOPUVBUZHQSr1Uny
QFPOJBbchFKQnX090TUfoeg4LvuRE2wuTrPYY/nZCQTEbKBVeEmTRlyGZOehpaapSPsMQVCF1yDo
Rivh0FL7Mz3HcXkdN0FleXOSWv9hU7iokSuTz9QvypnIcYNng9jMIKr4t8hwPHsmSdBAsrKrj5ok
3D5G03F0DsdOEHo4TZm2xEtbPQfd5+l/lBGgvoYXoNl3Lijm/5BzoP95+J88KwG/oY4AMu8N53yA
ouPo7J9lgs3y8SS5Z5VUXvHJVjN7pqHik2MVSC6EzpSpWOPOEM/RWGgbXjmSJfgQScfRORg6gWd1
mqyz3njxJ8YGROlM4CQerv/PalvuLd/I2hm8TVhnu+KOMSl3yDd/JOc4LD+HTSBZGyfJMetN3oWb
+OVVovxzb0ZAJhT5MmRnFGXn7r9FRZFRiQvzDNkDTpCRKABDvUXlzxS9B8zryCk2pxl8vt/mURKX
r9Pzz6GBo8miGo2FAYb8zO8ln6gplGEGqBrPqtrPLPYhNB8g6DgyvwZOgLm/PVGmKYrNs1sV27Is
PhEeHoFm1BBIHMo+xaGOYMI5KAlF9Q2CBHCAjsUBNh8k6zhI67fDJ1CtT1TleENI+nOzbEPIGeFO
5aDS5tBc08QzhNmQ4FFVZaw6hFo65KL1R0h6B6L90Ck8pxpMKwoP/9LUe52kfy7mhkU68C/haw4L
DoY45iE8SOcgbw0vCLUfMkzqaaHUeqDnzyS9B9DB4ClEp+mRDvORVPln4oNIwJCdlhDGGQNnU5N6
qO5QEOERjhfefISi9+HZPcsUm9NceXCRb51PjRQIKIlSwTMoa1dRrz4tY9tFClQsSUBrYJ5JpODP
9BzH5XXcBJWL0ygAfUM1StXWMNo+NXMjonpQEESVQ12HxsKlmTg6qMZFWQ7inizsgyOpmw8QdByX
XwPfPCKe8DTttvPtU775wzq//2496LBKB6EbFLIrsKyH6oC3ykbTzlQsM0CJIUzqnzWGh7bARyg6
Ds1+5ASb89N0RM+39eYzSwgF7UzAujZOxbIO2MxH1ubIsAMkEYEdWZaxzGpSC/Vnet7DZfccU1Tu
T9LTGSpV55soRVD6M5eFisKZjCInLD3ExA9RgElEWhkWvylDpZTCKQqWHsITess2HyTrPYzeDJ9C
NT9ZqKxtXmw/MTI9lEYJKmwxGQs/sFBnmtNRsFJHwfJEVhy00u81A8Pr82ea3gfpdewUIetkEVpv
W+/5ExdTYdkOUs8C3B3UrY1rD94qIBSwn3Esvkkg43MEPxfGTznpzzS9j9Dr2ClC69NEaKyQ+vSy
XOTfRBn5N3DKsbDbUJYLN1TkNRZr3gDmJCK6q2/6M1XvoPTmmaY46SeJ04XrfSIPQcphnQE+UACP
hud360DfRAwQT0D+lNMUlHhoQ9X7W230J2qO47IbNcHj4jR1z7WLT4t8WRSfm0mAcY21N7CtBRhp
UDLTJW+wEkRJRAronYLpj1J1HJ+3oyc4XS9Okm8uUaBbdGG9+dRl8OAfqB6sw0GOVFVZBA7e6iAs
flNhRcDcE+XXovdDHfRRqo7j9Hb0BKfL04xa75ZS/D+o1EV8B74omAYpuOGDK5PImzogidXyKjju
2BKEj9N1HKvp+AlaN/Qkuep2237qSmyINRm1BEjUCbyIuMJbbkJIQcACLHzXgMU6nt+rQf5IzXFo
fg6bIHL77SQRuSs37quO/oR8AmYc2QJUr2nqsP76t0U7w3ckFISroaSk0Q96vffPpdd/oOY4ILtn
mOBxd5qBt3sPyxA/VecMNVMIuv1yTKeRakU9Q3aBxSI3WNVHMPkIRcdx2Y+cYHN/mrrmYVuUX/YP
tVPMn8A0AEDEihCRxSdYxkzcWzEGVSMj8oMVI2NJ22/FOR8m6zhKk+ETqB5OMxr34BXPSVx4n1kb
iggOvvhx+F28N66PhqUH+EAbrAUsHMWiRBgMh6bbhyh6B6H9w0zROU3j+qFL8PVJ53WC/jkLDR8o
0LCsDQ4nothYAQK/8xAc2Nuo20UFHJxXbiwJeb33Tu98gKB3oHl9kikwj/9/rIH3P0T561ud+qbc
GONHPg++Rfmfz47Pji+PTob+fL+Pwrd79Rcv+BAoTDTA8evjocNF3nDGoQlyMGC7Kcq/vzJDxg7F
pCrcJRkAjgHuBoJ4OIXPHyFax2uoOR2/5AL7Lx5iOH9/HRakAOjhbfiV00BufjgFfcjiz6/PLKLq
4fX5LpOwQ5b412T83P8SV9Fl4sVl8fdXfGoBiat013GgFqShxAVWJgKH+FCTJgt42PR5c40XHP25
/5NkiecmndqtZY5xSRg4SUgUSU2tg6asVHFIaq/KrF1z2kEMTSEiSjVriqCPaKL0l54rqaTQktKM
lYpGcqPd14nUzKpEXDld5plxx1y6CtfM80pd5TnTWKItqgbD9T/ahPEu467PKdd1nlm0gT9Lckam
jNi7RG4dhQo535m+4pxHfVNZjes/ukz/zeV8hYR2481TkQlI0LQmH1XZLFI0kaJYrjDDTA70qApY
UniN1NPxSdRIi5OLsclwidrfjE0x6sN6qfZJo9d2WRCXSeWfA7wqfJ2Kg8uMow5maew1HoSBb3pF
z5mV79asofR2YnFBJtffxqZdNeFMFN1baTgxHho3gcMnFhvH6dFjYlP6wGoYEor2a1Nk6iAk48jx
1Dh8vzse298mHgeO+781//Pd9wSOLcdLpUXn5e2ibPLUYlUvtcZWPeyOrf2JImB/Htv3c6Q0DMlk
yP70OGTcdcPQpawXsvRYZ+T/+n535uCKu6PjcMlRcJ+x6Smk7jN3R+yEpv399rRPHsUdXgqGF2t9
PzZtRcz+uO/aKk/jtLZJ2nV2QOJx63V9bDWij7dzbIahGltylFmhkyfmeGjXMR5O7LvsrjH23nUa
Tu93D04HhYu7VWKQWLvm2GtyuXH3/dPjLQ6odErbIa7mJQ3RwjgjPpPFVjA8ytgzcxg1IFrDpHpe
cjXZ7ScwcHadxu7jbs+4vtVcj0PHA/sr9XKJi4z74XD5sbUfGUeNFpD9GJWpZFJFvE9yl7kQUiaz
Si7OQyLtm5Ud51bE8Zk1nm/jKNBTSWNJwzgOlbhA0OtKEfWGYWo9EK8iSZIWXBwVlq1WhRV7xUrp
amamlEw3772Wpn0MIlTPjqxdk+Oi2JIwmwFhk/q1OR51S2Up+o5rjnvjZhw49tvvHlxyPDieHjvu
x43HbD6oaeLH7ixzehXiOEqe6i5z9d7Ol32VCJAUoUhkSfGIHZbfUd2TWuNGKFoI9WQU7QjcpRYX
5SlNoIuoWLWN1Whea4mKLc/jntWDLjvvxew2kcJO5+tcAbJRG1mytMqjolu4Pp5eHZ57bO0347FY
FlI94fuaMMN89LkQ9zTKfAj2XHgQ/SyEnuDkuZtngum4TWvZDjahzGUzr+duvahtIqI6BWvZtX2L
cORV4dkVTfOytEovF4jXZJ4+7kZ5RsQST8HXlU+7Nugtn2/KiHgql9Cg9isqe2lipXwLqZpnmulo
1az0smbBVfeSUG8EteJmUeFkSy+u0qVW5AHVtBIaghXsWcv1N3aoUjmt2HmW9YWlsVlhSYzys1Wo
uThX+IoKg4xWvdw1JLnwSFeUkMmD8C5S1QvJ2Nwf9Gr2QmjcftYOHDRuXAnsut8dW3nHcDMhEs/r
gZHGTeDmhanE3EJTwi4irsyyFuNcZGzJmHIupzqTNmCBLio4KjtFQRm21uO8uuS1utm9iMKA3P71
G1vjsSzMO6LUYqiHCrtkkiQ01YEL0k7AM+daE5L9/tjK+KrFzbS8m6tCqDNK3VpBqgwICykEXuz6
hjfuuypOtZkNVBq+prGolKJR2FWmd2zck0ptGI6yvdhau2aZzbWq4Bdu38/sJhctJ1cz4qSsTBwH
DOjGmhUknLrbZNVCbDoo5MpXrTIvVKsQelH31DgnSSk4IWl7odAVZ8YEutsaAhi5JXkLi2bOdVeF
P+tu2JgI7qK4ab+rrlnZRE2IF9P+PpwzPxLXdAQ9iyjLE7yKwYvnk+DSq83U+VZFuJaes/Ou+mY8
C+l5VhOxmPOuzrpG3fLUUGrP4AtDclzaKfNYpV5/7rCXXGdk4ktlb+pouLSfU0GjXGyErV7eN66e
MwbrbiJhVXkkDi21XVbqPHRmbqz7mi4n39xuEfVbnjd8qSGpa3nNTHIWtUxZhgYqaQJaq/WsEe9k
cS5KC0FY1s6DspXTRSfdSZqRVEbOzXN/ncj3rmBm4cp2DZUnUbcUg1XsrnN2kbJzNdeL0khqKrpm
35O+KvVUMAtMJ8+QAgJHBFnemstopS0YlQo9ZX60aUEUPiZN9S1vda43cEU7vXAjEsUzl6VMterU
6zg0m+ohYgpSOZdp+SLXZm6pSyXQs5SotSl5lt9RpdXjcOEyElXVuVhZZWQ5wbUSQsVRmz13aktW
50VEbXUubBqnJ3FispWVBgs+WEXFos5owp67Gi1q4mJ+hVtPuO9DEl12jtnxsFFNNiHlDz6k7Lf8
XmWslp0LP3yZcLDXLrh1VOhMOLclQ3YNzyaJZoY9re/9ZasZzYXj6dxdufZ0QTWckgb2LBFIUC46
edEKZuouIp9I+bZUaB8unWStBpTz5ok9k/uVyj/5PUxqiMmKFP2K1a4SRk9kU81Nt7dy5TKolr5n
1T34QiBt6BM/+JE492KxdvAeLVNtmG+/J6xj+ng2mTA/Ygf2uw4ZxuA1bV0rdagjGDIArM0+XUo/
wLOi9OL2htvqGa+rpcXhg8pXcbBIeyqww4RhnpjMJ3Zp4e3klXmmLnzGiCIqZFSuCS5Wfk+qpdRS
r50l8awrKZMRSaOxv/YqI9ZoI1JFXbLlnGt1dpVeS4zBibdaaPXsXHT1YhGVczvX22KmJMuwN5oc
psNKaXpS5Hoqk7Ag4qoPOmK039s7Nyf+nNOMULoq+UXjMqSuV1I56/xZa+IxHdkhUjivykXTL+WY
cFv/u8yA1JY0hcmzesNfN9FKkWfsLc/oIvPIxmtPufC+SS0RelOuLU6GBU6jR02wCrCCY0bcZZr7
hPWu+zYivZgQcG3uL1gvpY6rc+JMrIjS0TDSm2bJO3otEZsjeWChzXW0E2hVkZJZ+flTGZmBIxKf
u63UizLUc38eaaTvqPySRkS7U0sqGcK57BLbJQp0s0bs3HJtIxVnzWPQEFkx/Y5U8SyNTLhFyTem
JRoEZ0oEWWczHVcpGNN3qRbqmPNzvMzKWjsXlpEZz5PCYMoZ9LhaEVI6pMCECbRVKCjxGCIkRl3e
wXESHJIuq2+S8C2r5kpolPPqmn+xBSPI5yBN6UlqiyRUz/PUBE12YarRiheILBCNOnfpQyFR0TMF
bRku2cqw2VnC38Q2LVmqQRRzzapuVjI7c58q77zX9KpaMJsQcGUlSzrGLLzzmmg5TxSfenfxQ7TO
LPdCvGWMsr92vVmvED77LggXrq1XSUXkGDacwfp6nZlCuObaFSOuc3vpZCRK77pklqmGwiy18Kp2
SRvQ6MqLCCfOGZbkKenCeXmpPUSY/+fkXlmG4rydi0Z+E7skFRfOVb8MRNJzRvugFVTtTDbWm8Co
VRKBlxnd/8YKltwbXsyTWpsXIXQdtT2quXrQEwZWMLhvlTK3EkOr/lbsra67auCUFhuNXZU5FAN1
fSJIAJmiu+TPnJx2PRGTm9vKve16Cx+sJGVJPd+qQkORzbi6cfwfTfdYi3Afip547kNUFKQu17xz
UbstZbHDzoSasqEZqtdsT8JsHtgruZ3XkCyelbK6l22adMUxyyIwMUMBVKFKsox4LYlVErqkyIhW
kh5tjtQv6gZUXrjfPHGJqwdLODSuQISaBDJxb2Wamc11UhCO1/vSiH0SViSGn60LmZG1pHziFJKY
bm4GlX7LZkSmssVThvgzhYLVnyWfpg9pp8uXgZEvxCshmPUzX4+X3aWcG8J3e176NJGoYuBNU4yg
oexLCnFw79z6HmVvlPPGN0A5R8EM7kOr6bY91wri3ImX6ks6d9bOeps/VAyRzv2ScA7JbdrFlMEb
ix3GYGhJpOtCb6k9jyjmlLiUI+5Mun4m29SonouZrC9clvCXwnk85y87CAUYAHdiM3BM/OA/sALh
IpI/SNe1TQWFRKLepoZ9K6cE/7vhGl2bZFbUC7nUA1NIdPvSVoyavwu9meqbZUElm0oRkRTitNTV
NZhQiV7WM6cxFiHeOHfuljT5XpjphWe0FWFZ0ymu4S4lJLZ76uSzzvAsUa9pCCQkmouzOj7vLUGh
Eac/aSSj/dznjYqfcQ8LsdKb77ZDhVVnOHMlIcU588zecwksIlJsHLBBZCVX0jy6Yu8cK1hrPlQC
iWRq++d1SZK7xPRBleldqY8MPENI3IcoMLKE9k8KqDYCkBYTN1kkFJ6Wq8JsozjmEV/3roqASCVR
MO0PLDgMYSJ4T3fcLe/Q+oa/L85jPZ7Vl9KqdUl9GSxlKuh42WeVRkVMGpVWwqo4ry/zhW1+ZxLS
r/pVdi7M1Iw6cwa7mmuswd5RD2bDbluT/La0oTPIrIeB0MU36JEQhsDTWUkz97FcSDUevDNUy7a+
F5t2FZ23upQQ1YT1seKteOXypJ8VmMeAMkaoayQiFfHXNo0IuujJOpxpM576l+VCVml6G5ynt8w3
77rVq41/qxH/ViHsj+y+MdKFRFJdDkj56DzIPZF07VbwIeIhAnRso5LkOjeD1niAJMOrgxkWwVcs
pCze2NYZZHhz2V/nK9Wl6SI4Z+aSrqyk21RXdJvGpnYZU2+mPDIYW+ruWs5p/1hRnraEoZBQLJUc
Ij8ywjyhKpTLY4SnMh0TRskiXOJ1uPdvy1XzIzhXzXqVbUJYPYh8fWN/fIvOvevOsH+4j/FLNGcx
E5Ax0lJaVmuNoX1MID9vqnXM01n1nb3zruSEypAtpABTeeSW3cY6OrIt7e44UrTkVnuqvpc8kA2W
2VU0VzfiXf7YnUMQQkCKm/zRfxZpc+47ensTLIMlfyfT+jK7Eu8Cg6WYVJNfY0t7ncENntKAQvrM
ChrriBVKK2Uu08Ryvw0v3Zx5aONBvFXwaUuSfRfRXHskx8GWRFfcPL6ASrSyLd7V5C6MyaJf+rPi
rl86kDHlQxIYyRraKdiO73354F+4LsG/Flykt8sIePl6WZJStgSbeglNWWLHFPzsbcteLx9wDszk
VbrMLVX4KJgakWBYhGliSAKd8dQ/+TeMTf2A2g3h6hnHErEzJZaUKtiEeWLXkMsylWbtgrHBuvGl
bDnzdtECkO68fckfM3igRJjhfY9vG5jkz45MOprcMxf9jJs58wQayefmRU7Y+0b4Fpjswll4i9aA
Lq6zWW8IFrMW1mXiGcp1tO1g2hW6q70EHc0cEvFQme1l8KAqRNZm7lV3zZrKRb+quqtgnS9hUkht
AF5hHxOqGfXcvtx6Vw2muqVRQLheb2AqW/6Fd9U/tKMAHKWEDesWikgkxV2ydQhmH08uPVUYmJEy
RgCDeFCDT81ahiC4Lxex3i44uGqb8iKztKcoNBiGNtdaQNUNWvmj+01a1RdyO1DdrxyfFtd1Sauc
Avf6Rnlg7/KLIKVBb0ZXg33wnXvKvoNEP9U9Sc+2dbfqH6AQ66ceMPqEiQdhDMEGE6FZFxBLncEQ
Pied1RlP9RwWHnzNa+Fc1R3iQFa41DHyC8hSqMnvfbRuOrO4Cy8g8sKLZo15DeYszQxmWTmEu+At
FxwKE4hy39lFmBN5pRnqAowvpjiYGpkez1uIG9nULliTPU/mZalLt85DPkv1DvEq4kKM3TvzJ1dP
DclsXei09kpe1SSBwvMvQHebGRyEJEvbGbyxhwwa50l56R/Lhkov3KN0oUJ3+zPtPH5Il/KiXLoF
1a5532gUo/INqDT+EuYg4jB4ae/auQDxnC8amuvMkrtRzcyEhYorm5eqLl3Dpmi26vD0jlUvE7Of
V9sacmIezQuaUW7uz/wb7yq4kpbxrLme5TzlHni8AgFpGZ2/q8GZV+BZ+x6xRQAobgVPjz2Dve82
3Sa9zG+D6+i8XMWQgsqzduHeKjfcRR7SfmFbshmdq1es4ev+45OvM9ftsgY7C/Phr9wStyFeTuV7
fhNeMpLhp6QJ51lBypoy39hwLngkgAlFGY98U901NA17X9grtZzBLrZkKzA8U0N4dwF/4cqfcecw
M/HW8ncaR8IZ5HTSLNpbxxIXWq/H/oxXjV7Zsp1HVecqkDug2Je6clveapruWDLeoxwcm1xrDyDi
yTFh4Pt+PavGaGsNwwrlRAJ8I/hHY9iNGQKRScP93OyOFTbBKiUZsQLEn9QxOzC0uCFENR7bRaNU
rpoljX8FLwRBKHEIJ4+bMRK13x1bTteohG8EkY5RqJEelQ2tytVSvVG4m6Dp24XrNCSzm3QhpA3l
ykJZcA1swdpbFsz3GsEcrq9nSKkYWc17845NHEsFVw/ke0wz55QgmbOsc8EjJm/moQMHeNjAdZFZ
Rl44mZxY+RDKG1tFIeTzXmh0vkWCofCHqD4XDnmFvIh+NoOS9aAFGojLsEgWsSsT3lMRwVTvHDWP
jN4RECGJ4+ukz6SQxAIc3t5HPqkTsstcRGzQkxFx4IZDbePWlutyhV52wRNXyoi+8CzxXVjUaesg
QdW2g1Ee0TYI110qwwwaKEZUCxkB1mcVKgWeRko79cy2T87xnSAI3Iy5QIx2njt5CMEJmgRHyImU
PLS1otAq6CIqaUMuRRnSI2OzamWENDwxhTQdsnVjjHeM644tZUzWNVm2jGwnMn0B4e9x0w35Oz5H
oHx/LGUqb567zsyJuxohFa7JrTKTcqseNuPuuGFTBK7qBh7YGAcdNynDZLwxNmXbviqrqJ6Ncdld
rJbv+RD+modt48rM3EvDlLCKgIjnEBnufrWkykHsczg2bia7Y79xWMCkSGxEcfedUxMEuottwBZb
tlUpfloGAiCowKos9EzJJUuu5HlLy8/DMsVztQhSWp3G5lbGCa3pJ/15ZC+ayvF1vhIgiURExdMh
K9UWyOyNrUDVln3sBrrft5cJK8ecYWeIMkZZpdRLTqguqiznZjUjZ1bPp5mVIaoONOR7hVerxW5v
PKGxqqJ7DmL2BwfHcbv9sVm3hhYr6VLoEXOVIPD5HEHk0skRPy4kyUVubGyPh8dNjFylFQ6b/e7+
bFbYiLjWoTl22x/fXUWo8ryn+1NyE1+plVLOkkwRaM16HK07Vlp7GrKghC+6AFGGmtitKGN6wYN2
gnebEWve0Lj2MQml3Ew0cbE/N7acFL3UvsczjAMEOStYYzw1bjKeAWhiESYkSWteHzuNgxC9LnvK
jWnE4X6tEqLn7lL7o7v9ccA4dLyorwRQw2Nzf71dz/Hgfvh+zO7y0+6t5MSzPK9vJkPGGzZKntMm
R0x7f5l9vyllB/tHKdvfOpOC0OQ1H5nnYd7GSx5Qf/B0u+Y40t7P8cGdds2xw+4BtQp+phwiarun
+d05Ge+sFN4reAd33j/n5GHGy/5Gwf4W/fe+FO+QpnvE9xViKx6Efy9JPzeTY5Pdsd/kGHIAiGtN
LsONSat997G17zNeIslkeGD7PvvTx45NbzNeYnLZXR9F6K9L5Ntm1fB86piLdfwuMbPCt8pBkVeD
vh3PTnaVMcMJ+RzvOqpjVnXsvmuO/RPEmvCzQZV57BJjj3Gzv8zuLntq3h03Iezdy4z99ncar7c/
1g5ZsMNfpn1TtvKcpF3uOe7P3wT+tfu/+F2IodipGH+sdn/47e7+t2yHMp1fP2w7KfzZ/ejwa9XM
f3PygyVDWIOM8rn3S4Z21fFv13mNpUO7gT9LhzQZq8lUDoob36AZivRxzdfSIXYoHcLvc+A3ovAl
znGh0mvpkHSmiSIUCj65sVtS+/XLz9IhVBWJ+NAGFnLiwwK7ldCvk/AGA5RKHSkdwmeJ2UnpEJax
oXYdJYP/l7rvWpJU17b9IiLw5vEmkLaqumy7F6ItEk4CJIH09XegXHtl7d5rn7jn8b4ohARKA4ip
YSZbrqLtva//Lh3K3HkQVTU6lwaBaMFJxcsBxGAu/XjO17k9zTWpds48f06jSueurs7NOn82vfPY
6SrJm9HVebNMu1DFyd5XWK97R92WuguBS9TLYy3BRVJTVCE/VxPQa+NWOw1GuXDCrtszUpdQ/ACj
ySKA4xlwW9Y/z7H8HJj5ULtm2U1yeCDrcBjH9NELWkTwzIALm7y8imWVd172xZ2Slyxjb40xD0u4
/kg5GJQulHu5MWGDPqfVesza4S5qPQkkLrlvM2D7rt8+M0G/B42psZ4ZuBPvRheYXAScHGFPUnJJ
wlxELJ+aruz8NbqDNIJjPi3SfsFC2xl+Q8tycMP1QtkeSpHSzPIRlCpg7g681QrqrWK/F4KdaUf5
ToThm1wgV5DtRyepAwSs+M1RlUDoND8ZVrNdK8c4z2r/h/HCUgsEQ+3oP49de4bx90UsLugOLiDg
kFmRTs5XEalXPg7fRKGU6ItZNyevwXPNDxBqtcyUzjq9wXsqCncphPHoLpKqAa2+5LKO750EKJ63
fnQbda/YKHfO0t9HWIh3Lf6F2eFYww/qkXcOkBAfQAin5Ni6p7jhz2JYj6nx09yT7Z1pwCWlS9VB
UEO/jRrrWEdT0I1p+5N1j20dfYhq+RLKeh9jjH0rOWABSicwO27hBxyUhgIz3DjOQ9W2fU6j9fvU
t3cOccAv4F0T+8w8d/SZxz/cNb5feLecBf4Ezdn6rNfh2GjVltn3tKUXh09uzmX1Gq3mkeBc+xVl
h4WqU+QCGErXEUubsPVyp23AoeqkIB15k8GSQtYg7lvu8wtP1CtLwxnorzx6Jmr3KhH49+Z5P+Nk
7tTc4lJuAJt2a1DEAUCpOm3vYjZiITnlPFyfZjJ0x2gmD4HywPNAn5ETNXzuU/65JWDGBvdjmLSf
eMs7iB1CtUP6io/tMPzQ6t7Nhnu/b/dpu0WdofF3eI+M3Ol1zwV7YUv8bPr0xEgIsQJfzlPtFnPc
Q8hQV49xND/4w0PibNQmjZ5NwoCgsGNkoH2JgkmWrjBgjdqLWBcvD0TQ3t+KOaZhwQb8xD6tMyzk
2wE39KI/ZymYCg9BdCp+yTZYd206eDvTjTTXY/+GzFH7zFdxKQAVeyb8MgaZ2gmi5t2QgPTmWFkP
KnjqhAqPtQvChLrBz1FN4Aq0KrKJnKpIIFxzB/ccUN+cl6QCAL7Vbm3O6O1Yv7OSKFtYnZStzZti
apuMyzVMP//Vuem0IFmBhEBazda17hgeQUQ49X/1vRuub8H/cxckuY+V47oI74gL87rVTvibSo82
ugh8Jnb+WsXbmiBJdkMkgGnNWGKmkv5AQqsV04c7Tse5Nntfd+TYDyRPaJUdScO8bpexWJw55JXn
2qx/1ZaAP2rdAuH7u8nu0Uz+A11psr/tT7c97G56W5yYCDSYs4X0/hZxc1CivUn8w0R9hNK2zSrm
7C62GOoqOtXu4dZy24vaAJwyPWBy867yuutIwo5nh1K0ea4zNe3TCVd3pNjLjOB03w40fF1656L1
gS9t842nu6TzZ0w3afBlYW+Vkd4uGymQJpaMj95cjbtFrOGlV+ogR9FcFsVeF62ne+kT/xh7w0O8
oSBSAAWc+EBPDcBh5e98UptvK1HPtC0y37R0xx0OwQ3QznVsHkxfhXerVq89dVg5KBbvqgS8n2+6
FNS8Px79mr3NqbPkeLnpncO5LEXDk7KjTSmIuEjzefWyYZdqLMUq83kKgp2MnC8GBqSdcSZzWNdG
PLB2PrW+C5mSmb+Ns5ccnSGYj71m38MVEJSIRrA/s0rfaAa2IU7ao6BOXHIn7SG4qL+MWv4akMTw
OXYr9ugriGNTBeJTyFczSHrGy3gfZbU6EM4K9ile27LX5LlvSLV3ZnBsnMRNOSfuZyWIAU89QlaT
4YE7e7IgPyVfpwefPE24uvZLD9KZaYigvEE3hR6g4KlqaA2gOcNtzJedqvv6FK5AcGK/ulj0qNm0
TRAujcPRbqcqbwKVndYldfujRZRsYWj1Qalk2VtYa6UuInvkZVxMmYYy2HGFtUs4z7gjk0R5p645
x2vWG4hdgCkYSeMiWrNuZyEiW1Tb6rPJttXgbVtz1z9wqQ9khUwtt+iRLQQmYMXPuEKnczxjob/O
0Bo7wHx5iNV93ZLxPP1ds223zcTwj86wQrOTYAwrB9MDnu7gmpaSIlY4el1S7ajj+VexWMgZaAAf
UqReUGg4Ym/e8UHTU7dJi22BhCqpyW3VAjvwCH6KY5WWFsiJEBVAezqcvLEGarUV1INS67bpkQWq
mBosSp/GGwjiAFm4VokHPMRuO0uoyqblP8LazB1+7wbCB0BTtr+hqwbIbDud6ONi0lyQZDyzDQvM
GhXl9ryafpscLWgY8T4+jGAE7FkmjSnwD/Oj2tY7t7NswcPZLoS2wnZ0uv0VARAsrdDwBmj+gW/a
DjNKnQsOaNued6sytAXdLgPbxvsE0Us1xfW+j8c3e+5Db1tM26qHuKHb1c78uRrmqMTroDhEHd/n
motz5VZh0dYDSEX7t25/mdkKkQRtKQfIM+ymLez/XTezd4hWqFkcwEu3wnHxF982bc22mfjLyBpx
SiEsBkyx/af2crO1tp/iXVulaW6vt1txuwZvF2LShSd3UwQqxwXkWXfph3ZgZm9B3xvyG1lFuN1e
KOeYn8Zfy6ZQvJ676z3qMiBMtgonAaa2Vhe3E5fYleg/ncMAnGyzJPJoz42y9+z1zr3Wo4b/SBrI
3+yJuZ0ie8b+aEuGTOVjN7T57W61+s3Ynjt7N9se34EyZiQgrDe893rz3kDfKxRMVdJvr+WCiq8b
cRtu2Ke9lciGh9rarc2rvUMy++Fhrdl0nisIuCS0Jcm8HuYNEQ030NT2XXfY2lgNoamKZFJYUajr
kPmcbPJQW/ujzZnGunAQu0Mtl5puR7Fy2CcdBZtLzHTJqDn4duJQWOnY2pARrzTZ9NWi9Ra8v53R
3qr27TanQ3ycG+d6C9pbks2EuGVde5gpozYtZavq42SBkus8+5AtY3O98+AJC3aLaarc3pLxHGIN
NnektLdpbBEJexAPvKeh6SdwBoBsBoue2LvVFlWKZ/5uGitcvLLFCmRDc7MoRMBoz/S77TmNIcDq
XASew4pr7nqG/5bpuraxVxC0tqLZuyvAfXuGLfRtN23NFrbDtlUM4qthzI636bKrzAbHWiuLrUIG
/GXIagL6dg732cad9NuPiXXLwDvbn7AGK2Cha59fT6a0e6we4qOjrdouxGF/HWs3a2SH1bkfO98V
54R8r0TbH2CIYGe1QZe2div+qW1wHMyit33qfvtr/mmIFWuVsjfktx2ms8dVtXuJooAe3h32T8f+
0dYSExdmDnA5bt/V9rpd8i1ZoqW0W2wVeTwzXniT+Okt2+No2NT0YY27yRZqg8tvbUuz3Wy+6+zd
yU8O69Jdekf2hyDezoU9otYgAiDXwTD24H8axna8OybTSRk1wd2w/XgCHblHwKXZva7DXfdVfNO5
p/g3vEC1B9tvi3j7vtdeZcKd2+NCccKNUJk3dwpH4h54Rgh04XPMdakkG6aj8lpxjjetNyUpwoJh
OJjtHvW2YrUPdx40mHcF89qzeWFbbOA0iBJGGyWQGF+mrvrPkxtGZWU5DyKqfcqXu1GB8qg4iPSp
p9Vwp51q2v0B2dnNd8Bfk/UepouGgptGQHUt7LRtq9wKnVMtnvAOPbFfAvmzD/lU4nvDjrMV1qdj
N68eoWZ4SxPYtjQWeEW4zTzKrQf8bdXZ/hbbZH+QLerGiw+q7w4ii1Z+nLcHF9miBLo9GtOMk122
PQLrLbZw8GDAUm97BrpN1+ZyHTRkQBRzH9miFL09U21tFj05S1yI2wQade6XaDFhKTf6abYc1FZ4
kSpCOsuj2KbeddvV1qY4zCevAqu8Tdx0m9ohMMcl6G0ztt1ewg6gku/moYhcdrx5sno/CjFLVp+F
MguYoy1YNNt0c625UX0mzm7pA0gAm+13puM8wWCA2ogftm+MvG/GiPilf19tDKv94baIJZHFUEVy
x7egoh9c/G53CygY1vJg/OFVgxiz6otmxjIOetY9AQJ4MN1Su2W03Y3aqR/HiK17e+Fk1mZizSe2
WgkfjpOwuhuz2pwsEO0Cz9K5rVpEdvBdDcFgcww2anfZgjBbwznCc+HW6CriFHKC2tf6vW5FnzbJ
wczJ/tZkfWKiHupczBUgkjCa9qvjPNnR1BZS2NqtqLcrVXjzJ9nXUBpu/9LVqmar8drjjw8hdAkm
FR1FiMXYpVK1PJJgLKItBrfFaC+1iBRB061Ht3Vwgm2HwwIsDsT4rdpOjb3a0qyXIJu27WgIUSUi
kDi5wTdf+ZehrzWCge3iswUFRujm/VD/Btg3lj5gTgztQ5o7jPQ08mE9Z5s9xXXDFov9v7f7elyO
LU+LamqXc9OI5cxSBXm7NxJoTG0rpRRfLhp+DMOozlWm1bmuUNjN/2iD/t/JljnvIZL1YUYcVb88
yGqCFMIvEecAKII2L2vDam/6heYidl5UapozdatkT2AmzdOMDTCH9FANm37ca9fQcnJT8+j1z7BZ
JMcQbH3Hxxc+m/TSrOzVhNBKzhRiMBHEX3xPk7tlJPnEjPsopcfuuvrIq/Qe4XZzL7UbXFZv3MFj
iRuiJuXiaVFSL8y7NHjMgOZ+TGnYnlrFh2JWyXOzjhsKIwJoUpPz0gKoXBtVHafKPLWVptBaJOLC
F3Wngrg6LuMWLSzRntbuWpjYuZcJlh96bsZjnJA6d5YAGrh1Dk5gDB+GyoN4M5uHQ6hxRcdjLE9C
ymNW0z6vxyh6qBNz11DpAArWnxa82TJfkkXnQ7JAr+mAo/GRn/8k/OUDkK3xMjXBeLE12Y6/5gB0
djTO/C4gNsjtg7x1VlLUwDlzw6HwHuUEL0s0euehTqLcqaowj7qQPnRdv4mXKrbvG8j+w2wHAy47
Nh2pj8M0PRiVfMB0trwGkqZ77Xd9jvc1NrtwcJdD3S39BxjkcgKuHjBIPRdR4475lKx7HdTyzk8H
N1dcqiIIfahnGWWFk6b3wTAN+2SEEpUAmwkbKNNT/gQ73GuXBeKQJrT0BIDUPpA/IsouQeYvJaDW
g+wM1PYSRSVIXwTwNYSV+sk8WCm0B9J14cVYBa/R0K/3kC808JPot9X1STk2g9itMo3OnJi0bKT8
ysJ1glLd6/IJyLpu3O/xDBB3UD95XXk7blwg/NnRrBRugxhSwTmEJi5Y/P0UuECCu+Z5jL3pEIxE
7Ks54ADHVvdpDvGwXIauMO7gF72ex32KJ0XeQmSsRO3vuiwqFUDwfB11dIgcvwwdXxZJVPMdc3Ww
b3sGEZiuIaNB6L8PdL/A8eDrvIdUxyz0p4IiHOrWACHsnXGaX65XE1gMgXG63pDsZsJ3c9Kz+yBw
GkBN+GAeBc6u0x55WB2uEcvCeeEHLC2EBJlB0/GXiLZ4MyACUlR8kRSPWtlCeDf5NZ7mwoV5bYWO
NhDiWA/eoYogBQpYByqcemUwzlmx4gLNhzn9ULn9JXPi9m5MxdHteA/Jw/gdjlOWMy8QyAAISuov
i/2/ET5/02lX6/jfm/8/kW4eXnPyP3Fu/2eiwLm+/Stxwka3XQ95b9RH+osQb4AO8RbiLRPtv9g2
GPWRDwhJA5GiLkX2U1jo/2LbrBsf1n4kQwvtm9hBgf3LqO8hmRBs/1kSpF6EhJD/G5++Fwf4Nfy9
T3/LkRvgfRNIMI3MAXj9+7+Tbf2YzPDBx8sdrHaypKMwZ1tAdWTO3oZy+2ZlMBzXKrdx2O2ZeK1t
j0TEX58GAVxkES2gMr1pmuyTydYisutnRGNXxniLGG4srw0gLMt7paltjzO28pD55OSuDdwLTL8S
pmqT2xjFHbx6+uz65s7fwt4NVTrfCs8CeXa7NxnmbxX2n0LfQGS4UdU2+CXJ5giOLfgQjdCmYknr
F+Emh7KFP4rV5DZmC29Vv8t+0BaQQz0PUF7ZbmVDPFttICACqtYChG+UhMbSx4Pr+o+lejNLhHXZ
WLzM/ovX7mXsLzP0SS4QUETSkQaeLGKsA26bcKVjPTFs/mbgzC2DXXUwbeTmtlovmxrKVm3hZJ6A
p28M3bwaJMTLTJHcmptvhWcN0bVduFvDdLQtoryeJ4Xc1pVki1gT1XC3TK1KI6oBdh9ts93httcy
+R+jJXBKgywTez2Oz3pTRAWb1dnWrOnZ1qgMwH790e3StcJ0hOXO3lm9V+uObq2yyu5ot321/ZHv
um6jvxtzCDYoUgv4TeBg9Yo/Pp1fu7cvZ7+SHeP6SbZ6+572wJ4fuIaftXVa/6y61LvWnFD45yDq
8Mi2Vdtti9F0X5FEtypvTbbWbwPYWjTC6z2w5rrHrf12QDQDNGD80G/Sq3XYDL6zlWZd67b5ViTb
tXLtt43/uP1uKFuFRbnZt1HwejvE1q7j/DnEu8/9j2qT/Qz6hZ3+/IR3I3WxhtdR+Un+7uh3/f/D
l393wLvq7Uu/O/Qf++2ef361P/ekMVwuYRfsE6wmcksz3S5vW/uvbdf74s9u2gXw8WxE120cy2PZ
W0dbpdmtx9b4zCa3dKzKKpzW+OBjSrsdc9v7j2FtR2yeyJYe4wbg2dpNkWs3/2hjFuOzzNV/VO2u
tut25D/hhO+Q33eQYWTzhvzPn34b135MhNwkgC+7K7Ts28wldhdl85k0W2oTd0ngwgMga6Wo2mSA
RpqNzLCNtkg7PzSwuG1ddi/bKq6JWAyU1/PYLEUonEZdbJdxm9i82CrW4z378G4YP65d2Ks8mPWt
DPY6lhNAhH+ZJgoqkbKo0J0HY8oEbi9ev9Mp/AIoUOx6D0Jr0sMQM8nvbYdYeRLrWqrup97Wg4yQ
ErbkHowWjCxLSi+8YwDOVyjs4wYhIXxV9Y/AKLUf8AiC19oD0zKNSfnuW15/hg5TAvQZmiiLqN4w
dbv5X9tuBMl1l+2ZaI/9r5uZlZpZrPY29P/DMMgiKg8QIh3tUdkV6d+e/deqbbXDQLQCOPdKAmz9
//RNepciKwTUbu+/zaaG475+5vZJ5m5qPwsa25rYftmt7c99bt23fW5t3MLQt+1/GvaawcIefRvi
f/cxdtjbp9yGsW1Z037poWW46out0tjfnqs3zbHdxBP80WtcjaQPeLhZLbIi84Jn4SZLvlZtV2Of
q/YY23Ub0W729glpu6972n6zDWpr1/7b9nVMEjqFdiKsnjwB/pQ5D5HPo4vnfiWr01+I6e/Y4ipE
FxqchETepNnFKhmvss32LTTvLG1dJBoBlNKFMc+hev/eqtgUqc5ojuezgDk+WXfAe7LD1Pd3MxRV
RyW8Q8ZdBedf+jUIayRfochJA2d2evJarF+WdPRzVvkkD5NnPQQaFmskoXLm8UdjFNyM0G6XFHaa
uDaP9VgdZr6CnJ7gfwKJ9eomTnggbP7cUedH08/0oD2JxAYGS//FTfMG/G4dfZqzITtkNMvKaNlE
+OQQSpbLzgVb3Q1wswtdziP50VYMkpwlPgazAz92tZQkbPc9X2ckcuiW/ZCER96Oj5VDf7fDAjbX
MBgA4vgOr4SBc3vJ4k3u8k13yFURpe1wgcqCFSn8/Z3vfuqDdn3oKb9z9VwyxO6FjpMXtbDmFI37
DLA2RDZjVvaZs5YhTAbQ29NncF9OEdddu/umBtYXRDKCM+l6+5DR5o4u5jPr6LdEGChLli/u/CJr
/jiGESCQI+vdvuTJNs9FyN4wBQAkIXPatdRtiyitYGGsmgjG7jVPnsIY5pdYTmffhwsnwJurc5my
r2xZl10qagfTIogxTYInP/jZqSw49xVRbx3UK2lL9HMv4ruBjl+iqILnMa12sINBDADElF8avv7m
vTecnXGqkKFnlDgXXOzhEqngOIbXrxoIPQmN3hbKjUG3Z0hn+nx0g2EP0j/vZTaXaY9cK8mY/Wg8
RqBK99M7HfRFFoNdizJGTyTxvyjyVE0T0nJQKiHsn9KCc3HwKvcQ1lFSBtA/D4j9gbLuJcXPig1c
Okv6ZQCY/UFJbp7k5/TFXaU6JFQvQBqdXw45VuPA9x1IR5YZdpiA13c1GfLZBI9BB2/usEe+KQBc
GXIyiGgNc09JoDQEfm7gMrlIocUbwgD5O6DtGwEF7WhDSTGmE+Rjo0K2BgrzZlWXS9SPxyCDObSV
vyEJWOGkFhAeth+UK/pS6xlaOO9CWK7arHrggYgvaQ1Pc9bRfOU/nbiu9kvW7bue893IXJkL6Z2z
mf8exvAxkpW3B011QP6HqZ7L0FB+yNrHsVEqjyYkDojnBsQhASgV9Dwr+gqKxZkhV1rcYWUTxqAh
0lrh5jHeMzcLoCMvxjgVhR92+SIMDGcCspKZGjwqfXm2R2gQYwVx9f3A5sehqvmXFAkbqGcuIkn2
Pe6PGdw3lJ4t0hM0TxLRPrSSXXqJIWMoqrTftS7y3GV+eB4BSl38Bpwlfk9dhrX3Y42mrqwA9cPY
qvnjOsQnvWb6OHUZ3Dkpkh2snXziuKtySXuFpz0jyB1AkQOE4kyEeLlw3uv0zSwKz/DJrTf5H1Im
BCCGxyh8RaKb8W5sxMsUkPRozLk3tAlh1+I691iEBRlC6LGt53s3PfeEwHoXdI/rguWfakNdMha9
EQfpGyajj2pp2WkNzU5JpOmBH2MuOTxlplHfwglO+nWBAHXGjZ8zZ2J7WIN74U9l5FQHGdXr3ofG
D8fyN8DY8AyLILyrRogyM/01QDACLeGA+RSiQCdlmN0mDEDVFIHrgDkwHPdeemlxNZ6iCf4yECs6
wpQQTZzmRHafAJXlwSLZjuObAWGc78clg9tGQTXqEhdI2eANO9dbPwuhYE5qliPHyd35ivwyqvo1
MHJPlTnGzfoCRvZxrnh0SAVyQjgjFGieMxbCAWq2MvHKwOQXpGLwoTodOYggeFGBFxaGZqcB6XtK
TIX6cWnmfhdQ56BaTLqEdO1e9EguyFlI8jjhe1H58LL1BtCpKAHLPVRB/LnPGi+HpA86RLhvGTNf
IFeCFDbhH3H3ITPKhHwBS4akDh22RIa8LUuI9WiLtD+1qS+NPx7WafZ3rh5Uvvb1G8VtepDBN495
KwCUFfbFEd55AE8va5VBA6VImmtBTqoRCQDm+K6tvVdPQosiMnXnRl8zCGoO3CfHTITIiYjcUiCq
+peggsemnlog3EML0yhyN8SZiF46niuV+hf5IR6hsl5wg+FOQ6qehuodXoadj5ojb0yfXXwNPRte
kglfbfykzOoVlOOeXCpILofR8U9r9JhK8TCu7VSMCa69pZUw5UOj3YpPE6wQgMZzt8J0J0T7FQsE
lmsoLzORZXtWwS4dxbwtwjaYDmJqaIlI+jQh84b09fzYprTUTdg8QaZbYLZr4CnUIUTNyNOBG6+Q
deLmy5guyA7S3ENbyAzUjlLBD4zsawetqo8m1iwP1+wjmDpkC+pABYDJz4Wuvk0yuoAS2ZJvwCQ9
tPGvfuqcIlnho8SdMhwrrASQGwqpRlbqQTxDp7JLLn6MlA3hWMFxt2beHuxuWzYeTKtO7H8ZU+nl
2dQjVU6Kpom76VEnDtI1DOwLELX+ZBQiIhnTvRPFb6vS+9jr3wazhnBhD/BW4gwnc7cgKR5yD6Sh
wGp9fh1kCOg7MH6eBeShTdlSKh1BQepRCCxSZNcwS10GQ/NhenaFvz6kgu2TBlJM2K6QoKVCekwN
rbVQ35SkZV2Fa0Hj6jFIOkjSa+R1CFv3PLZiKCfgFUtLNQjNsD3MDf1Y9Q2y6zTOQyLD76Fa9/Bb
1hBfInFBlGS70HenvdHxAxJpdocQ2moW67tq+6e5px7YAOga2rg6X0TucbFAyo+0IEFKf3IoVnMd
IlCAchnuOjdkxcSQgyN14OT3FT/IZnhNARBJzMfnuIYnHLKZ+6GhcIxFvizDZXiQxI3LOuB+DqHX
C5Sub+MYT4UQSMISjBPk20HeCZ9/wDtdP/qTe2HVYY2lj/kMmuuk4XMhXTjl2xfZenfYCacteFoj
8Aymr++or77zBR/lNul+cOFUx0tjz5OqxjvPJ8/hCt+pbsCLN+Rnu36Ml/as/fV3tzjgcRLH3w21
d5qHZc2DsE12TdjLso/nKV9/BxoTiDvCo4YXX7ylGYHA0iUPlUodUNqOtxsTBTX20GSgPRya03ao
TiNCaHdidxz5/Uq8YHg+IoVWlyCtWOIEJwlVOJIQ3CX4xNzICVJAr5uLcET6pRE8j2FhcMQcV/Ze
Vt3HQ/OchuqHTCguAA8uUzgDBIGmvZHOhMhHXkYSx+dqjC8jPw4dZIRI1l3UEJZGi3cRmRkQz495
14Cy8FsH+hzk8MLyIffDrwsbgw+zt02d0F4d4nWFtFn9ABWFyYQgd19bFaZOX5ECkGNZd2AzP+ga
PkD8Lc9rOKSFM/D7OnCf/aWXReAOL5GUP+tZtbmL9Ac8IZ+7JgP3sRIfGXrG0qU+KN5+Lc2IzEqM
NOSCly4+tOqsV+Ps0tD7PFGS7TAZxps28Q7PQYRbSKtBUt7kkmUZsibgug0Jz8NgDmHvgGc+msHP
jAsraverEvqrE8GCG0gYFAL23GcpPXSir4ohqo9gvHTh+siC6FbwtEramNJV/ocmnh67Gg9jEjgn
2SbNPW/UQ0R/Tqn/MC1+/CkYkrxDGh0H8fbaAus2zS9tApYLNSE4yiLkUIsMrlGF/CJJCMQEZjuE
aFASpBXJCYOodoQhmcXwADi0RWTy5PkLy5vKf4DxAKZxgXQUNYx0MDPAZq+aCobJDkjDAoO6dNsL
FbI+JNAmLbW+rybi7oe6+0SkqQ/DZJD6E+sfH3jFm2AXZG4Huz7iAss8GRXdArhjRSKKuSXfpKav
bs1iKBWW377w7pIMslpPq99x/QY4vkU2X/176dfgY0TAeW7+WwSWawDiF+6Ohs3yPi4az8+OdVhd
nLm+49BSlJlENrLUue+z5Xum5/YeyNGeRkF49tb5fm4puExTn2qgwkdg9N8iNmtIuE0EmvgUk8oc
kkz+4imSAnVVSVz6Q/ntBBcDDPJDhnQZ2SJPpBM/p77K9uO6XlIdIR2BD7sCmL2cJ9mP2OkL1sCP
MmX30PEdQsgq06wTu7mqn9Kp/ch8EM5e+hbOKtspLJJhsNCvUzXirEokBloxWKX4LnHbB+UiD2iz
0nyEwiGdGph52EcW+t8IW+4cluw0U12uYWbnLZL7MQfJy1rhkaPyQ/8wZThljvc0idZ5dJuoeuRm
7B5HqKOdLEEmhq1pWdVpWrv2/trmJeAKkXi4P92Oqv2KFP20Elg4MJLtUCb4Jgwy5I0CbDAxL/P4
gpx8y+PiLQeRIJUWFqrIVWHgSljipsEXqd8crmpnB8fouYGVuYTxBzkl6AVqPeiTo+4ByrL6CZbN
+kl3FXTfeTr07JLUS/RoC8CRyDmnDSJRlvzVNsR6PBhJcMv/3SZN2kCiTP3DmCK1CTxgH/qtQK7O
jEO6j5vCx5QvoCHpff/RbAWgWX5MITje2c1ZkOCxmRL6YZHI5PP3brZ9jsNPFOEvdKw4MoUZ/bHj
qyn6ZWblbd/Ar3w40SBysLu86wh2aYDw5dYS+fCGUM2G/8vdl61JiitNvsq8APMBkhDcxpqRsWZk
5VJ5w1fbQYhF7AiefgxFnSQru//umdu5UeMuh6quYJHczc125g8wEyFYIrAaI2j7r4qVcZnJOLHz
PfOGR+NiWRGfOLdWPfCFD8gVKp4Ml8ZxJuIT/R8dl2g3d8jRHmR60JrRixl8oJmXqvHA5fLuS4cu
36LujaYe25IWCuYhORCrvU9Ywi7AerHbuQC8o5wTopiObsplnvtAK4UpmF5GVvjbmw0kR7mpVEqX
6N/HvCiYi5WRvkjUk4EuHVExL8GCUbb0EgSJdWYx2NNgEGxvbgO2Vl/BWg32MpriCmBkAFVWTvBx
eI/TCXpS0xHkXuZC3FbePsriS1Zk7alQQBKbO2osYhTnUQkP0qw+K6y+Hij6Fx5cqR6LMAI5xxRm
Bq9UoNr0c6DHJ5+JdfwcZCdlb6Ouj7OMzwV2YmWp5Ji2WoPXKAouKZriLsBIo/WHtG9RWAUX43d5
1p29HqSG0rfx/zGFhe2wK7grjiYCu8ALGt8J0ja4/9QQN3dWFHiXslD8UuQCxCnCHwGPGPnFTDiN
rHd2AeYIY5qJKLHpqUzLJZFJY2HhDxBDnRH01McDVm4dO8yxogT7SpDUfJu6aPvyB3AcjVYoHoqc
+StN0QqJri+grXhThhvgV9plXZbxQzsNtKmbHXJKYNnS2l78/1D8/6HavKmG668onsXQp0q+O1Xr
/+d+26c8bn79/F+PzbfmV/0RAWDO+w0A8Lz/HXCbQHibBlDZnHRmbvV/h6NvFm22gceB/AJFPlTP
fpf/IUxHoI1OPOJCSx1n/K79Oz7k1V3IRAeQroGcoMv/X4r/2OH+UfunaP2FDDuUAIgLEVaQt6AT
+CNHf4qWzNzpE/arJOrIcps86RIQESSXgq3Tee5TT0tgYsYq2JpZG6vS26xb5eQ2m6ZIzf6P55pL
meC/O9cJvsUR8o5RV5R7M/hpCo7W2Q70UO6xJfs9bSaMT0YjslC3QKs+eKiXYLUwVod5SIvgoxlT
dH+p5C4oA/ISFWl2IF6ArfFklkNur/te8K3rlfTF5c3PJG9Awoq8h4OijeIV6qZjP7whx7jMGyd4
6ZAxYYFswP9mc7ACAxYeAlWFz6858oog3CMfhbXFbCehQ+67DpDIwUaCiYfDokEaJVoBceTsdepw
ZFHQu703tvDas6VCG9RjgEYNkuYHOQqA56ZBhODZRFWMLj9NGNMMXox9QlIk4ME1hwUgbH1yMHOp
Rk9RJLRE9mboNpqM/knWFRa2wOWdxHQ0ag0Gx4CpVeFgcU7qZzQfWJcmVck2sYRCjaxTJ6TS1Sm0
Egy8HJCCzaetfh8hCUIzL1sVZRRsgUI6OVEDfuLCoo+Oiuu124XRptIVexRR0R+jon4qM6yikQpi
3TVJJAodaExEz+i1tdPmiv+P7i4H9vHmMxPTswJMvYx2xvRGN7r+00nmQinr7kil1K7XRCGfHrfD
vveTj4PxFS7XHyaMD1hmMByb39wnp0GCmcvp03NFYvEYhhbb1tRzwJHoiUddDyC57Gu9mqjDt9hb
kz00csAfzPvuznfK+MS09LAbHtXV1UglMisRL0nKwW6sg25f5KUNwnOdog+mllhX4ih9P6p7K775
5iNOXHfCAnrAdVYxkH852wYibEE7Odl93jEg+YMI376hXaErHjmLuhePXCf53Vh15V2kbf9a1F2F
LUQmfwrdr5tSZG9NODgrlHriI2vc8BCRhK5C5FA2qqUMnKghMGfEtkE/GACbWGAZexKDUCebV+o0
TEMJ8D9y2FWxMROVPwgHzw1mLNGwhV+inafVxzJM31yZ9aAfDEoLeOj0Lc+7CcKCDsl70qo3PJ74
H3o3q5xWD/W4c8iY7Ucs2kCUl1BnL3PIjICsWDVr0o9gApict3n0VX33CjBf8ozFayUg/9F2Frr9
mfXDaoBETHhITpkOlgAqp+Nzl6KYZpfg2UHLZdQAKcMAyUNFargEI9O3IacrnBF/9ETaB+8eujGR
ex4uOtVLTaEtkvIoflAh1iHuUGU/4h4Ue7LVL6yuTjwvt8n0HjED3nrhnk3vEWOCdQkvk9nGD3gO
R1SOeeXIQ9M52VFUlIPpkY2vUWgfvNr1fgpkEenI4pfMD3qUkUN5UGOVgYAn+B3a5UCz0ky9fPgU
/h2Pg/OnAgwEiW1kzQPmUSNc7NrT1+eDAgx3srgVnvB/JV6c7mLTL+lOICsDhG/QCYgFzoQ1+mx/
Dv1g/+Xw87n1MIJIE327a0pG+6kto2vJBn3O4lg+qX4ZAokGYp0hRC4PP7MZHG+keIehqz9HtsK4
MleBjNYc+tMZ2qrCtYmbT3s/Y/YzF9RfC3PGv/8ZZV4dy7zPHwdsHBd1p/qH2K2qQ+gJuWJeU3yL
kLqINImeUbuLdxSFNVD5+sW3bt/EUfKtzlQN2QHl33lpUj9bVgZS8AS7suZRR2N+sbyGXTPRHqOB
t68DyJ7uRs+ja4c37WvelWDTq2pxzliNPq6IO0unAsg3qAbx1oU18Ku2rQ9d7g+PGcqTfPLXSLas
7WxEIipm+csIiJnxt4HkYOuW7jbMEvHmNOd+0Pw1HHLrDmg4ujbuqAOTkyzipyjwm31Dx2QV9lH8
Rly5+pe7z3c/rW0CziG56FLiE6xwcCv+efeNkvg1NM3jnxJyHAn22NZF2sn4Ru3RW/aDizVDEZIr
NpP4lKvhzU4D6ABFTX0Y64FcRWS9DHhgNw4KqUB7hMnBwIizovp9ZHzolb4k+RjdffKbWN16ugYf
NM6dp6UHCjhS4V98QiXP/vmPsGsJfvf2gTOqwMnb9gfU59ghqXy5BtQ4em08eUZbofeThexSetR+
MaGuoL9DuxG8iu+hiqf8p7Kw4UWp9MULB7V2CgdKAKKJ0JZnUdAO5Ejj91NzLhKZEBdZTEd2ShMk
wFvx++jP2c9xFhg3dQIxEHPuPKv82gGRGEj1/Rz81NYwfhyCwtlJ4lW7T/45NgkL+2BMj6lDo7Pw
Lk6GoV3MIfO5xsdUfnZ7dHSYU82k8X8+LQvsK+B5PdqJk004psMXfDwluMGc6tUbQKoRo7j6HY02
xzGJRASK/AYdbSC2W6DavmhYUF1R6UN/BcufHKnl2RW2+/RujUFEnuK4fHK7TJ6dyZrmjOXiSzVH
/l+dN05/wvtV5j8vwp9grPe5+c+b5mbr/W8GXRm+S4qprurE4ugXEUUh31WrjNPoaHzmaB4SMxFh
v+8BIXqL+7tgodH48c9PMp/YfmaAMsXeiRDqY3/iOTSYNj1/PshaxJYLEIMFdQz7sRkr/8HnUiLf
F6Lff3qisST40ebEf8DSJz4irfzb78Nfv/u7EdwyqnQHE695HHyIN34S8R9p+C2ugmvQpCOSfH7m
HML3u/Z2NPnssS7XEhyOi0DUNgKnm9pMm8HcbebIBHqQsES1geKKxnm7uO+AtqYchY08AxbFoNJB
Q0IX5PtyWhRnithbYYOU1Jh27qdIncmbpaYIglo3qNWRQYsZyM/SpR8ObJ+WTX3u3b5YNnGS/UAb
GRLAnn7LsExezxEe+xmye3A/eDtOCOqIjodF1mwX5F9WA2yCkSujGzdtpM2vOG12XbS+uIFPPv+K
IEZQQAcR/ycaUh0GJl8HHI9mY6icbdq61hdjJMldP3WWFLGnHuPhW5fxfVjL6Oh5FVaF72YRor8M
K+PwNhvEvHoIIuTe8b1hY+keCEWPUQ1OhgObjsjkM0fGN8+qIoRAwHucOerj/urkY3zoeYA9CHX1
pimr+pyM0e/BTKg20NgU/tdnQtAnh9XpNIH0jWZoXcZ5zuQ0lzHRJjBIkBr+5yfF++uTwrE5pL6L
ngXfxZ7+zyclYl1s2VqQnyxvoiWg2w5EXv47eHWMO9XYTUOxOixQMWzi+n52lTl+mDTuyHqMGT2h
ikBPCcgbJBH1kQ4tPbnTYPyxpOk6GNCk9WnCzE58GU3lxmtQIVnNTo0xT09QmwJLu5u9lqin7phi
9bnWbX0m09HkV9Qb7m6xiaTJmbZQBQAV5NPoquDCebyv+oI8kWTwL9Ncafsf5urJorT/AoUhICNc
q9zVfSH35kj2w+8jUAb9Pppn56Oo53IPkH+1/effBsq0f3kAfKgNTwL2NiTUAzqRnn1YDQsuwlQO
dvUTVdaxpmteBJtKDNYRqK5LYU15+sm6uTh6TxdV3g6riPgB6nvGfp+XKNCiAa7aDTnqISQTrNsO
gfpwGTNhrhV7Ll01qm8WIWRHlqAotb4yF9S0ReWAtwaNSw3HfyNy0W5evvUhdF3SJrcfbTHqda6s
8FgWtty5cV7ufE+Q44RYByZMVo8ky1HBrUX0Nl1RJBwwjupAQ+jo+ATSDBT9kZDeK7MfFMICpQZb
U9yhj3C0eH/vpKhAm4i08vpTKiXgEuZ2nW5PTVsbZczpnu0BRwA/VJRu2veZOVC5LTQhoi5f5j2p
HwKtFmmpxSMtA/Ho9q27isEQtTG+9wiALJKVo8NrOe0f2SjyjRuGgCNNpvHFKc82ZYC1Hzc7zujd
zrFTezCBxmcFUgL9KOsHMzFfKzMb1xyk0w5wf/e0RFcbavynNtLYD09H3M3UqWA58JJltP7kNxFm
cjrThM4nsenMajrz/bImwvhNmBvr22WN69Ppf162BqTyn+92/y83O+gAwQnIfFAI4pVPPn2zGy+2
5YBy9Y9kyFeOwz2F6iF6XUYb23TP8TOQGMEsGRr3WAVGFzViIwgaPkx/CpS+mAiLTbgJ0lOQiZzD
zSWNaS7pF+ycuiTbxLIZTjEFOgD8yCmKBnvjGXsynBLj5oUMoYYB/jo0K5YuwHM4w8wjawsdHp4m
29GJh9Nt+vdVHGSRFgADsrWK1gUYBBtkTNrq4EhVZitzaIbaSsN9Fq2NYfe0OnwInsOGaUbYIAa2
JrWXApczrtth2EIMqeEQjgtBaHus83zYoE6MGiJyb0fjMwNDZkFDPQcxfs8PhT1UKHs24rdvDhRB
8/sKxhdAuvD+n28Ah37a/HMbcocU2y/s//GGAvPUn6+7KADzXlA01vekTtYoj2NbbEFrbeWoVgOT
iC/L/C3xuwCQlTfjiNFoRqBLgO/MkKFbOxnH3/HGZ84cgX89dT/wJpmuOl/rz+vf/tBY8v9w/KSJ
zuoHyA3WD2ggFjYtL7c1w7RwwBZ89kR+llwKeaAt0K34XR6SJmWPgQWytZoquo3CgD3moyf3Xgms
iJnVjmbgEITYRIj3gHEh44oTeujk1OgkNmsbK4BUDZ4ZdWfMCITPKzd1QE4+JdMhrvl71mTe51mT
Wzez9hT86VwH5cInlaGiOwILGw5udhG2yG+DFXU/xyJxoDIDl5ls/bTbSbf6T+bU+SVFG91KBy4I
DqAUkbcbSaA3Na0cJYgEl4M7sHM52O2e1wzE/yhyv9UcCgihIK/jGK6iqFTbULdihY+LeOxKIh6d
BIzTUWOdjUvHGio9diFWPZP4xrU9mJ0bIBaFFQMX6qjgXELF+Myno4JF0CvwxnQ3T+gkoMfSGgG5
RdjsNxdpG2Do5gnkCkEgaFtYbMQhHfddVSK7kWA1Jwt1Adn7j2bg+nXogKrlDhu2XlEMr2Grzl7r
Qz1UiH95EXLUcP5Y9jqQ1qbUpiAxRdmGeJ9yYG0f+pVdjvq7rpDptxeg8soXHtXsiHXag2JZWKAK
R/9DOgFWcGl3j0jb1ncJmiGBAIFphq744uVjeTWGi2LoinKOhv0pQDg5O0aSPRgLyqTdYxeH/0nS
st27nVWckFultzzXMFhr1ffW3uSwbrmqFLijjehApTHHEZPFClqQIQUMGnX3ZhGWBVgpgxPSXpl1
l/rTDIDaWYFMfoOyFzuSVD2a5L4ZiiS7RF1VnIwV4ieAWh4HastUA2TlzfHKAS1mhwXqPZXgrzRH
maf9L+VQHfopT2P8KGHS+6AJ/S+NX3z2EzQcbAcJCYbesaPw31ZybKqKfdzKgJeWU4/YXuBTQpHf
/PPVht6CuhlqT32vQVkGkEtY7RoUpKUeQJ4JAhd9BGmIPpojleT1zqvqE/ZzNbs3wZOZ9SF01wJy
TcGMcwTEPLsrgkCgMRZEp1yO3hqEC/oRX5YAQNA4+8YzvQc5aY0FFtCdvEvcn3yAYlRuA5SDnOAR
SfwcGS5/QF0JK5JytH0f8gRDfslBoRTwcdtmoQshDzeJf7mobILeUkCXavr0zIMnoE3rT8Ps63Lw
66NcvuAuuFcCLO+aq+q8XR5Wd5mryQuRQgHjBzFIllrkpfH8Q+gGxbVNh/4qm3CPV2DyXPAz52Ny
wF8FALX3wR8riMrIrtmrGowqZqIKOlSIXNBA3rbNKDx9SYs63M4bbbM3n02zsTb77vdY4zIRngXR
LNY1u7qIhv08jF0x7LMUDEwAQt8REoH7dZ692VygYOWF4w6AZHoevX7V5ll5JJNlXA2+Onu70Udj
4R3z298pO4aOoA1dsXefCUEN581ph3rbI8dbfZcAtq2B+vV2JAeaKy2G6GtGchABe/GwV+hCfXGA
fDV+FYZqNwgp18jMia8EPb2LzHOCM81y78GhzZM3+dGKjmploENw9HNISLmDAGVxWGpn2He69x5z
omKguDYm8URrxxgmf0SFL6YZY6RTWNR9CIviTSmhcfXPqwWIzP/lkcK7kYNC2nexcoBA/Z+PlCZ9
XgT5SL5nAs8LGun9gxksMJFsygH4qtlHRTOAkxaJ8FtMnqb2AU8eez/LxH4yTTwD5noB1tVuw8vm
EWQ5w71Ew8nFDANA9ZRiJTK7vLiGgGDp5nelq+gtTBAvgXBI7S+Nj6BHD+iRoNzYgT/pv9bZztFl
8KX0LHvtkQIV3cksRlrdJY0PgcfJlOhK2jsKLYPGBNGFgzYMCq1BTAJkor5E7Hai8WQe1I6k5Jco
iH9IO8v3mYekc0t1uDAlsGHagHzy2ZMv+TNu9lkMletbre3TeS3xhz3rXdDYW9HXNsmS57rroLPp
CnxShgjA0RHyvylL7K82AHe203o//wxNOL4+dAplZdetYq17aI8C4ArWIXFC+4A4lTbSubYN6CI6
JU4eKzNIIU0Txu59fcJmj+4sdI7YC+MLOiZOlZU0SyIG8HXN5wGJDqyLDxxACRj/mYzN28gD+xk9
VHJPMyTHjFkVPd3yBCKkxqzdNF4TkEODf2sKToGjdNMOoteTGVnlK2cCGPmocp5FAqlGwn61IVr7
KSPscWBlfCw859V8xYwLtbk99rfxmauAH6KEXumgUOc0GzIng9ZT4SCXNO/U5m2ZmXVL5I0+7des
0EZThxP798EY4u3TtAOIAGK6E9rOFtL1UREc6j2ZhigrahQMcTQqtILUaLKZXebIhJkIY5rBbni9
D0On3qLqDiG9qPW3bsgJmkvi+NVTakBD2jAekz4Kn4PhLCA8/GqHLNyPYZ4vjekGkCbknp2hUwqz
qsn3Xe6EV1nJr2HtfUsmMuvIC0F7JFT2BIzxvkq74c34gUTX9y61/9bPkVOHjA8ZobWCcqj2Aqgj
TaapiZpqqJmYy6azrx2bO9DC7KzaJsfQFmqDj5+NojfMeQjezdCepBJLSI2a2Qi5j+EWXZWuPI7x
LixKcpSgJFpHQCivCSh3jxrb8EXU9+VXJA7GZSy8cN8hM/mEVh887Ohcown6CaWbArE12sXX0qXH
GF/2R5+K4HY6SGv+cnrWWivjx1KJgrwLTXnAO36APxAFdnKZcXJv4A9YCThnNEzjdwBoYsg5eg1H
rBL9NkrOvH0C1QL3F9iVY3OAYuNKx1a17iQKWMbHPAcVDP4UtOqPsJy9ggUeKrWisIIHOlxHJPfU
EgTE1ipxSbxhpBWPdlCG0yTAtIBCdN75n78Q4P//9IVwsYUHRMqzHcI8hl3ln18Inllgu8q74g1S
sSCexfprb3cx1F9J7GC8HXshQ08HL+ylK8DgxszULcBM3YaKFVvZg10Bxc8SzHN5ektEF5Pp495c
my0XkNLFVlnQXzUbMg889LdZ2WXqIcCjavALBs9gjtq6fap4G+9m/wyF6P87aeINJmIOC+weMgH1
VUHaesyT+CmRGjKu2fjqOimeqTizkOKqwHXej9DnRY73lAT9LcwCeeAx04C8mgUPVhf2JkQL2q0+
ZnzzSuhTRWMO/rSc+mTOV8Z3Kr5VMeaLuro7NET650A3J1OXzOL+ASyh/QutWLmmMm0OoGIJAFEc
xNqyZPZak+oU10jwtyZBnEdNdA3xLV2gRaQ8U4a1b+/a9/hqD6+kZlB1GyrUCybThLmAMh3QXwKd
rxByd8iQZJf5Xo6G7Am0jPb97WYmXgE9uQx7XBNihma68UGlCOEDZd/P/jnWXPP20FhM3a4ngd5E
a6aAutuYJldkoh1ITUP0vAiYvJrBzeK3MaMDNLThCoEFv4TJqzHMOYIDNkwaKMnOvk/X0Xli/8sS
i02owT92LS7AhAGyMgAZkSkt92nXkuikRl+tKt4a4Wb3yMuJIwjEoqOuIQWWYPMBYjyW1yvj/Ltp
M9EUDAo7tNibjWYTnFsv6q7GSKqqXrmhkbnHJtTSrXO0Q329bXKTxP4FYvXo0FU+uxscFi9DYJN7
iM630YoAC7vqq8G7K2X7EmPrg05mAQDPOAZnRtEXgPwhefFzCrGbyedN6QI5WKjFheXWWOMA3Wxg
7YBt6rsCb0ClagoV24A++BAlN39H9PnmGzuB4LrZLYeqFQ8oVS89FfWPJqICGhlNt6naGbPknn/f
T4keYzoEXRdlEvfblI75AWoKqwarpRPYPZE1LBvkGR0xNbi06PQWfpt7KzNVW/ZbUPj0bgCvIpRr
I3EHFvtuFWntXAWvO7CPpc41SqA4oKcjOflU6LtHyyzbeeIE+EbGKKWn4gJySJRNpqGe6kvGj03f
xVhjDPVUIYO97yX8MlrdV/PqqBUY/7vCyrZO1Uf7tpHeTuSQV0vRPGEga40LqXYRoFXam17pZrCy
8CFJeH001hxhIG/mrPdrmIg40sOC4IlfzO9F87JznVocm/DnJ7cxeQeoNFJVxphfmeb9aObC9uf8
sjRHJT12tV+h6wwfq8KXyYGgVnePfSPAMJL1R9tRAMv4qUa+T8T4R2XyGbopHXpeS/WtzJpLAMbI
/3jN9y4fIEJuOcDWA0H4s26ct9wLcrRJe9EyR8HjvkBT8Mq1CD8OruRHyRt+jNkk/OckD+jHJ+NK
TD4zkfuPnsAasLPBnQdqfIhLQhQAGrjvqTmdQ2Im6I64Cx78SNAf7wdpJG8e+d+Daapx+NkSHfSK
7dQ/gqO0RZtlhdQiSP8rbEXgDBwgOFclNADRzsPjh1gyMOfZGsKdbWOny5oy8ETbSbAxiwO8faoH
OZxTC2oHALEd5vcfx7/GBus9KJ2Y9UJXXxs0o625A5hlHyfpF8S/OiFtv6NRAEzVDoo9aPGYSKoL
si4r1JB4BkGOKUK1Trxqqio5Zm3LT14IbcGk5C7kBRQ+un7A9gV2rvtqGow5D1Vpb3uSit3sar2k
3xLoPI3PTlW3WyS810i+iZOLauRFo5KNbg0JziEg6bcdp1CxVT50LkXpQZZ0mkafKL3EILvFziNC
IbOUWz9O0aPTkWAr0wqMZ1meH1J02Wxap8LNQyld1pDCeSk5+6FHlv8qEuiFB4DxLcZouAPxgP6e
WMBSuG0drgYkxRd+p6pHBcKJwHW9h7T2y0f0DEFctE2gnDJNkrjh59AKNmbSuCInB6wfCcmdMS07
7fcsYtjg9+DBQJ4mfUol1OhHsIWuCgY87gaad9k6zlAOESmqKTb1UEMxh8ZphmSavh3ZLoSn0a/x
O9w4jYnXrbf1qbbuk1C44BqgFehWYvmqlQ7OYZkF5246QicUFJYTMBmbCbSb67uwQs8Pdi98iQZZ
vFZ8Pby6Lipnmr9AeS/cR7pAFwlSPGVG5fg85raNG9eVVzNE1lMbluHFQtL52rBc752hepvnSUX9
dV9od2V8rl1/85WWWCiAcVNv0ZGISklUfGtY5oGvwVVgrrD5yXGGfok7JfvxNxFFBJaLvqCvBNsz
aIWIDcEm48lYkkUfrGkOKw2UnKdIBV7Q2ZrmBjQ4/8qQxN2nqpWXFpi52/NWpkj6a2RCb8t1AzzO
a5DQUgD2wiI7DY1jPTO/Bpfl2H0Jrbq7ggsSxPLKeqbgpTyUBGQkoKqwnmUBAiRZCvAETbOpFNBM
rgugiwtACMylXZWmF6cBh8W09DdDB7USsEnI338DGZFs20SJBJOITw56dK9txscUvwy0j8G4olHR
9eurGVAvPelCsXUT1mdmgCtVjQqZiBsk7yc8zM2ZDkxtOxel1DCS+IR5FvZmYBG4FKTLAYW1+rMU
O+OZ3XOocFh2MRNp5ugpFMQrwbYr0BtxFyvbXSNHjl5xz0t/1QCXOSr8xTM/RoWgaZ4YKBjQMNhC
hr1wnD0a3nS7xCLRWt3APGimDLyxe7IjDhqcyP/gh/yJPKpRfc+ijFzx8VnaKQm+mEyL8sNlEPfF
1Vgy5K9OF4a3vIyLJOiya0uI3k5pmi5qghUKcenWmDHxmq2MubsyV/OGarjnrgUmBT+sN50D6jcX
8otgu6nYwaaorFSgflz04EaFIIuFBqUkekLXqX9XuBnZ2LEqj8NU4cJueltXVvyTp2DVxiu4fQzH
yNq2YhjugELqrukIDTMTIhNkW4ACeUMDMn6RTgC85mbdv+TAJwrMz4tJbnPuQCkOdxNxPu3GCHCd
kRMU6Vscg0ixK1uIoFn1NWnc5L6ok3IB1FJzNb6Cg4wiKdN2a0wzMRIofP95lrbApq2CxnpkHuTF
IcmpgwxU1O18AGxF9kDsyEVroQVIACdNvTdDmIHpRjH722hZ9R6kuRoyp9yt0f6LwYQYk+YNzjOH
88kfzjHX0UP19V92rwbcoT6gn1yO7xC6f7zAAS76L/9edWXXEE0h/Ve3y7NNFjlyQab1hDMN5qhA
5/YI6anmWsVc7owvnhYVfckwgTpAvUWHNyg3JmebxP4xcwk/JB3HFkhF2Ix6zvnTUeem7s2n34/+
3+N6t9o0LBrRd446JQMgeCEoEmtmW2zMCFzbe1OYNGZCtfxgmtk5eD63UZ2/+BQ8m1ENngCRQrHe
1g4/+Eqpsz8kd9mE7jAD8vVkmQWEbJGAFY/pGORnDzKz1LXL71UyWAtglJsH9Gm4d0WCTaTwaYJ9
AfSSpO68n1BKq/Fr//SS1lpAL03eg7+rXnoFGr59neav0TBRQQvtbI2Za/4Fbbn5Qw4paRSRyQm9
c9lrnKr6DiwsaDUwJgT/Fl4fDsdedsMzyX/JbMxf+zTP94RC6sBcC50GMdiv7PrezA4UzfMirwAY
tTW2E/gbmIvZWRxtzN/gZtLgCwjB84c2yMtr3bFTFgm2ZkzGuxbAulWlOUNJowgvUAMDRjYp4+94
OL7GviKPxJZk58WO2NRMVm8+/241XHz/dGLYOi//fP+73p+Kjuhk4x4kxIEFYa7tQl/y0/tiJHhr
WoGXPXsay45n6FzSTS2kN2wi0Hh0Lbq8PRLuRVc+iCiiW2MZPyprvAK3BmaNjW4aZN4BA7vre5rt
Bg90ObmgKltyFwJekGard6Rj+goWiOKivHYJBezhaly50t0G8ojNyphmgrrBo1e1AAxOJ3E05xxq
MT4ZywwgKAW7eYisSgfILwjK0bfEQV+/VW04rrUEVBKLTJCb2016YAAjvOgYqAQ/G56ApItAycTl
UnQdayY4FIShKPdX5iG+PfLmUY4bBa68ah+1Nlg18FnaymCszxRFr9tQJNRd0JSlHyZAEVKfzRl8
OsME54X33SFQ9CuCAv1x4LxHcSpIyn3zflSZGWOj0AtFIN/nP3QRAPA9BVraPjW2d/mUBzDm7ANR
zAgU28F4FD5Hxzll0LhRiSpbSBfCz8U9OkCs50iGbxTv/rOx2uYMKU7/KXPD7MHm4oyyk/XstkLv
wYgfLyvWWs9oUoq3HlKtdQ906hUNOPkV72r5UOMHEYnNHi2JoRS9WgSFLPfGB2aprWqyYRvKottb
odXuLTV0+yB1/WIx2+ZojvGnaGNi23cSSDK7naPvbps4geTFPVRInwyMwgAnzBEVbQm+oQBI86HA
Zi9CKnmOY6CTWtSWHLE8cOgZiods6VVYQZHJNIPdROyc0+JhQvTeDxWL+aLpkvAIfpHFpzBZNsNE
lITuOHsM6R5k3+JshlxXyckfLsZANhBpZ2SWn1Xrjrt87DMKinDE8ngqPlEHadvJDHAz7f1GHvHG
kVcNxqdU9enFWIWXZKhfxNPbSF7NkKUocY3or8Ly4r8+WoAKpy186MV34phXw8867MhT4hW+scDo
Tp6kNX6wUHO7WXXmuk8JFKnmyA5NUSukXrNVVHjjPQjO7Xtz1PR6vB0ZH/owycLuJw2miQaUT0o8
RIGIbQ0pyjxd3I4dij5FUNfkC46a984vh2GnoeEAmvsQ/XjWEJ7aPoMQKUqdV4U2ezAMieYJtPsc
lHuoW+gu/iWxn/zxf0g7ryVJkazdPhFmaHEbWqaWdYOVRGvhwNOfhUd2RU3OdP8zdm4wXEFkZOC4
7/0JK9f4OQ8tDIAILX0I1xGLrXrhJMjQQe/oTlmluN/ssPnlI638lnsFsjillj0XsMTQGIOM9M8T
6r8xd10DRBWbRyZVJlOaP8GrEtsPc4HNwTMS2OpCvnpF2aHEglPOQYavEY6vlqWqpgf56pWtWdR8
tKoaVHLZeh0rW3Vr2Hd6Ud7/p/HXAaEOwtiqa3085hU08bwN88UnRoDdAblnM4yE1CWI5caeOJl6
1CzZL4vnErG7JUR48Wyyae8AuyqKfmuaUfk64eiCNXsxZ2QpEilEizowRiZJinbgAKWv2uo8tVrx
amGFW41ViopZ662DNkRp0W2qrdXr9jOiJQ9yIzi2KOe7AJ4fY2FZ+F+q1TZoY+dZ6Y0HfA/RybdC
c2cM1UFtivzdUoDmRyxzz6aR68fQ06015pj9S9bYLzLK/btr1uQfXZ3eR0Fv7up6w2shSmUFY9I5
my605JWG/5UaFx3COaiqoGMYuGedFCwup8L9pmfTg81D+U01qp9OONjvBjoHCy/zp1dYa1AiMel7
xm8dSTlP7x7TGLnBqiNIoSptv3ar0LzNc6XfAAxGRagu1e3Qme3JFqaz05XBO3iug8KsUgx7Rwj1
6FaYr442ZEAvKqJtN5TOTRlbytp20RTVgQWTAhTdQx4X6SqO3PapqTHMzPVcvDBxYTqZDdpb5Cjo
VJdC+eJM0xt/Sf2dBcDZmSrnpyWyDZqYIQYlZr+rkPFBjj1Pb0esHu/zsvo2xIb2rgUmLrGBhsdO
AxFSQ/1K1mdD62xrsG2bAaGv9zCwdmHqhk+iu8WbINlP3hjvSqjSMKUaROYQBvpu4hWMIlf3c6zc
YNHZqNlFiFfgyKEYx7bKg7MbWNk6xTTnNRH2i/Cm7id2u5uus8yNXcT6bmRPsywwa3iYhSk3Rqf2
Rwc0KxNigLRjHZaPTRYzXYZG9s2qpo1W1u0RQbh06WDdciTx71wOsmizJWcNgsuMbNAcnIYW8lTN
Zo9q2ely6s3DjXbKj5gFXy8jz9yoxQ9ULdK9jjfJahBqfeOrkX7o7FzfBKAWnwA85rxwzPynEb6L
KZy+57yYkSLO1Xu9mvKdEiPHayqBfqeELo9e5VS4E9ZLOQaH7V+drhbPZYY6acdP72gZMLMVLCqA
8IYD4WikqlFjzw7Mho+RXH3MB2Nepcj6upseQX5+VF3ryUoitkwv4WNXDcWguVzjb+vkReQdhj59
y5DFwhratVaQhYKnrq+amzZz73T8o55klW21h4Zk8i3KJuGTiwIbBMpI3crG2HIz4GQkA2TR00fi
cfbWdFQMW5uhX0OvuzHSqb21W6V9bEO0StKEMJaGcUelWca6n6NaUKfjRa97zW2FAsij3gV/dOtG
kJaZ92okeFqWhOkQKQLFqyPDeRossGvyIItZMvL/s6wcnVbbuPO1IriLowPUXOKVskoR1hdD9dqP
usnmQQcGUK1lK6uM8vjP7xPiDP+6oXchjLigPEmt8nBqmvoJgFMhizkVca4/k/8kGYO+1YgJweRu
beJu99X8Ip881G7d9qM0t11Lc5vs2c6v9eFfev77ONmzma/5+w6/x0WJUm9FnaPc2mNktvA7QXrF
O6lND2bStccbWSMPI6CorRIjoPapobHRQr0Eil03UzFxzg9hYsFkmHNyPODFjVX7O1mSBxOzoi0T
RY3aVyhQyG2xm+89FzfXXFtO4JbgAHberTNGPvZf8X2EKtutrJJnSkS6pguQ1L02EN2qN7Mx1E2M
xKyZTTryMSxYx6wqVzZmU8BOcgv8ZqweWT8kizHTv9XEeZ8izf05tXr4XGu92IwYEh00P7FucO8I
QQwjv1YWwlsTjYK91VoPTpmVj0mZb5PMxogXQa+T1REblMUBvCKzltVu6iEvX8dJj5aKdrCLsrtR
0jxbEZPSwd8XNo+5sIqboF5PWgNktFGUPUuJdt1nkGC34zR9tfRCLMakb9dEpt3nrtQfDJKt37Oe
FMpQQAkBGmTvUoNM+n/oQfyyWLW+pm8h8mgbFNNJauhZdmYPXK6zUs1eeJf9gCji/9T1967tmrsU
ZrG58506YOtUWkRvUutOpIV2iImUrCFdWG9qidHZYGXfNSX96MGnVw8z6Wzt2KSvmtJslmGWsASf
Ib+E1FGcrtkr68j5voE5jRRXHC8QOT/s0P0bh9OgBgjTNmRRWqWBD9ogVZiMQv8VaOYNYebkWw23
d9EDhX11yypfsihNnsY+0lY+f8xdGnntJgc6frbCbNwNLVCWMerDoz9Yxa5wC/dMuDHdxDWSAPzH
EGUwSCiPAQKBG9bg09moRrgRemFgia2Mb8nAO6AcPGLmfn0e4B/Mwtbjm+k36AeFA93miWuo0F3+
3U1NKgtxSWYwZcy5Wmt9dEsQM8wS7xev9uTV5CtERKF+xyYqXaOJF57auKpvUi3xlwEEvW/Stku1
v0eqWiwnfF5ARnn6oWnriA+rV6+4Xd5kdmJ/z9L0Z66I+smpqvL/Wvpan5gFTFWeZpi6RjhNtUzo
bv+KBGmHRHPSrhifQet4D7X54uIJiH5epR6s3oMxkCbVexbF5cJW2u62FxVyjrqGtAb1yZQgnSlW
ITyMpVEOyV5uRGQxaqw/i7LVLtpjFZX33uSmJ1+LxCash/IhrRMUHIl2vBvZdB9JXK7n7kvLqX41
dvnVQKv7VYHiie+alu1J/vxq20Y9KmpD8qYrxy+hkz80KAY91nN9CBh/FZjG+KVHDtgvboVK6F3u
6Itkwh1m9p+S+30ZFyDBNZwjHesHO3XMdmsVar6oLCPeOmnPyhLiOLlKN68/gumO0FagpXvU5vKA
BZI6iJMs+wFKc8FgdWQlhvhzg+xil7hcLmTH1quHdeYOz61p30kkocQewnJPT3MV9grNfVg6KRIT
rlhBqlTPLhpTa0edN0Oqig6qFw0/2gjmqh5Yvxy3eoh9V3lDUMBaJnGt3U2Q1Zn/NWJxv4dHPpgx
OZxv7jLctgLzVx31D5MxBred6YudEw35bQOtYFEEdv5W11G7cR072yp1k7+Fjv3e+SjYRdUUPXrQ
ZmX16OXuDvEEJH7mQfnI7s/Ua/9khmr7GhU7ExHdN2Qt7SNZ4hpVSIqDMj7Cv7mNZ0GgvPZvnNiq
ngLRpke02PqVrMfN8BZQXfVktOMq9yZtgbXWxmxbluCs5E+Ax/88XOtUB5FUs6iNhexybZBFkKJi
DWfJWeWiGVeDnqX3XpV7a5YbKi/KqN9GcVadgmos9gnLwkMGcuFo8IDujLjr0AjJtI0a9HAp4gnZ
7yweHtIUB/jSzZvnpEWrftC07k0Nm2SRxSMGh/6cAy6Ln3XZbMbEn72qkV62wKIujBE99iTAcFgt
SML4Tvu9C6JHo5/y+FcPmGIvM2ZDQ14Aud97dc6mFW6ESamd3Ms2MjqXNmMmxf9ukzm5fx/nJXW4
6kWuX9gDnhnZgEq9cCcRmHBjDSx0QshZM0e6DRxlY4q0BOrKL7J7RI9tzzI++AVTcY9AdPROLERj
ohiSm9RLjYOKtM0mi3Xn0a3JYkdIs/yM7SVPv/Oj1ip1Mem58uBqSLW3LAYwb0YuKahYb1Z6Or4X
VXCMkIM8N2pibB0ieQsCn8EvIKcZIu2/lLJ9L0guvzpdgved2023hlOOu8nQy73hd+YmQbD6iLN8
hCZ8ox2NWovOalula0Bfyash0hd0ALqfoFw2XWKGX8cE3Y7SHsM7iBHMNFUe7oK6N+6dMAnZFuvW
N0d8YckM3QBtOnGOJE3BHkpxnPOTYuYryAYQQR9npjYO6BsU00IdLfuuF+17XXrDW++O48bJTWKN
MxCrRVFb7RTvaUxFdYLXFC3V1ozeuiIGrsbPYyeL3lSfuyYQD7XftveiSB71uZdXGOkua0dEaeYi
wTsin0r4PbdEd0M+ga+ihIx0BUlN0Yj6dRYRy/8NthoxK1SQnLqVVU7uREizh1tyBcYxTQYIF4Hj
bc2yYWZQEXdutK57SuzBXqh1L760QXkf8+sIFqWyTpIE8f88Lo+j0Qff2kmD2B9E5rM63VwWBkry
nYn6xW9N47VsNdxhszxcy6LnocqvKDxpl1b+LDSk7Zt/XqfPjnB/5t1caCcGAWIdBL/mqf/G8NYw
JrRHu1KehJfjouij/zdWU3+riiw54Dk826GFxROGE6TO9Mz5UYILDFoe4mvfEV7jfkxuWBbQPSrz
p7LCFLosDPvaPVNRpJKXTiG4Hi5950tbM5ukwSd2eSFq51MHpD5Njy0R3591qx2Grki+tE1vLqM2
zu/MpNZ3BfuOXVBo8V0Aa3RpK0XwJYOHHbAol4N64SREQcFp4Ne70OeZoLSy6MkJkPqcs/MhgldP
iSD5O88gsu13aUymz23zOFAuzv8hKwNk7t//A6aBhoEKnE5FWuUTjI7wjW8CJ3SeDFK7q6Qbk/I1
tfwFELNkC1CsObqqgJspT+uOdGQ7Hy4tuTl6S1kp0oZM5DS6yyCzQJLa01niXCQcRp59wsR8Kgph
oS89tba5gyyFNlDX9yzAe/cRr0EWnW7fHTWE8U9tYvfrBmmNZ6RKgsW8C/qZoXzsFNYPOShTIgY5
cbdRDfb8clCTBDyWoWs8O2nJUj+91fUy/NEJsXb1hqekCoqlPQKGgd331Wnt6Q3fuWYJl8V6UMcE
WmwS2ec2NpUd/EN1n6hJeLaAC2zMSSgHLzRfQp8oWQrI5kSIzsOAkiCMkk3iCaNZ+EbQ9H/6wJtb
kx8IeDzwHn38LBLMOCOv/hhEIBwh9XkQ29bq96BRIgVqpLrqVI8ug+L5TvO26XInX1fEk+rbpEgA
AG1708vWOcDO6GVqg6+a5WonYSTxYSpjj8UuUcbGZy3bDEOwM+cYZGWoxcKqRu8Sg0ReCteGaHou
U2slVPCbiqLZb2X/q5lx7m3XDpuaeMrOtWJnrq6MuLgLzOQtczIfeTS4uk2jY6I4+DeySh5k0cvS
DYH3+PSp3mx0fdllol7n40PSGeMxnAUQyYBAJp7PrgdZlwR9uUvyEzOU27NvUx/zZAYcp7510ubU
rmODp8UF1j7pva0/y9axU61T7T0G9dDs9SwxXpMJHfYgsB/VwQnv61A8pjMJrDAbb6dlib1SJt1Y
Kx16QEVZ5ztB/H0ln1rNHfOdN7rdpShbM7vc+9q4tcr2lzVvzQaA+hvCODZVFJVYwyhCcx784oeB
lD4OQKNzlgvcUNtEjlqdL2te3bVbPFF6vV8RnGY5k6DuJtQY9bQmBF3NUo1dZrBCriA8lXGYPVpT
/Gf9xK5vyK3sce5vdZn3buqndAThn7VwbJMuXJvyE0VZuWfp766E0as7e7L4B2T4sWRti6VxEhbP
Shus5T5zzLtynxEfXopE7x7HIcRY0DXijUwU+klm4L9ieqeEr+w1j+9KVRtfQJ89XUAwYL2M1WQo
6oa1sYMvTqecXdyPVn7cVm9Wm2BeRKwTq8aDneXWu0iGGKC4F91WfuTvPaVptlHgmQ9pnuoLF6zK
j1bfmEnzK4fr8J4XDwSDC0iEf50oyueaP5ty0Avx4s8+edU67yrkPplyAPsy54gcwq3zzylvSBnp
kRZsZGsPTRKLlW+us8hH9uo+/84lVIL2Jo2c5NRZRYT2WuO8dxkmL2mrfc+KDl9mLZnuUxZJAAFt
d5NGwnvO2v5J9sDlng1rlD63ZVptOzeP9lraVQ/dHHyTPRyEJ0qrH88lc9qqnfVG6vkgVMg0aohT
pKuFyHwndkylY2MW0DnxczZEN4aeVnfy5VNQYkB5J3/Gc9u11BrBH6Xf43yfH+I/v/091fn39/8M
tyHzo5Go+3ctJMNSGgUT6/Fp8rAy1dArjzAZXnqe2a/6IraPkhghz4LOZwNkwnFaxY2PTHzb+5sO
83jA7gIePrGJY2UOLtlz9SlxEm9tM1VtR7ONN7afExWeocUSZBzPGjdtgT5RBWENb/PmaDOzvjim
95K7iX4rS2owLLCgeEoiojaanfsH5u16FWAA8Q7j+ocDUO4epX/lJpn6YZHBMLsZPaUiBjHch23f
QP7rflgo1b6jNj9jF/rxNTY6jA/q9C4ZA3FTxLDQI9ctbmrP8XexJpp9ze40Yw+5Hruqfxx0dTql
UfdFm/T+cayw2YvbPtjYHlmFknfdD89uFgbf3S7RYmVX+e03zKGMh8zMSr6PwFgJzau/ajztuV46
r+Zo+lvowPnWrsruPrTLcwqU9x0P0JXMK6ktukSjKMI7J67uBT6t+2GI7KOfw0WRB16fIBQLbKdR
U+MVCq+q/4UttYrEE7wf7y0s8ARrDbU+us7Y3pIS41XaRePasAZkthPfvK2ZnZbCr1zMqUEULGBt
o9qEk8CD66u3BjC4rxqAmUVRFvnCd8qSDc+4KVT3NbTy/pvrRsWiEjgCxVMXb+1a1ZbMAOLVs/EL
qM2w/x5Ah6+DClX3znjqc9P7ZfXKPZviXUt2fjU6MBbGRF+2rdYuRBa628TEfacYmmFnu8rBxyZ5
rY2w2NOmX6igq1+nvBs2Pbi42eqFHXje3uol+L0G0OG3LhF3LsnWn6SciNk43jLwQ3eDXFB7SIHF
SLYfHf6iBeKu20NbQOV8VkKXh6pStaOSAOGbqxJFqZcRSvDr0iq0s3BG+AeifBtcfMvsvHwCePuk
1V56i4iS+lwo2ksRaM6NHpfNebRq/IBQ2C2zWc3e+xmrXX5So+DBg9e9D5wMf4A6KsyTQgDaW0+h
nb0Lm6hx2c3+J3NRGe1bt2R7aOu9uOls5O8DJc/fTSWOVrXahUfd687ANF3wz6iISQZN6HFWodmU
lGGwzUbxUS8bE4KYhGvmLrKM2tgXxSnyVe/jk47J3G2Vxs+sTpqbcYh5kiahHYRo+hfVZaYGGp5t
CZL84L0r7jO3N87D4Oywkg+jJYJaSAmbQNDnRnX0xX0/OM6hnJJv5BjpIVBI2HsRumSXcoQi7mKE
Nbnwh7xfY5lXvbCM6dZA73mtzUXbsL2liiXEPkefeRN5+FiJtlGQf7GN/Hg5dcyObRIrLncp5tok
4AXl6pieiJtShN4hb8a7aoytWzdrt+w+16Zn/CiExgovbr8J0+rvpjbDZKRw600dvU81QN+Ync7Y
xc0vYT4K1xHPWFF4p8qf4A5XKbSKpINEEjOlI+Hn71QRYQTG43yXKV15l89njqndZUz6R1klG/ui
ybZCGBh3zT0AN2U3ilZ/S0gJF41jPdWJ2u9FY9e4LFN0omAi8pZ8jZXcfkJbWDxkmAKmc6ksYGxG
Qd+tB3VQTtN8AE32cZYmRr/tQ/vrtera7drXg1FMaoO7/x7p2M0RFO+vyi/dw1A18d7tfA9K6JDt
IlMLziKKmm1YG8kNqcRxY5RGdTu5tbP2MqQ9hAjuPN7MuyIrsiN6xO0h5PHfdVHhngyUUjf6qE63
AyYVayzb1IduSpCeNoX6VKb3dW2BOnCn7B5d63jXm3W9jwOvvR2jLiLuldbvup+fVSTpfyYp2AIt
b77EdYddnmNkdwZp1x1AKnXXl12CUaEO3Y4o6l7DVQIpOGV+ZYhq6TqG9tVmY4HbkP3TLbNHjTXE
siEqeCfwn0ZcpPxlQioLmQvfg55PKMKkuLPyqNvVY3vj8ihtE90V28ECK6M6LrEFO9RfVav5pttZ
/Cu3z6A0EVjgYb6zyT2/O6FRLqteax6Qe+k2VdoWJ3eoj15MTtAPlOYOhlG3zBsyAVUxYMJSpz9V
3O8WXs6axHbNfAO9sDhOk2GddXAkq9AT2pspxjMxEJdEpacxZW8a1a6+RqGF9YqrVgfClM5D3oif
cCuYKMnasyNu7Pus6eKjEQUo+WX9eJN58/bFsr7FWhlAy2jHnRa23dYOWCIhWXTfgdL97gGTW2Bv
PT6MmSlAmNfqps777pXwBAkSekTzwtmtiuxex+ECHECzU50g3TuTZ++1KS5O/C+T7ai29q1nVt4q
ErNc1RB7u1GPxlNeAscfIs9/skyzuXPq4ZDATBWGWBgV6d5gaNNzhADflgxyu5bgLhzVipUtomov
oV8dwuYgRdwWUSugXw0eYh2apk+q2ucPKkbXRtlaR6vGDsUwe7HvOi1YT66Wv0PE+EnWZbirPKgd
hRH+iOY5F7/QRdkr5TLSicNicGrv+6gft0Of5A+BLjzilV3z3fZqxDw77adCyqJSI+e5Us1prWnJ
uztiy1HMbg7ZfIBgLxZ6zA/VtxUdxwut0VZT7ZTrcLaCkB09zza3bozfybUOZTf4LRYTy3wV2S21
BvvOvVz7crHU1rYBqIZeTK+jEmD1U5T5WQkIAMIZZP3cG+nJi70vTmJ458hgfx02j5NhREt90hGs
9WC51/7B8VztXEJQWU7oawM9QRTfSxt9n/fpeIvp6Xgb7fIxwy+wTaNdyU5hZdqd/orc6VejHoZf
5OcmkMosVNhtY+iVLZrWK9aC2DfTJSYdByVlojYV635gHtmpoxKv0srWnu04cHZ+ouSINOY8r1r6
BhAGY1gXrzhDLcfT5IMeyQzL2cS2MaAHlBQbVx2dU1F1XY+SUvdoFU62k3XXg9a4f3VpXJ24mgP8
i9UIioRN8+o2GEXioBq99Ii6r/rMMu4SL2SLChYCPPc2NiYoAhASwPcgBCl0fEmmqD2L2mALSITq
MSPPtICUPexlnYbTLR6U7Wwe6N7FRuT8JBeFC8Ky9QP3ITBYJUe6+lVVlPEA8nQ6mApMk4WPdnI0
zqGJShEsBJM3BV+zd6GGANaBA83AZZcAeHgAld4jc2bYy2Rw67UNht4KMRVNMTc5qeWQ76Mp53ko
VQVTvUkntef5D6MjHgI7OMONDkLEgRQCLEm39bW6uCeeBiVZqXJ4bC20cZtVE5Ta+tkuxvg8ENcg
FNLWz0lZuDdeYj7x+7GfphE2D3TwvxjizqwWc6WCVeziVhXmoGtJEJcNcdX4N235XRbsMFTXhSOw
KHTq6S5BGmthaO0AM8GY7i51qH1s9dQFezF3kQ3sFtBIUdCAoaYUMd4+Vs4CeBZQGzynOnVd+nGW
GmWyRjbSQuZLNC15WPpcTpmJ+F2lar9BMh/dRAvJSUWF2p3N1mbywM/A23cwrQy0Rc5WbfMCyOL7
tlISHn+mRVawzr02DYij8M3srdpy7mVd6xYHPWmmXRG7OgJTMLu61CYLP6AGp+IZWFTjDVkn404d
R2tp+GFwj8llvcVhKN0pbC0rHWthVxnnEMItCNZVb6kmr2mQm16pw8WJTRxl++Qc9j9GoyDR2o3l
xnMJ3JZR4hwav2EtNp9pCfI5l0pZlofWuSHLO26w82vXhE1JUZQwIYWSvvtJmHzBTGBWRFHaF+Z7
zEBjP3gEixKtzbj2b22VH0WUfGVzRQK+qwHvdxavlrkoD8LDOmyB9S1qirJJHxz7kIuVIlL9zmge
IrOB2KjaSK/4fMFIIqCcrHp1uvdtXcDf0DCsKyfiAWaCO3Q0Kca9PFQhlEBWW91GC9SPurrtOhI2
erUf0tq89BOadkNCzz4lheVtynjGiTuaeWgjIi0eGtZPWmg3D6IRCxUR3CfT6ddeoir380Ld7xrt
1QCxeiJA4F+KVplluEuJeJPpZYzjV48DRon8/xYJppRcbPHd9eMC5wAhDjxrETtmc7i3UNKYLXCn
reX57jGplZcwLpIHAUPS7OrmKRjH+qkAjVQarXZTBkr95BnCWvZoVDPDUsSFxd9qPaEZv/VvrAJQ
FdQt/yaP7R/aNMWvQRbX+0gNyQh5QfJqw5ZZm6KJdrIVRgTanaFZgl6hFZsJVG4T5VF1TfWB9wcw
FqoHp4e3GOLuZrPRPDrKBGCwt4ydZTRYGfmqDWMqaRBsAj0GD9x+zggl4F/hqivi+rSOqrYtC17v
SuJYhFhC9DuBia7lWN3rg22pld36MrYDdMbbnjjf3JkVXrMpJpDxsjXpif2ZIxZRsghMixfWOKgb
2TkXKfnNwUTOcL6vGiT5uu4IjF3GDoO/ckhob2Vno2/1VR26/qU1tZsOfQuMjC9jI0HirSclJP+E
ZAqVJRnWZIsZzw5zyv62R/p+k0VTeXKTI+iT6Elplr2miidFc/qnrB5eYFF558LMh13VQ95UjEHc
di0SdFHvwR1SIvtS12pfqwk9tUtVj1jBjUmy2VdLdG5jdswAzcODK1xxK6+R11GK5kkebd18WGZO
Llji4cUMfDo9BgHEb1hv33OCU1+xTcYOojCs28y34l2EGXnbTtldZyXPOPMFr/CR9QMWFihbe0Pw
WidtuyHWPm5kK+CBZkmO0DvI1sKsH7Om6O+CyDVeuq9NlQU7PSxwLBZWjWII9pgNvNVtE5PkxNMC
GSSvxB1kHVvOX6fpfGpqGUbqf3T449TMtHKTjIQPAusBg9fgxebPe/RMYLyDF7wY/Nru/RR3h7mk
WMK8jYPxQZbiKUcCNRffZQm7PQv6Nn6p0VCFL1ONdpA7kKOTV41xIN/4IFNWsa0Yt6OvfhxMZe8o
IsBb8a9qFvzlIfWDZ9npWp+anbYORzLFnxqKIFYXlQ9b4NpZdiEewV4HHTPx+3Z+z4bRqjXtGT78
JhLt+O5ONhaWLaDmUcvVs6oT7gI7vXLReoH/XofLaHZBkQd8lT7OUgP/TZxLeYc7+J/IVu33WVpk
3nroIZR8apCdZavolOCPVsg+2K/YoiEqQez1ctWmcRdpMwHc6yAVE2AZp/yAXNjHIWapcMA4OT/I
s2vDtd+14VO//6LL9fKT3YJsk9e/jpPFa5/rnf6LLp8udR37t5/yb+92/QTXLp8u3wQzMO9T86c7
XS9z/TCfLnPt8r99H397mX++kxwmP6XWj9WmC6OH658g66/Fv73F33a5Nnz6Iv73S13/jE+Xun5h
/9PdPn2C/2nsP38vf3upf/6kyDvUrA6xcUUghKVdND+G8vAP5T+aSEUxKk/dj1GXMs7MxeUql/Jl
wB/D/uMdZKW81J+j/v4TXe967aOSd57W15Y/r/T/e382M2y9hRmzOr/e8XLVy32u9/2z9v/3vpc7
/vmXyLu3cCCsSuCP+/vbv36qT3XX4ucP+rdDZMMfH/16CdmSzjf9VCcb/ou6/6LL/34pMPXdasTh
Z2HGY3PTDaGzrkHEL2Ux7GfJADNvQO7QCkbLWqqV668Utyn0bdpg6tfUHivKuVl2HMYATBzglRMk
9fqgF3g2rWRz0K9NM/XOYH5h0MmqfvLSY+WxCiz1Ut/qo+GsTJJKS3h/S9IMQC9nu7aLmZv0dZOW
bnD2kPSUp9Yw4U99NXrTnY+B16qrFZzvGzEqx0361Y8aZW8i+bzMsyzZkpMiHqVmxQOozJ1Z5e0N
Ykv5g0L05WR57Z1sk70qntyNZ9fDClp4/iC76QlWYiHBloPsovsqS6ScpSlXlR3SsgDDZcba4nqh
//LuutvfOZbuE0T9D3f2RpSXdP9bkBtE4HJXnCeQWOPCRvvjLMuYTYbLIfU+mq8N5u8utqnQpRjo
UoiPYXKsPMh+3u+rWFUSbgoT8q6GVTlAtpgsgDyVB6KEiJRey390Slz3DPpy3P4xBuTpX93/qEVc
MXWXg6EKZPrQ8MflzcZmOHJu5FmKd0Xf5935Uz0LomjF+pTf0KcBQxue+iRAreGva8ge8lCyvUUF
yu631zp5FqZOv4MG+fNTvbxI2bjHupzsg2yUVU4qNpk6in2lCQvMJHlCjJwsviJnmdu1d6mXjbJe
nl0PwOuwY5+HTlIAT566JFP8Ov4YK4c1ZuSvIqNu8TzLhg0QgH6JH7nuLdDXa+4WlUaQBFMjhV8t
EGrCdvawib2ivROB2t7VWukcnN59klXXeuS3nqysddlr0FUeMuDIG9sM+uU4j5R1l3vIK10r5X1c
Jxgv95ENajm9ZUXdbCVNV56hA3X/wdf9RN1FhM8r8fmdubyXc8nZlexdZGFBO7QrD13OkBzuQW0N
I0XXvMqag1IpNue+otb/ct5qRq0uZXe/rfvh2Gq6vQiaPls1sfHBnU6UznOJbsCOvh6MskGsk2i+
rPqjy2fmtWwPYhc69h9dDcUXcrgkYiNfsIjQ+cc4jZi1aUCUblLXPoYzKAKHSPVLVqAONDtpXHuE
tqYhGiyypb7/BPpJMsDnG1npzG6h8F8tAiCr4jc2CE2jY24HZI7mCCBPykNEFhXhSmTx5AFB9gxf
uba/iOaVUk967teSDbv0A2oh1qieNEjHlc39rFCwido6XoVIvYdLkII5cJAsXgnfq+9LMdb3sk6b
6zpI3VgOEaPdyLJs/nSdQY1vm84P9r3diFMP9/nkCTLEC1mOUaE/uvpN0RVDvro0EHwCDzA43bcQ
c5v/R9uZLbeNLN36iRCBebjlKEqkZEm25fYNot3uxjzPePrzIaEWZXXv/f8n4pwbBCozq0BRJIHK
XLkWhXu9h385KHfXFbo8fl3rgy1c1vP1+w9mW42Uo6KPj92bSui7+8qrimiNdDk5BO3dHWa97VAC
vFtjZPxu5nqTGfxI3QaAnrZ0+MGPq1AxzdLoZaAv7JgvYnNySN/OJhGVu47F3Q/JOuODXYbsoPsj
yP9vzdC584bEJ11THk3MmRkpl+sh95vXoRm0mw6YyFmcYl/n9nTjbIMZfe/rNLLq/q4vK227st2a
NBzSBjVABmgaUQQIWKv2itP8ZkxdFty2uTOc8zhnYxo11Sme0+qUGKmrPg0WuQN1dPOtxNRLYCKt
CpMHMrqj6nanj/dickO92PIwOkAP0mhqtvV0G77i0ZlvuM1pDzSz6g9ylqEDqs9Rd7nadaTbzplu
wV1EqKcCqt1oY2kdHV42LX4YrwfSevwloL53keItlYHFHZkeVJVvVxNbs1xyLBRKMlzt+gLCOm/O
fWOuV3tnz9MKdAy6eMOsn+Y0qo7kqdVnr8sgqlR8+6eOnEfYZcMPt82HbU1T/yf/LTYynPlD7OB8
q7lMWsGnHGiUALoGcrTUa0gn5cGNAV/TsLorOyIjCdLh1VbQWFWMFQo7y4x1sqwzhEtSrwrdTbN4
anjMtJ2saI/hjYR8nLKsTWttBOs7M8RbWNUu1R1ntB/ArOd7t4FomH+d/dMO6RPRkur30I7h9bCa
9KGqE7R/ETM8WPS5fJZYoWv5NVbtZ4syDdAHRa+VjaNxS5KegQbVA5phEoYLjFg14FUTr3QbiNdx
ATqIV+YWHXVI1TNMr976rLM1qZNv6kVPinw9GfgK/NR1KN5qUaISb1agKlObAJoaDZZfr9uYfto8
QFRCB89ydnVcbeHiBcGhHe2YbgWJk8MAG/PqoHfj50yFbx4GiqjXCXKJDyvJJSbYTmCEZmEJvl47
XV4U6KvmUgFrMhyz3NsTcLzIHuPf6INCDkb9LeANoFgYQTU8dNpvlaUBsiqn56kY6M9TkpRKeKD9
5uSqQ/FT9S9BOqsIIPKBXabLqnmb16eRfO//blV/1OHGUBT0fXh4PFmDax01v6czG3zWBv6w/hzp
UfASlvMpqMj2t248fy6qYjsuxGj0zxX3eodsVLBE0bTIs7ONxox4vUSv+FNYUryyJF15w1m8kam+
WzKfcgrFrOG2xU9KCikVBq8AQe90TyqE46fODe0DYlf2V2WO7uU+fI1IAX6eysixDmFjQbpswk41
bOrZqo7ynDzHkXFnOvn2w7MyTZU8gc+qatxZ8av31SaeqKnfeaaR289mfVSn4HNjFM1zssg3GmkK
i47Z3LbqoAz3b0OKosFFDnPunGiOLi+2gp4dCxU3jeZGT3LwAHiUCVg8GcFtoV8qs70zehMBmGzK
xmPWDT0/skyY+f4/OVnabhf9rWMBFR0iMa16W7adc5GQSfeHe9udj9cJuj0nN/yC0lUvE3y1sLYt
9OlrzHrdOXkoiyJcFzGgd3wIJwqf8iocYPjItvvWRmLlAGo63YFtGg7msvysuOV2RBXhWUl3aowu
StE1w/MU1Po2GhC+FdsI4vYMKuqnt/C9iqkqTKiCMvXiLKYBdPohqW2eIpdhyabvybC+iU/CzZg+
Ui+jZadVffN2yvzf4A4Z7rwgGO4mfwSFLqdy4OddUdC1eAv4GFW9eSRGhn7RBtVGxlCdRXvdmvt1
zWtMVsSTv73OlnWtenp9HesSMi4z57M61MHxQ4jdqNxRA+9LaNUoqXSeeev2SgR2cFY5lcN1LH6J
FLcDVdZrpIzta+TqklAKEtNWC+AZkSBZQ86ul0SbQDG2/3o1iWSPGsI6CDJR1ZvxwYFgcBePWrKX
Ye+F2HpjfOjd2dkMcFAcPjj8If0ZUm85fbQX421YZtpdndepjZwKi4zusz6Vw32gBy3gpMw5eOws
HyG1rzd+PQ8nGcoh6dwn1ezjs4yqONYeO2vc5QgIPRTLyDOD4JHGzOuUChaOS9dZN/7UzNHW61pY
Brzsd43272gLx8vMV0SH7E+mLxcezXA4NFEGTqmqt8B7hsfaUcNnGgHAVfrPcjBiuwVBZPm36WJz
G4Cq86wg7rIMqdZ3D3mg31am9zpB74EwWAgNiolWtGzvzD20sUs82Nv83BfOX9d4WgOBd9mo2y0B
VV9N26APpxsZzm3ZAUazo60MFTc1nvLya5akr1eDFakifWk7JyNtE1A3hUHSxl10y+ASjfnL4mAH
xTqKZYstKixAxNexeTJolIOrnwB/CZAoGcrBiOwYHE0R7D44rkO0W8xDaNlgBL8amotOzmQESKW4
FJtGeOwtgI+7dmjmA1V4qOvdKHxUI3cTT2X2D6/MNZHkkdjUcINnmU9z/8f5EhFCTrtGXK/wdn1x
XtcAFAyXLyB0D6r/gxXC4ZXUSOhtbJp3Lq7S7unMCCASsIY/6jYObuMFY72R6M6OnO0UGuMnObSw
pl5Kv4HWvp0+5TZNHlnsZ0d5TVBMI8lg1ed15FJGaxRr3CTydrx55dVl/+JNSYm9m9stc4flrcvV
xLqhVh3Q4ZTSepOU9S1wQbilAMA+jeE2jZaC/2Ip1Ni7tcf8L3GtQbXf7dPKjfbXOcFQpJupD17X
EQdkxv8f17lee/yfX0/Xz+rWsGAoq1LLOBeNfuxj3Tq1vsHzVtr3xnmqWIZHr9Q4p7YR3460ACML
aZzFNIh3jZHwiqacvdZ69JIsUyRS1pahMqIesasCCJ/apJr2YhT3ekUJH2lC2tN8VW8iN0pef6XL
CZzPpjSN6QZNjD3qd5G5Jalh3kZVZgHd5je/DbjlITHB2JPfd/GTy5ncfVm17c3rc40/RieyfMo9
X5Dgwe1S9zAWrQHX8d82dXGgf0dnTq2v9hzmHcSSlxBkyb/1ulWeZL6YZILGx2fHJwValGW+OIY+
c8+2PimHOBvp5xjKM1iJ6jxrVnn+t6E4JGSC1dquZ1pr/+dYWSmNgt8dG0a02n4uFUPZypkJaGU9
yxdbmSqI/715/3scerAKqGCSmW66/8CNJUMdGK+SRwBml+c4McmhDvvgnQx3CrQg9Q1o27LgojkB
zWfUl00zA+M8mgYA5vjZWMx+1iW3E3vprQytitZ7OJIUAMxz8aJrJOHJAkE4ugTzRL+uMfNM8yl2
wueAZqUXDglfW5PnGBQu7Ay9t2NROk+Nb6MmeR3SHHLqAwhNjkrjrd4AsrLH2DatMxTh46cZmhRr
Mro7SNCmT77JoYkUWLCrSN85fcmP1xjbyXl2XyfILDm4RrpOlZHMH60k3jtAaXalW6XkOrvpWGiR
8VjSaLXvSvJkpmUhqbfYfMVst2VhN2uIOCYW2MDMlt+W+vRnF1jaLalh4xFS01s1DtWL1rVutC1e
JnrFHtvFNXWtctHs8aY1HC9CSDubbhNF/2uNNGnWAp1uFlu55vXFpAFc3zGwmBIM+53Y09ZrtxUS
H8d1qeuLEbe8wNhJ1xdyXa540bzEOeWxHkCYwMbOWPaTbqT0N0D96dtS2NJvrkZtmsHdyn5RwsF8
Ewlp/RpzXeLquNquy6D2E29mvqdo3Y9fSaG90FCpfG6LyToWnVnetFmdflZmOMsAPv7xa8AYIXhR
B6RlhApoUumTMSDyEjJANbSNnV1l74fmMpRg8UrwdSjeD3MLG3h6C8Z6O3SWcckS8ECj734D36r5
t4EGXTpNPLB81aUykaaJzQu5XeMi0c3Y7pLaGO6K9q+0sMzbEIqnOzpJ+VdVCjqVdIYWNSRiWNEx
H+9ICYl3WkLkTA51Q5PU6vk4tqPWuLX7P5A0s+mLXuJkORmTROpoha5u4ymArj1I+ow2aA7GrIXK
zViRsJ+5j2x7q8rdv9LUzO5AA5ekPqMsu2tARG0Tx9e2MqlxU28fdV3Es1XuKOalKhE4CoaJDsBF
IX0Zwho1PXih3yFC7r16LbWvH2ekAS404L2w6yy+dVk8b7Qi8l+6DjiS1hfTi19F1sZrm/zFd5Ad
LIrAQ0WhUTaKRc9uZ9DRRNnAu9VQp137tM049tehJlQP0NC8G1690lf3v52bpkG0dQa25O3S/Wl0
wGOMOtJ4VvCci72wnVA+A8U+UTO8G4JqL7YRyOW8W93LlKwvtH29rGDS0LX3NL3eu7VS3kCf4u4T
2nZ/05P4a0OLwaPaV/rDkFXpRux51pu7TAVG7i2gXtqfeTTTvvlz1d7yBjQolWTJb3S3NZsm8Px7
sIDzU6m0j2IP9Kw6pL5pkRjjIlHTHjoTOFELz+ZL9N0I4/HnMAfIFfCz9tiX7XyD+kl1o5pZ8MR2
EAy9nds/o+96C/+JREJvNj3aMbQwr0/W8E3S+YSm4w4Ki5QeqDf5eTHSapDup8lJL6DxnIe8UpSt
Eljczd7OgpxUqdiit7Ordz2Lx+LS5ZBjRYH9GPL0euKzaNzLgSZ2896KfVQbUQ7cfHDIcIr9x7LM
3JPEXiPgeScTZoE57dPgCXK//Fmr03jvq8D+i4bGsVgpy63VO+kf7RhvZ3Mavweoi+3nOnkf0Swl
kv8aITxRaRxtsyhETTRQaPjIodo8wm6T8S1S1PDBXzYcTeg5O0uFE2wVUQ5lc+Is2xDx+wH9DUpk
3XlwhnY7b3GI10tdvjRpfZmUsqYpZNnTvJu2rE0NeLxr6ku7SO3qPQlfo/LKpwlg4mlwFf0wzqXy
lQzWGmHQ9LPJJoiH7JiWqJz6sLbwraMC/julZ+0OZt32CR7F6R7u8xsj52Vv1WIqDtakDzuJlYOh
pr9DYafdyajqopmeyv4GPvfmE5vLbT/XlCV9xNxEKLdtyMMVBtmRuWmnL46e76QFGnpUtsPIqeyk
y9nVHW3j2rZ6oUFxm4ZarzxH/jTtYd0vbDploMWVQ2ir6q1iLQew5hm/IpyCrTV1Wgq6Hxm/jVQK
Fo+ELz3t/+k0DxCBrGmHpe+1msbHaPm9huzLooaTWmzraVzI/5z9Nj9cJT1ncLeo+1VoBU7Ojdg/
qn5KSB4b4106heZmhoVjJ4HiuC4lZ0HSHOO3pT6EJe6D4mlZEx2hXNHjXZtZu7a1809WmbLRNJP4
WOttumv0iJ2mmtI436nojJr1j6HMvIPeqzNSBOhTi3a12Fqvn7ejMjaP4viPNnWZS4cfranXGJmS
1s2w7aZR20nh8UoQvZYt39UxQ9SLDv4wfJGq5epeuaP/eb6WN00DSbqVc7orOvvQF90XN9pBfrmx
9DG9DFPfh/tEodXTyf8xTJYu43wgQ5f27VFGb6Ht0otcL4c3u6woI7FLxFu82M1FIOktXi4pod53
u4KAqVxYq+VQlL69b/p63lxtcrbwZ170woPGVmIsF15C+vVf57XuQFOQRA5JhZTWkDj7okrex1xX
bCFeO1KN+onygX1bVdb9+n7IENYr2qJ5A65/EVW2NUxMbu5QBXibug7F88FGxvd3P6irjaYP6r5p
+WUTdoGyMX4CqO8fAqDFYFi1jXAQNEGVnU0TnlCJkklO0MO+sFCZ/3NS2ySX11KJFmkofZs57W5l
MqEhhTzzJint8SLjAHmcQz9RShSbssS8D6Tres+vlbPOFjc5YY3KIvk3sNcGxEPxnyaVt5OST8Yn
Ocxt7+ycoQn2V1tNex0lRDXYZLlqsi1Gqn1YRMLkQLYavtWanHc++jA4LsJhoZ0YiFF/l4B35q7X
DtDZZluxXdcgJwfuqXGcdQ1x2LnmXfSAR83lUt3b9UABpYd5NoePDp45/qD02p+ui1ceX4PS7Pjw
efoNDEpQwiyirZAa1o+GXtBn7ZgPTY4KPdqS9eMSICYJkEPsvDdJ6DIRsLK1Tvx1revyv641Fe03
L4q1W1cPN45tvarIxFqB4r3md6+6Nm0BKZI+e+apU9P2qe8z71OfhUuOCi2ZIUBf1VeJXsckrqjF
59prtEM7zqeCrczH6Ov1ZIa6rC+2yRy9TyPry6grtZcoC1/GJHIex4HHvSoxwpMMpXXHm507utCa
i/TwZLEXPMbanQwkKISZnl5G83O09P2InWj/mPSgpmqLZrBth3TeTmv45sgMiaED+fVS16WWSzkk
cZHd5sVobRE++jV9fssaKp1X54HLZN5S2VL9/BCoISALcPqfwqy/r+d0uhOTHEpYnY7oYeuQORJG
5hEu+Zg41QI8kChOdVuNZuygJIzs9o1sJRK5xcmpHOBw9Hetpmkb2aaITbYlcna1XWd8sMkCJlW/
jeoW3T6kARTIEHxh70jDaBZ1TrWaosSw0InR7vpKGFZM9d6ydCgye8QFDwr9k4d6KZDOSZkdaDNI
DtVSTb16p0D/Y9RA0FDSi7b0KTn7DzB5GYq3pOS4eq8weYHTU6UN17kfHOtSizeZ+SSjbUh2iy4i
NI2+ziVMXb4Go7/ba9ZXv9O/I8iUP4iza/UNJHn65yqrvadJD49iDjOE+IyBPtxRj+yvY6E2p1wt
k514raBR9oEXU0dbLuCjfbxeYF1ydD5cgGLiuwtEbuMeoDIF9UqbS3u2wmTLkLSLDDMLQN+k6ds0
6W8h8HTPnT9Fu8aKoh8VjRyzDv8pQnDmYdALG1KLIvkyKvWjBACgdCC7CIyH60zkAcMflcYm2PPN
b+mcWQfEXfhYWbDWp2MGP8yCWekXsMv1ILYc4RV4b/Pj1e5F9XCoAEqS50Ic7MNUGSoCplzm0qeL
XtTbwtNTHPFhsrqgLjfdok8hB7voSFTJaR0DwWqXw9UttmkOwt08kAgSx8cl1nXKmkIxWeidodf2
+XoYur657UugS2/2ADTS2Rgh2tv9fUrLYT8372KKNhqPSev96IOxuIcrWb/UykEGUEMj82zzOL7a
q+wodrHIWbvMGZJGv/BsczUHCErCaUeR9ZdF3613tf+yaIAgVp83ketsdTqnlj2FbEAs37WP45h8
X7coUjhZDh/2HzQKf0P0Czzt4gRfph+ieCRb/Guss6xWhdH3dQck3nU/01fDDkCTexcbWUVKJ6+f
m5QGPlWZaUbJKgce4cr5PNl0pkNY8xcSdu4Xjd9Pcniaf57jur7TDYCQ6BcZz7znwyZUWvWn0j6I
ztcyx6r01zm+pvjnJoiQ5k6Kaa8N03bKCnbFZLS/t/w+b3pIXB7qpofOQw3YfYXZ/L1x4H6AL3La
pg1cjs4wFTsqKvED0OPxZLuTctSdpnh0Na9i50MfluFBt7yQh03R8GnsG/3bh0laWyuwrZrFY1vD
e+BOunMyB2/KUJ3gAZL+oNo5JFZufE3q8T6d3PSPxEjopOTp7Ql+zZoeUyJCRTW+1kN/L/mzf4t4
W+M/RtDE5m5zuoB3bpd8gZci+yRAh26vUt36ak1NTQNY+FkAFUWo2rcjHFsrzCErDaCeqGEcjBH2
qg6+3WNp5P22KEzUthckRJxH66Iyv93JohNoSVlUMBQ0djrrop02dfsY0RKgxTymqM7wKVCr/Iy2
ATsQxMnWoYjUC2+shoncCQwry+OO2BdTHav5WZZ4W0dMCHpunVjReJuh77cBPdJ4BclHcJ5tPXlo
FiG9LgzzP7oQxFTred+nWfV3KRutNcJq1X4TAtLxQNod7CamgeotnwodQPNQlKmGAxm5SfKnV6MF
DzYylwpbF5lN0aba6HA+LDfkwN4V40x6bcqyh6yES1R0zbsqHgFU/dNR2wp7icURkFFbZyS9x6d4
cQRxaZ51Ax7iy0iqKisatXl+ze8MhpMdRgrUone38/tJ/b1NXlAKzf4g06duI2+a7zXwTWca2KEI
ew3I+2hfpwp4PiV2j1PbHSy1de7sybecHemS5JBDpAjKCI15cUeK7txF/D3QD6FXmdJ6d0p1mtjl
LwNmvTdA/790I0wfVzvcOHszTcKXf4m3F7seeQXIxgYusgJ6jzSp+ZYuOUkZq25QbygbWwjakbvw
Sm3cmHbWIhlbGS8NlZe6JQlJcuA+rLtyIyyb8KxAaaXAdyhD0zb/+6RKMwHn5dOFJFUB/e1yUOCp
BF6IfkY7/21bHDEyZSjCDMCeVHs/wW5cam51jptpegyXQz5a+6YsYHdfRnIA8G9GDQ+di8XLOvWh
o1YsIygd4eMA2YckcnB3NcVjnd0NvfqbmORgd15xclW9XWc2UR2e8tr6E4me7g7uT6DP3Zj0iIMW
3RYidIsa01CSb1+M4pFIOVvDZWwG2Z95qqrgZZLxzJZJ21dzP2wEa6kNdN/wXI5HxhIjZ3KAJQ3e
guR8NUPfC4Cz7LrXCXWDxHY1qw+J7iBlpLSew2+yovPOdbW/n6rA3cWJMX1u+pA8quU96ipYrnAs
YQ+1NeVOnPOgqjRUIrQuXhf6pxtEq/2teF1uNRd7cn6ns3j6bMEF/YwcQFHXdbctauWhGuAWk8jC
oju7mnL1JOvoNV+dxhqmvXj1phtuNfpdYcPkFYHjiD/Fenkry0oESEgI+5TqSUZRDhElW87qLKuR
s+ogsa8maLRs9EZN9PAsrWcbNof6F59mVgoeETRRKJHeDHyQTwY0uhe6svlproPycwU5xkYdUGYr
eNN8Ej4BckHNTg3i8aYLcgAXS06V7bS2jaKwghWPYaYXobEBzZBcuCnB11KaNNsoprOL21jbpn72
S2DoIALgV9lBzStUgJcSnLKU4PylNJeSA/L6sb0XkzjtBgIb1TOHg0SIw+4gcpL5YrsuolkdGN2s
uxe72igDkjRoZtGvr53rrspvytB/9GfFhPpLKK2CTIfISoMjdfbjPzLu5ZCrLJ6w8ThFCyY52GgH
b8QIdzPhcrqGQl2Z77uOshTy1DvPewmLdnq4pgAmxaQtwI+UG0kciCNqzBEh7Kbe8QNrfBJHqjfU
vAvtBYKM9NYpipwfPk8/mlnn3ZctugaZFSGo4M/zVq2d+KUd3GLjzJn/e+VW98NAQn4zzt9LNny8
q0VLB0lf/ZmY2VdrSPLvncK/lv7l6Qv7gWwX5mnz2PUFCQHT0i5uOM43U+B0t5XqDajy6v+4cjGa
769sLVdWwvK+nAryLEX6naL9+yv3XfI1LjN1G+dm/zBH+QESM9i4Z1M5msWk/G4MfM69LtEhw67d
PRT/3pme//6WOrp2NIZY/ZRAaLZ1mqr8ZjXdywLaZv5fUBtR6ZyT3xVNUV+C3kl2Ol/6T0HqK0f6
t+PbKImby9jG897y5uKzE/oQRoem9gMhjdeXofEyFD8IfnQGScAPL2OavX+8jMh0i19eRs2DzcXg
OXnbjXyfqwH5CooQ2WeoYItHo+VnZRmZnsoBLF/uTPm9mHjaanZeY3RHGcr0cAarJMPWGNfp9HU7
zXaZSmMAPeaQIjuzGe16I7Se/ULLHtlqAUxorWf0BKznPliSMIgg3YmtDoIF9btwXUFy/AzCKHu0
/dfpSIJRT4wssglmp5671nw9NMtZAvzdVnrQpcvIjvqZ3EpqkDhdPJDzoNqjqScVlsqd6DqYGtkF
SiDzGTZYNPXUP8SMuihSMUuU6NRIVD5P07ms1EeeW/xtVJbwYU6DWZ/7hUFFDnrb9zwfQwYdQf94
ujqQRiBafYuexnpftP4Ncp3d1iB/dpLiXZrAfQXDhAsZKjhr8cJ57Z2k8JfpM3K8LvSytu/vV+DA
PIThxvcH91hEWm3sRO9dW4xoKrhHEXYXsXg5E68Oi9umXbxVC3amG1pU1yEJe5hD47MuLLXLaLLV
z0JhK75ldPUtkepb5K/zEBheI0ujNmgkAxbmD9a0T1o4lOQRcH0aFOMYleiELA+LUiqXwxpttgZd
vpTmrwdvUqb9VPL0O4T2TWwqBiCFaPoOsGtXpl7yMkV1SasfduGmTSIPJosqXe3utDCMuf70fbFf
4zXd/JPHt4HfMHIv48LYLoc20ekWGbqIdBu2qzdY4jKnnQE7yG4xT7PwPtC4cbXtQKfF5IzfPM8P
dqOR6bdS3XGKT/M8NS8fogYnXmqLtyk7+EeFf1pn2BQu3Mgxd24eUuBchFkHoxkfq4l/qZQ1ep09
m5TXRkNxHlNTNZ5h2dkr3G/QTLG6s5KyXxOlGj3VeJzTQ5qIFh0bZF9yoOlhcyfeNrVuJ2grnoIg
NGUNMfdIi57DjDVkSYM8GHikJNtkYZGgYNWFz+VUVdDvAFSqjCh8LiDuh6zF3c4j7LPbyujRNPR9
51CZ9qs3YVstU8X0b/OXCHE6NNjtLTRp6B2onbZc/pRmJTB3CrM686c0K2e5aoX1WbzzUhkXL9Vx
gkP4za9e+TbJMHT093P/LVi+a/yqJefhLo+ccZvbnvJZCaZ/nE2j/mob3s4+xCkxWu5jU4/HJk+M
u3B0Id1ZPrTgIJ6mcpyerb417spuSlE15MNZQ/dtsHt5Z5cPs/93/BDDBTr3xWCr+9J2SBBBYnI3
N6F+N+mtvUMS3tiI7er4tyG5BL3ayLyr28hne9eGKGR/cGjL+il33F3rGkh8KVr4IIesSD/Tv+qA
ePzbJGfwunlbOOXTfSF6mWIs4wbaFNuFAu3X6CgE7J7aP65mYwqi6xUyp3i9gmOB3VpY47ytHoTp
XmZcg20lew6G7KQosGzSvRRvqmyMDy0qn2jJufqpndXqXl0qvUqYeXdqB8RgqfRyp22eGnJOyCxU
6LYuEeLIGvOk0UO2TqK9uNs1iJtN2uzfI0fabpTUK39rS8qRlp6Fd5nfly/oka32ekKlCEEic18l
dfVbybOqphXFk5H7sBVlE0jjxd4v0+mACq7TKyRXnwO7+4rIRbFDey95HlTSLXImtmGxTYtNzv7f
xCkF6YVchWt6HENt6xkzdPvLL5p1nPup/Wbq4XQ3qWCWxZqkmbYdB35RytBAv2LfzZBge4jwKBDk
Heom1o4idDE7xr2lFepTko3Jp6jRf4pZotzIVY+5aU7flijVc45GBh6mUMxnnjXzO83iR4B6vPUs
tiIMdyNNjo+GZVjPMULNOwfU9VEiZII5ke5cBGCfxbZM6G3YW9c8gKsHESC+ZA9rd/gCXLo++X2t
78Ml9eVgt1rrvb1gW/R9if83+zCnqM9W/iYcw+4+yQf3kOh9sS/yMPsCjaFxgy6ltw39NvsyhDVN
y07gbBSPYTz7JCVK6DElWDPg8+mz4V6cSRnPTwkkZAGPTgM6W7ssKPTPejdEj4PTDjd9YrsqaTi7
vS25WaabQQv8k2kcNatp+p/iUAroru4yfWxv13Bk+9CbQYQK9FQFC8tcjvdmVHQv7c4ezeFFVZoW
wakx3cgwKLuFYVJBBnbxokpaIq5AK4sMsxEFs8AanqlMe49uZ1/EzLsLQ1EAyL1MapZ0UUHLEIK5
Ea+jTd99c2oPScr+7nq7JTuSTpuIDAlaAO9uw3K3vd58/XG/NPW+CxBfKAosOGdkXtZ7tUzUyUFH
kCGdTdjd2UNqw6FfqmxZN7ZP0ewf2i4MHsTUqS56x2H9U3xiuk662n6d1I5zdad1w0+J/7+dFHWg
xWB74KV1jUue1BkfvDgA6lE2g1H9mOrgTol52nzO/bb4nCf+X9ry1FU5dbRxeZi8QCdorEP716F4
r8FkrJrLdTgkdJxpaVDtPOXkm0tn8Wi48ydGgfQZ9/86Mpw83wypXT0BCdG3Vhbqj66uTQdkpesz
RHD97dAgluM5bvNAftnYKQAmvswVQhpTUdU/3Co8NRp4200BnBt+AoRCM+MHyjvhN1t39G1CuW1d
slcW2kcnf11ymAEsdYP1uiQt5eeAz27UNsM3pdB7qBk5m+jB26BzMHzLG64pZ8Ni+9e4wpihifUg
LN2ObRYeRBvMJ61ysR0oLiqIk/cyrLsaoXC0NkUpTDTDykx3Lm92kRazSWBwM05ingUvbo5s8IYT
0+f+s0GqYz157/ovMSqAn9t+joxD0BndLpwd/xR53vTNQc66G4rya6MV8SWFIXozouvxTcKiKFFO
cASjs2k6m1LvvZs40f1jSLPijsZkcx8NJf/rMp27nVGk6H7IeGrNDloR09yPiAqhC2rPe0N1jmCZ
fvrWFJyEtx7QVfsgZ2/2q0nss6Wt8UJxLyZrAYyM2LmrBiexi0mc/6P9w/p8xt+9nl/Xl9fpCaLj
be1Btw4eXW0HTbFNPpB/H3qIbCe9e+jyBN73anApXeTxj9pw/GQPtp38T91BMrJMWGOMOUboJXZQ
hYn5lf7nUlfL23Lr9BhKX3vMUAhf1BDMwlo+RU259TQ3PYhNtBM6mE/vh1TdGL0OLza3UsMMtBOl
UXXFjQ1uam6sxu0uDizzX6LKeL0Bx+Vr2AojW8K8tugusIbYX5K/w+Z2/Mdqv4bJ9MIP+BfbfPqN
mY0xCkwPbWmhSW9UzmPUROYjaM+B/mE+6IV6TluYLSSyMY32xrYNF65EnU3JEl/PEVSHYQ3XrcRM
imVv6gY0nU6NZY1ZrgD7svXuCupuDU8Hfz5DG/FJomXZ0eN3y1iLQ2oz3o4OqBXTV7KbFB3Mr2pJ
ScJ3/OAiQ6j+jnXWRs8KinTP2WTspqXHNUkNna6nptjIcJ414wYyZnX1pmMIEGbM8xvxypIhghsX
GS5LTimcfLJkDr1O2gXtxQp8aFEUj2RFuNUlb7IcmjoDJo4c3FlyKV1QzmjiRcFBhloSDne6imZR
X4X554C60bOZrqkUCagrKJ+v05umUree0+211kClMIi9x7GiVU1f1ELLoYd2wmkBGnc97A//jBjc
9q4eudV/iAA5RVp8KXn8yxoO+/fdGBnow/PMkul7kDikVGzD5DgvtPt9rByESH+1rX5I9SHZr2pY
YK1c0Y5WZVKV0GE1pQ5WnR0ZUjJZh4KwEUxNOFir6YqpeZskaB2JejPJSELfJuq0I5zDgFbqWC8e
ujS5Q37QeQYa7Dw7uv6VNq76Akmsg2R55e7Jb497cbaO4l0mUlbt4hRTnqf3hZPqsNIyO4mseE9L
fX2Q6a7aaP+Hte9ajlxXlv0iRtCb1/a+1bIjvTBGY+gtCALk159EUUvUmj37nLgR9wVBFApga6ab
BKqyMnESbd+n2WoSpDS2gPcnd2TS/R6bKhA/b+kTyN7nxxh6wAsapTVM5OBK3exvZBK1hgoi4WU7
+ghQ124OjunqAID884lA+gPVL+2eLJ1eQPVpfA/TpN9TAI6BIHc7NryeAngisboLXrQ3GqQvGbKx
EH1P4xt9weKsQ9nHv6ezoq5XsWuCvrnM/H2C9wCwu/6+C5ri0THT8rHAPsmSmbxGjYXvuGPaS8eM
2Y4GgZAedxaIEpY04XM6nlcFSFwHb+27VXqxrAcCTZh4Ca0A6R3BvgO++6xBUrkVMnkHDe53l0Pf
B0Qjwb6Iocbo5bnxhok0ThOHWvNXTgrQTLnS9NTcOwqCb2jNsENa3FDQC3ZDXthZhHWbb3ywFgjI
IH3jWWKB7TRHBiNXSlJKykXZgaw1v9j/7Y+c4dkM2pjvUbosAWHNgFRQkb8/YoC1l9RLK0FCYx74
EixsKRLoCbBqlgme4X1fgUtDhDeoeIU310CWBdvjYNtDxvYGjgDE/F2Ufgk/OJGHGabGneTfx8Fx
0mUexK6iD/8VesJNl45iB27VkuRLa9CSTtNCs0/doelNBG851LvDHkVv6mSH55ILGb+o21O3NfVV
DFbYpwQnD2xb/tONXhW9AwXtoOj+6tao1QjI/OmmzjHTamSnm2rcZvNNaTXeg1G5zwSAExAm23Zj
lh2hC5YfC0OztwNQCNdYVICxV4b/wEOErhvTqV7NJH5NYlH/alLo3WWejBeWBAS6jatfPGheBy0u
X4umTCGNk3kPg4kfc63F+RUCFR93aQz59S6unaRr5MFa0B+/NZb+wRoDpWlxBGaLOGK+mKENOdHK
/M1GkxQFhx8ZkNgI/HWO2NsDRGKqg4OUDYR5HPuBbBH71gm7vxcGXgeBA9nhdgQX1uwP6StAGpmO
XWprtLepeem7EaKllX3nDNI9WGqz6gK7sTGyIUUae2RXJNsl0K7/Nk7i8WS0lGe6tg+S+f7PKtNP
OlhO5gvPNSZL8M/Fv3yqNBiek655oz0y7ZZpozz0EJtnob4nuwj8a2z5wD7k4yuPIDswh3cpDKzs
tgmxc9uNNlR5MIjnOoJSBaQijFWCPCMk59LxYoVMX5KDEzxnXWMv4xLF6i2L8iUb9WgzJo590YC4
nRojMONTwOx1X4QIb9EAuQjILS1L/Mg2ZOtR/7fSnSSCMB1n116ALqRzMrmpSoZ/v6bSEIBkwwGb
xuEbaHI9SFQ62oGrrmlumkB6LzXIa46OD/W+WGlHG8XoLTkDhf/oaSWYsOpf9WBpb+rCz+qPCwP8
uBmDIIhjILtYGrnx3Phdt4o5s6/CgLZA1ibFAQkDMDqEY7CuTagipEZYLvMa5DuRkqcr1RX3gfYG
kAd93UDSL5W6sf7vPuRITZqC7SRW3vNidBUX38uyC3Dcsk505OyreLwztfFEMmRZag53aoxOmDTW
mvi2qMPp59j/Ng98KGC5l/ZbC1mGBYiP4ofYCv3N4ANjI0BjeDbTIFnzhhnPlca/F5WEmnkCHjzs
6n6A7tlaSDVJM/+ZBPCtPKOgJwWzpqY/j1JOkyCrOk1qKwS0ADfRwj47Jo2jLfNRpEvEnLJjFEqQ
tNNIF6bDxyUNjZmOAIpTjAdLIoFWqrLKSkMheGJAeB1aYMkpCMGgoRWsvdfstF5WNYvfhkJcPQe1
XotefO+Z3/1CydTv2Hf8Zy+3wMPsS/uaeXoG3ScWH/AvW5+zwTLXzPa9BzNlL0kYbUeVP6JGVEMA
bE2MunHq5xbSxZkjDwZloL74fA7HfjwcqNfpUJzvhmDcEiSoktAp71tE9CaEkIIPgZLl7zbmgoGC
RKnJmfzk51xCHdF65Pdf13Na7NH9rDuBfwPlKbqnreYIS2/rj2BJB+ZGBWlKG6DAynFBVabQ0aqh
SSG0ndazbUyDi6G9NTh2HxI/qHFK1jWJf8NoNXWlKNzrIIoUlbtJgHABiJMS1dAAmOzCheWU8faL
N3bLq3bI+/Ps7HiK2DurH764Qcg9WUunaMEF/gKCmODMqtqxFh3iAfvACl9q0wwvA8O5ZQX4/ca1
wEA2uaDmalykSajh6TIUK+CJIGowP5+kmdcgs17Tg6kjuz1w+1LmXbESyplGwhwZuIXOABBM2eT8
x8OPVi9MywDZIsrSFduhq+gRI7NEXSZd6kR8OA+RURipDVQfsBlqCmngffGLe6OKV+ToJAbKg6za
s/amLSbbtII11LsWMm12vCjqAnIThmHfJdnY7Jyky/el5QzXEUKQ0IhLm1cJuUdPi7Rfvmh2bmV6
b51XyCVNKty02YncAPNIwIerhSWnSYXunumJYJfdDjEid5oUAtd2F6TD2oRC36JQlQquqlSgppbN
EkGr4GzZwgCuRh3twbURg/4KpQcgZPzww6kJzCWsboA3R8hn8TlZrxKxhT4a5I2RzrkCMyyvRSaa
s+lCoZ6ZhQvxHVCg6Ek7HKpAv1HPVSa6Am9JvuOuKk9QU2kRGii1KNvoNeB3XtiWH6sEed6tTI5I
amL4YbIubRw0ZWaCkHC+FXJL+DRA0OxoNTmkuzBN2YWBVGHt+yJZ0y+qUj8rPSkfoORmnqjXhkF3
LhsO3j+MURM0uli7QFys0yr4sKFy9RZWmj/9FlFVW57r0bqSP/0UQR7P1lEsmvW8kAjZnQXZ4jOt
g+Aw6DcGL0WQCZQqteK/MrLkNxOpd+f0EO9mIVjryc5cx1sarWEe26iUT2Yab7vBN15zYUDJumyH
LbllSKHnBg727dibh/+27Ghq4LcUoOGiZYtQlAeLYIGtxq0dqgbDdeGM3YZYyKibIrb+pRurLlGW
6W0TrufRUCAooZe/I7wWnnpoCh1Yhr+SunaMaHnl+ihEUKOpozgi4xq4RNXVU2APmaLppy5SBsk5
q7ts6kaD0M9Rrf2aVkLG45JG5XfqRcxxLn2nP3vjOD51JeuuGnTEaCw2rPiuzYMLjUkgF+/awQJn
AO4IRo3mhg3WLgTBylOijRowRcOGxoreNO5dEAbSPO7w9mHokiWN1WOUPLrF7xrfvK1IgXXnYdk/
iKLMQMuV90dXkTsBNmztUtOuoaUDvqjJBdU0jeU4N+qlZW4CA5gYG+r2BjDcZRZcqEeTSmzQFwgQ
9Efq0pKez29elj4OivYk79vsXlNR27KO7S02GD3kbuJ6L1G7fyEXJGXiCzQo9vOErmD6FoUAQFCo
RajhRcKmRaKi6fcWoMsLMEwESGXX7iJtAqCZa9vWFqbmxBDZYsHK5mN4V+dVeIdqyXyXQN5ooZNP
Y6LMrqz5hUapIefhUAaRezc5ZS0eLi2+A9O6WQCmJN3Jot08ab5XqW5jpKCwDbLSWaHgChiSINLN
o4N/nM+9QCESoLWp/+XtL5MhX3MPQfC607cpz/udi2qhhyh2fsbpWPwo9QCZA696KkCX9jeHrPWe
gqGqJwe8ePtdPeDQpVbIcVi698Ajs0hcaNqXRlSfvVyzXky2GcMieakb2VxkEgGnrcy8FPE2A3B8
g2SU9TJP+uhit54ikjWO1XF6M0ozwG8kiSuU90Ee6UvDQwDe4n6Ayi8GWvVupSvIvHsXHHgSSwYr
sgSmiX1OVlXbMC+hhufYAWRdc7Z2mJk+sQJbwaSLup8VYlWaadu/GdJYtTekr06HoEYOfDZO2hzH
Q2y/D0bdothOTQ8hdjNNH329fULKo1+nOXb7rcJCuAofwVobr0uPX6jn6WBTGLuMLY3BAL5DjXJf
fIxGEcrlG6cCYkpN/Zwf+LLc6AEYTBNQWCMWgEL4XtWo5BZoVfADeUDe3gdXFM4CvWfqb1w80ngI
breVaQXjkSbmamJHxS2jfGzyZDh4qqyi6fzy4qgr6kZuiN9p2J+MEVrbYOEAP2NTiRO5kceoRdW2
4yCL3QN8xJe+UzTIeA7aVBsQ5mm1SAxd3Bm9X1+AfdGAZkXq1BV1he9nrcRJ/5lhRVlwAyEgOMxz
+4fHfHaklxNvk+ACGbRtF+NNv2zNqN+ASa9dzVs9NcEVeXckkwBN30b3LYCkER5lqSvfwrzeg3hH
+2U4xgnCpeMrA7PA0kO9/xW8WdrO4Xq/Q3kpUJtqkuegbjHVm/0o4+o6hna5yIYyPueqKjVLAI8W
kASaep92hzklWxWiOJQWuBRnkhnAQqHro3EP7Kp6eaCBHF+vdZXbyPGbIZRcuT6cGzCkvfDftTD4
S2TKCBy5YEULmsB6YeD/2qSGkBtyAmvrxxzTbewX44cd5TvRlMmNN1b8YBYWgPG5DvqqNk0ecla1
JzxxXmlwjOP6DIrqcynd/GQNWb6CMi4EFlU34HgDLuiSmlBL8QhTI4PMMOJBuFMJ9bhrMvbOOyBx
+c0evOaSAz+66PpA/xa3UltVjVnuqZshYwF1TPGUGeoIBpztIgYzzLcwbSSwFbq/92I/PaLq1F1i
O7TgGWPPYxHFZ10bAhDoAgYAIdlupVV+dKhUV7kx5aZHTXxGvBKaaFGLZBhQWCtQ2cQH6n66GWo1
gMXAjUaggrF9R2UHGLbq6nvgIqauIuap3gogrbh/kUFZnVAR564+PZCSQAlAKsTSVR5hB0p58oAm
UfU9aj7WIA8NinPgIgJHMh5I+n2HZNp6bFADIqvGuEcpvXGfs2DTIkp5JY8iSS0gDgK5QHQKPLte
6o4LPG2GPTnbFmqy2dACc4WpNKNVayIc2a7tSozFsna1jeydVxOaWvsMdEyLTjHDOGNYH6kLkRrr
yeHsoxvJIdkkKFVeyYa5u7qEYBid1V381TtWiWRFB3kapS6d1mdnuxPhEUGddEFZrc7uQBWclv0m
aX0NIOWCH5ht+UcdqK0pO5aFoOSSyLDSBLJT6qwdZLIdgAGaVpon/LkmIkVQJVxlMbY9Zg6gW1z0
2V2Q4Y0mR+/WhCVMwBAcpem/zaY+dSGJYBdiGXU5T5deXLBVqnXZZurX0ag4yxNrP/WNEC/fpiov
tERVuNndIDnOh2oy8HbT+jlKbEFSJw95ciwikZ2w2/loRj8F2OfPflzV/bFoj2SnGV0YWKBR1Ylq
xrp4Cmw+9iEEgz3UUlqhZi7I5qgB/PdXyxKgqPVMA0JXCKMjjQqkXZwUD6MzOI+SASYzJFfONOeR
LJY27kEfwe+YMvWW3izSmntH8iiRkVi1DEporda62FGhVJI14JCiqTGkZA8oxgoW1EVJrHH5P+7k
WQ2/SwBxaZGFD3juoFJ6bIpjp5pEWujzIS6AGRqLI13RcGVzCXJiS4K38XNORO40Tp71WIPP589L
GtfavllDSivZ2nmUrUg3fF+o6rAa35OV2erizAHAPzt5nq1y3bSO0q1+sTDjJ0PwjyZKbX4im+uD
X8+x8yMNjsqDg60BcbRPFxqRqKADpTN41QrtNqepxt6Lj/rQvLLPynIbaQYyUZqKGq0DRaXyoh65
0sQx7qaJU0brn7Xm5f+9Ftk/7zivZf5zR1rZLEvriFpsPD7xMGoyVN4Sgtf/7OK4Yz6lHR4r8yi2
E1+7NIqEeJyb7dl2NHGWJgv3eLUdOjMFYods06UPgMo+NYwD2agp3Rr1zKpBmQFISl/iDicI8HYx
b3jSAL/3U+2l7prqvbT8Fx9fhHdQQU8XwJNOF/8a0kPpPUMq46CGSzXz/1ji/7sPJMBQ5QX+7rXD
HefUSNdeENFDEefxpoVO7cQOYXlQdqlr3bl0+JOfTf8xGU3r5W+TQt9sJ3aI/5wk09p6iSw7OYkS
xZe80OQdNV3i5dDKXM6WEYG4OzdRG/IsVqKvumKzLGtjayQ4o7rCGL5MzflSC5sqnJbsDXB16FIF
JdQdVEzvrgljY5uFIIIlm40M5aLtvBLUoGW97lFTvw89lj8P2rgtGxOgVmXXrSyY7SKqPuweGNv2
DfB1z06FM+Snffb/t71qUL9G2asp8aWyV6C8hCbzMCXLGtDWnnjQPs75s7w3m23v+HI5588EUpiI
wib+Zk6KcTt6zSNbHsk02eNlFaKijHJuoxZmp9iqH+dbczxwtk0TD8t5mTbsvy5NA4ORT0vTQjqo
nO+4ay5HAxWCzB0RGMwBSbnktesutZYVqAOQ4WUawRNq2KOu5alQNvJrzRAKikCQbGmFaS4t8LmK
ALsPCprUop8NtqfTSrNpXrNJsi3eN96RBoEDu0+dnJ96lPGvZOFhx602MtPOAy++erCRmlUmHzzT
uyofQNWlurRdccoIuTYRZkeyuT4IDgAKv9Lg5KbWdZEK38y20vw9L6sN/tdlaVKgIZiVCpbhHIVt
EC3bg9GaBqnpPpcNGY4KQ41dlew0Z1932NnRfsaPgIOgLu1nqOv6vUAhElITc5dGUcuG30t28iOc
enpUEG9DOX4POhyJIk/vTyAUxx6P+p4y0hU1SVhCIjZrtzQ1BMs6XhtqCvXnFcIKBP9W397/YZ9W
/nKTIQ+SheeXYoMQR7+XXvRg2r3+5kGINQid5EfB037ZytS/QPC3O4HGA+WEQxV8N5ozOThQJV5W
HjjlG1nX5xI6IisacLcWNKbeoezcrNxGJOcgjopLPAJ7gNRW8sM1H/vaGL9bKEpfQce2VNvmcIsU
MWIPDMKdeOcOb4Vus0WSWdFdWbr2hQZwBEBthRrQUGI3DdQa+JdDE3UUsjl4RgxqRUdBoCQT92QT
nQOU3dAP9w0igxsr0sQ1zGPzarT6jalNbYpUEvVEp8UbDYz5UASGyGPkeeYBUZU9FbXMhS7Uhbqz
cwD5+TRI/mSnZkBq6eAk7u5Pu1oW7NDaoTK63Rd/ZacbZKMWH1GQMw3+MR3Vu8gf62L6eHO9DbkB
ElkexzrfzsuawNSfU18sG43Js+sioSOByb/2IV7XKDRL7lkWAPZbQbFBtkG5NGyjfvFYizI+0eZv
vg8UgBDljyADeVLp8t/cLldZVnjQD71HMijFKSVnyzqwwt9InQHGnWfvMvmJGr3myeZ8WMd4NJ4a
vayOBrKrm9G3sakE+cAiKvzuh2VGS23Mi9/g4H7mzmC/BJpEcB+R94ur6fq+slG67+FMdktLv1+K
TjfeBrvfC9fIf+veeOBD0LwBtAmBLrAfepwtYtGPD7pZptvQbrJD47HsavtxtDKCXrwBSb8d6iz/
pQ/xN56nw3Mv5IDTp1GeAoPbJ/yyq7XXe9WLxxEOVK5WN+4Tz4+PTZs4yzpKOSiwHXZMfGN86Jjx
AJ4O5w0azVBzCu3uBP2w+h40be9kxx+DqEzfiHMJ2rpby2IAqRN/pQUorgMBZnTRijI5N0aMw75l
9e+ts3bTpPwBcA1kspSDydxhixrKeJ2aWXmH4pfyrgpR4IWAQ414vVPcGdBe8xd1gU885lcyoYZL
Q2ZaBFa8kFq1i7Qu3QgF+sB/tXYz/TxZIGwsDpZ6700DIaoFxrC6o17shtW5MOPzPCmv8NYf4gQk
np8LlUgYr/BjSjcaQUSwof5YmHy82GCLwm9/ENnbqPg464wPx65YlI6ifJuI36aWfKj50q9lNB4Z
sK7c8A+QsFk4Llg8qty6TJiFEdIYCA6kG8I4RKXJzijQeKZBMrmxcTat/sOfAeGONFnkHLXWd5ZE
R2FX7bcqsY17E0Gz01/sfVN+tadm983J2Yd/AwDQktgr8L35FoSpeS8jVFNNkawy7NkHvyuSICfP
BTcoYRKoVK0A/0LXduCeCO07/MNUTz0kmXYdSrg33WAZ30Y8eCPuxe94hYE+hWXaaeDOeIVKtQ+i
DBQkq5nI6VZPUs1kFQJDkVtPM8nBCVEERjMtICquPIXouPfPTLqn7gGiSDOd2Ne/MYCPyAE7PdRe
ROsiau17IMTTDf4zgpPIEvANQ7x6ZzGrRl4gtqAWznXoUVugV7XM7AekizZD7Y0RahLjNTi6jB+p
jcpCIGbTZ2fUxSowhXmtRKRt+7HvDm7TDSfk2SE+7lXNfYPHPMrz+vIV24jHMAO4dxHfj7wFY1jt
1UpVxH5lml4u//bZRm79x2eLav3LZ0s0DSK7qvaLSrdiyYols+LuMBVnqS5Q892Byr6Yqd2jjoTt
a5FlYoHIKijkKFznt16zthIwBkxGF2nbtS9jbYE0dolTa+dtJMTMlrEM8a9ORlYleEdHzmlUKl5S
NSXXvQ2LIHbu1XJrSa88aICEnIXL5ZmuqOFpBYay0HVX80DThO8J08NF0XpyY6WRtfe9Or73B1XS
NoDqF8iTE0o86xfyGGzLRH7TekL1j1hCjz06SDxKrDmt/yXGP12S0wgnSgF4aeJshIxx7Acb3YDg
ruP5qEEJ83WjYMXMYt3C6IAM7AELenQdQKTtbPxGbqEOmlOnrhGB63HWSJKuu3TKrY9Qy6em/81N
4pe/LQFFhIyVx5/aotiilBt5PfzyNqYTj9tCdUVeL1PohrxkZaMfMtOF7Lg26q+6I38NaeDfIdEs
r2DTRsW68reMwF0y7iFzpZYteLkl/yH1PpatEDfejQUq20GtDYbdjQ/M2BLZxWRPR1vq1nqa7qeD
rxpFxUbypYtYZrJPGx2Z6AbVpT4BV6PE6ReG0TvroAz0k0NoV7wkeneD8oy7jztCneYYdYjT5KPZ
nVBkAnqJAkTVJwh0huYmqlFUXnlSbGicGs1LvqdubW5laXLUsKBJyqg/V6ypUMqfO2CQ8V25IGNS
sQ8fy+V8WTOG7K/ypgHuRRL8l1BayGokb6G1zs9chAATQl9q2VWQaBQZ0PxI3eMSO69uA8a3buEj
NCkXZGzVCF35QMrsq8a7zvbaMEH9MY1ya2XUABpK7AwcvMaPjH5o+AnF5y6z8Zujy9h/qK08hcIZ
4ubUIEeVC4R0/+l34BcqwetPli8zqT9miQHN8iWtNc+BkBBC8aoxC89a2zJ38wvowbqNDi7wS22E
1lnnT4aCe1FDZroaY2Et3XQo1wl2Kh7OIKF/GqNiSS4Z2YagbKHfE9vreYU20Z9wOolB0+fzcqFB
lewQqIauoszpSjApuDDiPBesydqNrQ34rvJyPBtK52zYkQ+ZbKf6ZzYtOffJh7pVVTj2ch5xDa9a
GS4EJVuBhJEok48mRTSyRb08+rn0GxAORb8mW04j5O60XrXpC+03RSC/BCmzJIHKTwzy9A5o9hPO
jl+jmX8EN2my70RPWqI9AwVtnU0N/IDCigcoxQ/puRnyEtxLXLuhCM1cNl1sIsaTRwswRpY/ZZSt
AVIsgf1IIFzjhPEvnjbvVeR239oBeXvNjfV7bHh8cE8yHf+PVbbHS6sHC06Lan4vW7t4ueL34JT4
t0jFcJouNYtrB6PFnqrMGlQSqRFqXAFk1gBaPInTYJeYKNoDHcYrgJc3iHW2D/5YBycUC7ZLsmsc
5ItVGzfXLLTGu8CR2L+oCTG4ApAxqpyjjfriR7+CnK7Qy6eoGtuFBCPfiZpBaMVJV81soy4XnC2d
3NxUIwDhomRn5kbVUwAU7D3zw6VutjFwLavWLfMnR3bVEyKvgDfW/J4coyq/ACXlX6nXpu1PWTbD
tAj06kCrmsf4Hao1K3WgxYNI7Kmbj864AhbI3lK382ukBxHg3lB3SEKG01jrryx1U3CFJntkN6wl
jSITrx2aCvQWNOq7fXLuOuxQaVSXZntFyOBGg9i6JovaGfRdoWnWCLblrEVBRnvosDlAKKnIwjO+
W+GZrjRRfwNfttiZRuWMC7MJewTgBzDBGwUOhgWUmdUVNRFUAQ5hgmbu/s1vnkYzyIWmzd3/96Xm
W/6x1B+fYL7HH3404DHB973xEMYQWdagElIt6HJuQPzhrCqrlgsIJeTHecBLQEnfVMU/U6g/D/tq
xblLV3/eIO+QkTQ8sBz+78vEzecHo7vQJ5mM813J6LaNXS1c27iNPMHZTX2IeQp1Jxe6pCl1nb5A
ebPZa1ZS3XWQhnSQCjqVirGTmnpwgALRwno5mNaHTdBVmm00iBqdB/ULADaas03LM9RKfM6lGVUK
tJz0zPNsH3XUbo85nkR013lgAL2OcEV2Kf0YO3Me9+46q5NgOd3xc2FEqVC4DQ5vQffOeYlTcmOk
q2kpmhzz19wT8XVaKudGvY4TrZlcAi24WCAh2oJhgh9crvPDdOXl/cfVX2zkIn3by/HDxjxqys+r
2eaqZeZVaWC2NWAJXaY2fvGgdwvu694DN1UMJnXqhk4W3HMTEtoiM6+x8mggr7aLO6df0mBj+8F9
hXhL0Qj9PE0SHEqBKOJB5AsQ0ZKz8upb1gU0Kc3PenQumqvXP23uXWIPFyUsfpiyk5fk4GYK9HDv
tfKJAOkEQ48UFh2RgMk+m8iD7EUzXlFlvtAHHAhyJ70DgZ59S5PUu+CBtKYeNdoINufc6n72Q5Qh
09cBkVcHDVv6bggWA6+Ijm1uq/N84752n1dZanzY6KrPbfc1jod8oVeF9zqNRlvdCB4yzrOb4zjZ
DbzX7ol145FMEIfIbh2A+NcQzzKo5sloSW59f4tBxnRHXtR0LdtlViXO1JNJmt3asnqpvBJMGmpl
MkkGzgpXM6P9bOsrq136qZ5tyYUGcl6g6KJCEQ/ZaM24gZxo1NnZar5r5HFrm0kwUM/rRVZu7j1D
Aq9l+PjAaTX6R9vtbjSN/iTgIhooldZfVjca0PCm00eY/4QMJ0oB9q/LbCrD9k4GXnyaPxn3wmRh
gCYRNan4ByNf5rbhQtNc78tf1ZghYKQm6KrIhZpgBAcIM5gx/VW0qNcHEN0rCr6cb6t3pb/TGuDW
57+0b3vtoPvi2/wPhwApeP95vp8/nSyd4FpFr7TW9H8YyFpFXYfr1B1r+wCGDaGKacTeMyGSoFWF
/J6y7tHMi+wxhWTjwdN1IHSVHXp2llZ1lxH7cIA/fbbpQGW094vafuIguiMn3TWNZefq7TmxHG2l
OVWx4BDge+il8Sy6oTwL1XPrYNwAKwLm5CYwHlpXtnc+SK86PzMeyNQboPaKiig5kk32Ub0rkkpf
ThMcM3qQxibk3AATJyB62Ff36Z4WBydudkBUxFhQlyYE+LJoriFvZOpHhBJz2bdbWhzVJsUptcpf
NEgfV0uMI1K40XW6e2cJoM0Sd02L+V4mLrpdX8ifmiBNv1eZZ5yoJ7E93Iae2YNOBH/QqMnoBqTK
igbJVEEic2G3oTxQNxtra+clCNaRC30Egco4fXwgg+ZB4yVoRn1HHwC0Hvoh4hJHSZypRPKiJ1Z/
G22P39Wj+BmKIPgGafdhDUXAYRdJdGOurUC6BYxmGgSnui2gwIcK6m/gKbRBiVt0x7pPAF0zb5O5
hwIfbxrwhSBGs/w4cYNCbTfh9GZsfobUx7Ev68UXoJ6VMoiJG9a9ho9dR+EL5a8jvXznjFePNZJs
O84g8YMobfCoHCi1jT3gu83eNAQ531MHAMhM2L8zK792+WC+8rQboAdqljfXSvqt35jyEDZuhjhF
poM10JaP2QBl3BICnT/UdGiU2r8TTPcKBIPxFQ03oZXjq5HrKElQdeSJr4HZwshQfJbH8hkaFeBy
hn12E6r6PA88pBERUJvcXNTekxuqIz5WG5TbvFqS/giJ6ACSxwNovlHeoS2K4WfhxUCXBuYLZIcb
gBKNYsdklz03vX3yaiN+Rz1PvqwBj75wz9TPlTEgtWYNyfvnTJFDjIJmVm4E2LZl6SstTZEgisr8
ma7KyM2mK/EX29/8It3Q8dys8y95Ns21hiOYwXZfsnpTjs0ZHjRndPeUXptGPWTJ1o7WoMzkM0dH
zrRK3rAd2WWaL8oRid1L3df11gX9wItZ1BOflZv7xjqz/HYPFBLEefNq4rPCXhr2tAOBthloz8rf
R5wMVWqAKThDBR5lsxbmWmHnl7EbgAe7ibP/0hfLlC/ChIfHIIPsCKAyWXUpRgcJF0OsaAB5wuqS
QEPQWqWjXAFDFR5nt3Bw4s0Q5d5S2qjmFABqHHnR94+xMMs1WMrkZuqOIGKz3RYfyfT6Ry6MEQSu
+YkGqREeCMNQ1HWjHq0mM+NjNdsQH6tFlhZtel52iHj5ZrYgzizID52Eb7QX6jE9Z7s0KNoldalB
kBfEnBG72E0AwKbyYCAQW9pKSoRsf1lj8lAT/r3G3+5iNdB+rXtwT8aDXT9omXEkboYQ6qS7DLVW
a6l+FNDoS1QsWlwbiHY/2GI86hB/XePh6B1jFsXLzh/tE8sq61kHXfpEW8fL6gAWynoVATX3jdzC
vLFPhh5tfbPqUVTvvtMvhjEIVzSIWdw6Xe+OXdT7Kz3KkndenKvGCt76DLSrYzcmB73Iywc1kcbb
rIKGjgm4kJVk7j7LsY7LTPdnhIBPHHfiHdlSseztIL7LfMOAmOsIllGrGiGinH34OlBk4ZBjLFcG
kqc9GHrB/WHrK0lXFo6qouQ+wgW4mkbVlRV/dzoJFXcfZUKqASkmj7YMgN6t09lIynI8iTpsI8Dv
743bAM+ZW+Mhtf4/hH3ZcqS6tu2v7NjPhzgCBIgb99yH7Hun03a57BfC1SE60bdff4dmeu10NWet
igoCdZAmE5DmHI3WS7t+GbIZF7WLoCt9l6ns4ns4y2kPrrPjM+c1hdYuzBT7V2sa2LxN4h5eemG/
adzO2DBkOu96UMLnyMtNL+UwHEhD21dQ74zy/pWVKewgwb8w+jh7VKDeg7qNvbAqYBuKR/KjEbfv
dbdW2lOM1cteVVAG4nhQgqKR7egjB26aHtyyert+Yv2nuAXEvqhHJtsNHAviJz8rDnlu+I8xBJ92
eKLou7AfX3V9yvC2sKTkO9eDVMrP9RMSGbPcrMsNHn/DERP+4Tg5bg9/aJ6vE6uIZiUbYEJALZ6M
pllTOnKd9yN8zQz4IAhfB7V08VbnJem4Abatuu/0poawPrIXqKMiNdzq8tqrV2VgdXNCuRHeDWvg
e4+7wZbwbbd6w4unNQN2eJaSTOvN2cq3q3vk1uqlavH0CA3TulOJYywjvRe64/se1f2pFcBSyOcA
K7mO8evZCaQOVvXkFU9Vpb7ZiDJ+i8p6hUBc/2pmQbIAfmo8tUIgsmfm9Uqlnju31GTMApGZB0GK
CBQoprKDiBzmOeGOqmjj6Sgy7SFNAS/XYoIRLcCrq9hrwVbWhDsCcVEdBADgf2O7RwRy8pOvH7+q
tV6sqWGbmDt4JBfGkGw5M/CWKBN4oHd1yGGmY8bfAtwVwnKdt8KX8cJ0nOzkJ0zs5ZTXy6FVLbje
4IvDzfMbr7MfY941j0JGzToI8mwbZg6c0vTBqMdkw3E9qp03hPbjReBNauExMW4gIUgYddr4SpXL
wHOsJRV7kPcu7nsHbjtrN8sAFx+bh0kFoPYnUbZFTgMEQzg83MMZ5L2u9I5GEG+VdJd/8qwIbLxq
deOkU/GekmwByGJvPCC6hqvQR2GxIO5/gtTVBrleC68wuDxBSLG6lwjGXOuoSA1Atzcbe254EEDo
eGc9gQbe7bhVaG1qgfBhBWuIW9GFgCKuq32M7RAIaeH680QrjMOq9ZNbV+GD5zTpoRuTYE6K3u5f
9W1up4fc1vZMiMAvoeWbwpSwmOG2Nb9Ab6MF5t9Kz17rjtB6wReROlH3wEQFwSH9qB3le99OQtHY
tlp5kSbEq9sAiSysDadXzuDMM7TjM+xi3usJiAGNzGs99Z9UHCxDYwLHoGmSDe8juUKSA3k9MeG5
iFw51G1ACknSdGMmWfOZesgm4usY5nwzTLay+VV6vjHYsP5jmYTnkS8DS8YR/sZyIQ0n3RruZ3RJ
2+pjkVoR8e+3dP3LqP+t9Zext86dPlQpjHY9hdOuH5F0hRV6uR8QAVipyrQfFCBhsDlW07c8uCuG
PvhuT+UP2xHiqU1NrCzDITgABV5dx7RZYSzVCKYS3W9s5NU6NmSO2JOeA7V6wtPrTepP9pyxtxtn
+sarLiAmsc1KmPtwMK97N6thUDy270zsWz94MmBu3mVPnNUMv9O+gjZNZq9SB+DiKCmLI0jwagnY
U/mp8syvRG003K94bCXfbmNYNMmFETgvrYsvk1hrQBiXq1vRr4dyBXtkuUq9MDw4I6hXzvBM6Pc8
72BNJ4PxJLjoD1aLhUxUBuZbnVw72MMDG8wZsgUlECK4JXLMMBEW5sWBbGgyXXR0kVrtDtxOasVa
0Xqi1j+NTVyJzEWmIKBqqBOmCZhXwoDWKgexL1uGqaau7ysXggFj81K2Ird/tIknLvCjXUDhNszu
ZagJDG10gFK3w78qcIgXkNXgd0YB17/R8JKnMM2rJZykpiMoX+nOLRJ3PRW5fbbjwpl3jitfOktd
sjTnP0DsB77Rb7/J8q/hnmwB3+gSC0L+eFdAH8FHKMbPDk7TBUAPDJ/o9qd6iyt37RXV1X3IH63s
DG73XikYI90MibJCNmunlRDDnWBIdGswCw7DD+MMBRsoURVA7SO4MiudqN9TsRnz9yJRD/F2+Ng6
/lyk1piBHva/js0nYHRKlS0gbXtwak9tfT3BAhoRjmyizOSRyrTRXYJ8Uts48aKDickn6RnEbf89
cHJ5dvuBX9iUnEgMwVa9vQZsNF5RrzGbvoOlF54xt732omprtNFrSNFLz1z/cyzoV1x7qbpwV62o
7SUilAAIDxV7jmxow+G+Du6VrKHHjYf/ERwZ5KCCTiLo0tvHCVBxmCPW9qXJ62aem2r4HPv2W+d7
yXerbDBc56GctMRSiSXfXB9Gq0PoMBiyhbinwxraKP2INElnRsfANN5SI+DXCWWXmNkhj+UbTdNo
gSDAcp0Ju0t2NFnzOX6DIMMXS1LzIl2vdgjSo1HhVaGVv6i+GVpQO3Q978X81pXqYdOZ4sXglzMI
9k5rkGayZw/24soU8ksWgAbtQYvtFKeyPwkQqAE1aOSXGNYADoP2huVFwfrnkYkZTWeV2c8KM5sj
JJjUEbNedcQKJN44g/FJ2FG0t+NoFVpZ+ZCmcXd2Ew+Alh7OoANiLvMqYGxDrUbnNIcwFK/XVja6
32qQP/aYHGHV4nIDlpeIkFFf2kC4buX0yrijUlT67uLf//rv//d/vw7/J/yenwEjDXP1L9Vm5zxS
Tf0//3bZv/9VXKu33/7n39wXtnAcDg0Lx4f6iOsKtH99uyAJjt7mf8kGemNwI7IeeJ3XD421gAFB
9i1WQQhuWlgidOvzje1rVQUw6S9NMoKG27beN6TOkT5XXztjcV3Hhr1M9mCsrBOaYfWO020ANXPS
kzvJbC1IVw52qXwmxzJaX10Gk6j5qQwe8UkCCHObZsSJEy+QjclgEAJlItqESfCxjjqXWbpg+I3v
YE8M9KzeOCobjrbeDHFTrXI89KDI9FdrWrWfIaafbZyOYcbuZG4FPJLorl1oLHWmA8BNgc3+/tJz
6/dL77rcxS/LcZCDdvnPlx7yeLnR15770PTRuEESOARqypyWGTfKlypB0kRPJ/oJPOhS8OpMPVxw
nkDVZoCJ/blXpQJjl0nx4Tg90zIb9tDCrNjYOU4tX9KoshaxnfRHD5aY+7KATsaI3NSnCaLPuLzu
N90V+tPAeOuuLIDTSJiOB7rNzGq8a2Vs7zi38MwFpcH7h9+lb/96cThD1BdXhwMa4jqu8/PF6UVS
CkDn1cN1ku4WDnj5Of+EDEV+D0fZ7h5U/Sd6HEa1Mlb0yKOi7gW4lrofC3gVW9J/Qwy4XbpOpqCa
hgeTVDXMGhyn+Wy11dHTc0S8FC8qZvmzYxSwDCp6dB1zvq+9szTy6gyg/QoJe+ch12r6JbRtIXeQ
BHuqg2RYsm4K6D9SKw2oomHlaF1+RM3gWltFHLw9O5sjOBVvJ09BtT9QoDwOATQz7D6p5nUAFqFs
HuBd7zz80peb59q1tgLOHb9M7clhzmodf6cbyX5u6kKwk3oEPTD9ZQeTR9+r3s8eG71BpLConBgC
YChkkdvNOlAPd5lfqEerNauVYU75klppdN+n19E5xHvvrvFGXlhsafEm+SAu3zWefiqbzYoaSovJ
f/hFcP+nX4TDmDDx34Fjtgcasmfr2+nDkwpPFmuElEz44OAVBfs4Npx6E/LKxDOMyk+mX1tvNAnj
RjccQicYTob0MUUzKlhBxsmRXGWvLrFkHnu1h6Xdyi+KYtZot7cIIEB475QxzGWSck+DqIGK/2vd
9WAhS4J1XQugbEZbpBuvn8w948Lc0x4fErucqWgE2gqJIrbhIt7emn/rc63gVbv+h2fPz499fTEh
AOVy5grfghCd7/58MRNZMTPNWHDxhnpEKjbzZyb4C2crMnyAvjNz2aW+esmZs6S5LvWoKgmWXs97
KNxCeBZpxEKAe9wVmxp5Bv2crfTT9cMGJKNj18LLDR2oGh4fCDqZEuG0cFLzKjEh72qx7N70k2hG
wRZqYJnx3oDsTIQoAWTdDd6qeVwU0LIJ/PTeBc7l76+K7/32E7O5xxzPtCC5y7j9y1XBjIqHqknd
C4Nd7tHWhhmQNkkAYdMut6SJGrpxvBiK+8id0sUH6eUchgYkl0x10M8DMVZASp6klQNvBA5ucJtF
XcUGtLizek5QwNyBPAeskMO9oxGDcbj22sJ7vvWqXaDTPAbrxl6HhooghihGZIQbKra6rhdgKMnR
/q2O+hU61HTtrPtR3VgLTLW58VJpee+ZF078AY9h+IpYYQylLrfcUktUwmMrqGDDRa0fevu8rmGQ
y/2DbC39Exhf8XMqVrFVTxvlAKii61k+uHhGIKgI1RSs+CHYLwDGd8Ssq/3hwdIEkgJEZKRusVLS
Jd3Wj3BQShuE5WARJkMFeefeDLYw9y5ObRNBZn5qgr3IvM+papsLVeV4dS1S5DBWVKQGMwWFiplv
f/8bsZzfbh0ffhu+CXMB3+FYhev2D8+h0Wd43Y12eZHS1FFn9RzXVfRF9QAdBoPLzsj8RIDnAQAM
fT35pYAiBvL7wUuBtNIKvqlQyfDc6PHnkX7VMSxgxoOfGRE4rtBicfu4QkwKcrVUFNG0lEU7PXTS
g6pIqFaRdsQrciM/QiYWUFNdxAqj2QhPq9zoYlZBfLQUzrChIohG74ekIqyQlxGgZkth41dOjKAo
sOplNLnNB+o12OKYGVXVlTiEQNW0TTmoblfqtZNBSAJOYOaVeg23ufwusJ0P1OsiHOpl22ft9RR0
nhHEHOC+rcR7sSyvvXctP7xLOvBfB5B4XuzWglM4Y9kBCAXv0QzLbSAL8wWqIs0Kz9RgTd3iGPrn
BXJdfSOAd+qwgqB6lzdvt8Pa4YQIsB5Ohy3aPEQovjjULZ+AG4V141h28hGa6xz4HETrKq/ejjUy
AqAVeHOoX0TfMH1Ss2wqg6ekm6xFYAzpnQI2dNPmnbWlIzkNMoC3I/UsCy9+MYCcDJ+sLhjmFkzj
EJwGN1noDdU7VTMua8du56Y7vddRA/UbMMpmzL4eQ0RrmFjVdyJEBEXxNnuFAPyOnCGbuNk7w+S/
AMTozmNvlOBPwD7VaypzM0QI2JuWbeMTiOxVRPWuDtQTyAzJHcPj8H7EwgieFzC4dvLuEXmuEHZ2
Yf6YZ1MNm4CiW1PRLdN2W3cAjlMRJsz2ua7ZKm7t/B4RdnORs9S7WGWe3rHSW5vj4F2oaoiCZhFY
wbSydZ3FyxrOHdfuQZ+qk1WoLQVrYRoEdcPU3VLASFKGTNc1gwdsdMdACMdkSUC67cVQ5n1UOQjq
5fXWDqryR2clb3Y8CXBe62COZTo/l6Zdr3laG8ADTZBrAItzVURtfvnTcdJkO2RFuUbAoluWHSzx
VFRcCs1GAQwSLsmaiKKMHKaNdapwS6GONg6MA6ivO+EpJaISOflh/CzyfDGN+fgUJyBoiNI1kWvB
ih2zWw6CRo4XqRY3dNJiAWLRsOurpkIGru/65FjHeTmvTebfQ59Urm1RRHCcycdDYiE6D0ii9+Ba
SBS4uRRfwKlaplnIf4Stv+8aZGRoOOAA/j0PZbQGoGla/f2T0P71bYlZA2c2w4vBNU0Tz5SfH4QI
Q5WNNRgdDONNhFj7AOklogxAbursy9bcQCoMERGq6+AdJZvucWrcEoY3UMl3vcK8jzuF+UBfZl9z
/CoBLuPPtx7A8IdIVAfRxtMSK6Sz0kJkFeufzl+SqEqrDWxpDxaOMMadh3WdXecRNtDH85aPyamV
jXWmBoYMyPnvL4P567xUXwaHYd6g/7kurbA/vA+8YQDOW7D29I5p93zNJMUtz+B8DBEvhAFsa4Je
5u2mT0N7wQe7/PVhQCOKFCB/uvtlAT07ZMri+d9/ZG7+Ms/xTGEKgW9O4OHBf1t5gmlqwmgwik/X
Cf0UeBWU0MPoFTHhVAflobaTrEs/YOu/qukdX5mAUv1eHUK38VrN7DZ6hdXGrXcdN97CiUoFjaYl
hTkzz4+eLAdaLnm6HGUN4WCkPBYqMeXFCMv3PRgh8EXfguahQpMvRr1366dgkfcPy3FaP9wiIQ7e
6VgGcywsbNfnDOWff879OA1RNTnJZgxA9XLmNkxZuglW2x4mmgggeZd+6mGoqwknfZucAXqrPt16
BAafkB+yhlkfBnBttEBliIYBVk4SAtMp3jlggebywWFZuet1KxVpEyIRPLpDeJCcwavqP+NV7yTg
CZvmF9bv//43YOnows9/Lm5e4UElhFueB07Wz38uqBbZiExWuLlyuOxifo3IILbvH61QIXEJDZVK
b5IprKEDjvpuVOC0QaB6lrhQcQzbDsJ8zEPYOrTs9QgtZ4n1Aqi7H8q3duKEieoffs34kmwdDfjw
xzjMwl/i+7aFCA8X4tcoFoOrb+5Fsl6nbcJ3LezC50AKAcHWO+HnKPMhgQfgufAqMCX5EM2oHggg
bwUtRiSgIyU/+yxPYXbkuCcTOYenDHlR6qZyR+1DibALFXMHstR13DOIOkaYLQ9NsUPG7AvAVvGP
rDhh0og3kgptZKQC8aKlhueIDLYXHqTNKmNleWjSztshidyvm4pPZ3CzwwUe5dazPk7XBNGPaXo/
jmVA6dFFMrEoTmYo8QKBgmR3AtD+KMIk31m4u00dHmqhQBW2x8l4qqC7caJeVE3FsS2nDdjPb1RP
VdRIm7Erg4WJaf/8egaqrPUha3PoZq1S4ZrqPpxMeM26HeN6/6Eu61R2aFi5cPoSfpM0hE7lgPy1
ttIq+1hHfQynyrUHWoeAxe+fGlbUWBMK5q8x0yq3IYMKYgrmGFwcTfAzRaoWYPtZziEuLITrEzOA
TF5rdHsq5yIP501oRpjdjss0qF24qk3JOIeAMt4obpM9eK30jhMP7lwuUdJVbRqYs7phDrxCnAz5
m5DvDZ79uPXoHfYDItgeHu08wXwRI5GI87aNB5tlOoavDwThdIgWtM6RevC0TDaIjSMArRupzk74
EqEreb6eKfPHVTaO0+J6jAgz3niK77xqHdUJlOL0OKsWamn6pre8HiEPynsb/pa3g3rmFC1A9CzW
dFQ+FcEpSsOdcJiTz0EHhCNFEYyblF3P04QBP8C65Zm603EGpPVnDYQ0d1QMpOCatQNcp/4ItClD
6GmkrnWgUaEIjU1V4DuhT0V1tgU6AnLdJ+of8QjiHIEpF3RtxiF4tfM6Oghow+EZ060syfkFQo/8
Yk+QwoKfhL9sXEeq+WAkMzi2ZPfUBRgDGxQ2uJFGlpUvrZg3a7+DmnCdvqV9mq6GiUdbbljFp3QK
MAHx0jcgIOuF2+TWHq6jw8Xoui9mGSRvwEVhKqEa8yRCP7nD7NSdUYNyhx9d6Rn3UZAnh6lu0gWd
AJHxvdBwxrwbT5Dqg4z9gK+CTpIGj3nh21BfHdJ1WvT+uuZG8RnW2/ORVcHKSmtQS32kcYxm38cl
cg8tgoFzPF3irZl4DBxrXDJEHtmsGCJWzgM8xAIzVPfUarpRt3Cx8l9TURo+8EwwXr0eqsJvuESM
5iT8lj3AECNaBRYCeVQsVcXuQGncXPs2A/jZsArIV0Ftf6WjeYVnrGGy68yxCjcfLGPgl8zeU9u1
RoEJkQHxdv2owmjUDmsWWK3oT26nWF9BRAS0oRovTcRj3z+zjonGSNat6XO0OeMHm6v3z9y74g5w
YnX9zPrnsIK2Qb6ks6YOEOyT5yGTrk+gN/S5EW/ur5/r7z4zDRpq47fPHCYVBPuRd7tr1LDqjcRZ
t5W/LZCbAwetLQDsMDpMLWh3TNsKsFXkRIrIczY+tQgjB1tRpbB1u/ZsQOqIHRHCtU3jQvQxeiCq
V0EknhNbwkia6hjkReWBdq+1RWexGaB2gTKShYzwArCTh7guweeooPKGKUj6AN5l+lBmcKTs/Xvq
ANCAvWSgUi2pWLDEumAwdaQhcAATi172akV1tUCyuI3msEIdt3mXzt+H4bi1bIDLaUvobltd+sBC
p7kbTXd965GVY4s/s803dKx2avwjrojq5mVR7KkfDa3CAXZsbKi3VKcG1h9GHr9M5dRuhV2mC0R2
4zVvBmfHEpUdw6HCTH1YBKrYiiSHvRVT2SyVxfhdTqtUefWPMZ2+YgVtfRI5kgtxFShgwiF8N9Uc
C0urCe+HADoyqrOyV8sUyBVjEACzWOk01lvs2BDib6bsQmcextzZxfHgbiENuC6EC3kha/L2TSy/
271VIk1qQNzSFc4xwltjxYvQBJsOltljUvpzFgDzYNTLkkOYIwXK4k2E7AQJbZ3+RNRGDLjIMYAC
MrLyb0Ybfi3h7PrZHVgy5/0YPNTQp1zAhoGB9jG9nxss/mL3y3mjNhT34EOANidl/wkoYRCcTSAK
fjofLLrB58vrYuWPBRTMoX6+qqABsghSWOiozsSEe+zMNxDzZkFn1S9+Daq9hGrchiGW8cnn7q7M
9FEr35yLCUZH9tCZdypKkMuhkYhFBrIcHwLfLHYezKSXNCBT68mKxSuoJSkMcvp6C5i+eJx890zt
kxsjpmuW/UkWCM+D3Qi/c32mzA8h9MW9R9x2zXZgMlmVVhW8BtXqOtAW3dJqp3xnMkS4YPL3+fpB
gJqdGQoXLsGC4GghfzPP9QEBXNrlUas+TUKOGwtU8FXWtO1LUowz6mDY4OfBuy/bQ3ypvPgC5lN0
qtoBebvGrOEcAgNxcKGAuaAGw6lXPp6az62w+VpAqnQtk8F4zjm+eX1OSNyVi0mKFClcIH7gkVxe
L1cOY/UZ8C7hxTXgUBNoE2EaUcVA/CCQ9NJMbrgepqLawIVk/DTl8FnRFzrJoKsAAczs6E6GDwhe
bM0mvJKekKx6Kkc4eETAE2zyMIFt2DXxjey3A+0ExLNcpC61EAw1mKH3YAww59Rv08qInUuhNyLF
3K60Y2NJr8/I79Agvkp3qK8v1CKLpnUO3Z85DaJeHdC7I6aTRyq5Q+vDdaPHazjPrTWmueYODKqZ
B1TMU8oN4z4Ji70ZdOHz4OW4OCB7XmORVWUC5sSyYUmtbhamCwOpuy0FH4Ek/ZEWgp2opI9oAUXx
pPQRIU8HYXXEL50S5/2LLJ5K+E2CFHIA9lQcWqfD7LQrB2vTe+2dpRvAdQOJ7EOzMRQbPPTd7VTE
8LADLkscAsf6a3eULlx2puFbaL72PITYd9tlCIL5djKXnmzmAu/IdWkznsxhx7i2OmGfavBNLlPF
5NHO2N17Z2Ug4Te02eJathAvBEOzbOB0ow9WK/iQsvg+jfz0gtQ4Av7S/966KdqsVmRLq6nxM6MT
1Tz/2haNuQQSnS2Bd7ahxOXGz2louMvM8HMY26BY9pBkD2RSHKg42NYGGDTMovLAeVBTscxHlTyH
skImQ5t6YSKdPMMtQawrFry3xumQLKDYNG6ptWPeG89ldUdDjXA52QyMhbQszgi+PNF5MsXLHX2o
TB8flPE/fyhqzRB9pA9lQOETk4WkXAfjxA6E8rziPXVRIQE+C7CSuYoFUJerjMAHZGhoBAiw604e
iQncDnTtRMeMdCcny6ZF2YRLLOnngCXFD8CBTE820O5JA3YwlVifY4oGNXYqCdPe2hNLrqW0GA92
mPdnagsa/w56XeKOSlbIHkpIS15LQFU+t4NnnqhNhdkXUzrRVTWcwWEeuRHeH6+nYFU6w70RHEgb
HAKr1Uz5IwAh+sMFbQ7NAjMVe2pVeM/PzIwjT0Ot8H/HPZUCaduG7Mn1/HSesWPjVskWqbH8cXK9
eJ0YzFxQMUxZcxRV8NljboRfMXxKwxFqY9TIGpwqt2t/p2ojfxySLl+pGCF6au0DOzvUI55o17EN
dFJE+khdMwWpcgTqMXHXJ5Vt3y3h+JAi+44D+VBg2AH9n1Z9fUptWAukSWYukF+vT04Jn1+AcrAb
S2AsRjg2rK6VpfTRVNbmOc46vkXoYYQlnD4GAxAks7PPVS+3wwSMOsQR1YPp99mpjOSJGaaRAyw6
YcFm2rAT0q1OVDf7YATiLMjK/IHqYHT16mQWgFi6KvJ7mMbrhdBIBxhNsBasvMbTF+MHE9CpQMLc
kYo0wipWMunYhWpMibne6KTJitrkmPRnhEGu3alHP8Dwui0QSaKiQNgTwv3dZfKGV0jlNAeqbgzA
GvED7XZUDOuSg2kEugAVadNX1qPdpOmRzuRPoFdEeHuBsoQPShvmLOC9scAPJT33fGBLm7XdEk+a
cqWa3FvQwC43jUv//frX1qU/LUaQzQHLw1Gm2LbukjReW3JUD9TdUUjMWmyy3j++CDnWQM6zn8Bv
ag6+KPj44RzOTlD29mz7nHgamW2I3a2K9pLBWwHJNxypdK2C4QbShsOwBqH2fTh0/m1Ax8duDqWD
rSwGb5ly8BxGoGDPXSyy6yaohTZcCHZ+m0NmJqshdzcM6r2f7bf9qvVg7OfLIlr0SWgekc9ujkAC
ZotkSOXXYEth5ls7493fttN4vJozLP7SfIUsl7cokSLatw24+eSOfiuSiM6tCOoQ5Gd0Z9AU0RnT
76dbK42tActcVD4btgIZrLvaNn9QStgVEhJtVeWuKSWMWdtxhBHBpcEslHoFsfc09tArDrPeX109
lCzzqWuj5t7nfnmf2uknQsIUcShWXlH4qxavTqRkZ6MLWiVIxvn6prOVGlV2kFi2JEkkC6CA/upC
GlvJIMsFpHCG5djnyTjzfHWG7mG8JYDUtY5gUu7Q1IuruRs8vwEQKQYooLtM4KJBSFlOHJBdBeIM
dP/sJ2qFxRgMjuHrkCZ9uBpCxOkKo4eapmnl7CgTf2kiO3a29WaE+sU5zIovo1UlOypRvWit96FU
RxvmGsNixKLtzrGhdRxBnHo/enX36CRtvWxKWa96XeSG6W3dOIzm1Jrz2L8rK76jRqoqum7h28y8
pxL8ciDPO2b5Hh7sH4/GzFUUVu49nLKbi5EcW0v196a2P+8zpND9oGEzaqM6NzRgYxX1CAjp/lTn
J8emaq1DF2en20B3HNiMir8MtJWDtDgGgQ/WI0wxvZ+JBsSZCja5JUR6UpgnQHTBRAgr9DaGoay9
Cnr3tz3M8FemFwD91SB6hEgaohSahQB4QF92zoFK7WA4exhjvFGJNoD8j/MYTudrO+sh1N2J8NIh
nqoH02GCqDH03R0tujqB6rY+YiMd59D3hry4EiCpVMEDcvpk0Z8UQ9Z6waUrIIGKy0ebuKr2qW0b
RyqNPXi0Q29+olLl9d2hysW0TpE5O0ShhKOk3iT/2XMiv103SflCPVKzfO9BxTFN5w4vYtgS8gYS
tCABTbCsnflQyz71ZerfMd2Q6YacA8wKQVjQ9PPevwPZ+H0E2K4/psICXcdJt52GKNjmxO851C8n
q75kGqbg4dG+qQuEUagD1fVaDMgAFvY6qM4Nfu/5K+UdXWeYu4kVASyt+Ik2vT/Ahg0euqsOhkpY
0KNBCg10HnULB39xsBFSo37UCnDhYwdXtg0paynfhSWKK/YkrOWb0NifUQOVdasRhF+B+QT/XsJL
SPm99XDbC41RLgpdZ4Ro5Yn/sfXWb8idA8xuvsi+L18QnEU6BF//CXlX61IiG0n1FTzoETariw0b
ovJFYpmUDYX7qWsx4YEEJ5bcuv42XMGlZl8Bmn1uLCjWTPBxesZCAgLoeq/SdbRHddRK/fqukr+2
Cr9/H5tXQTX3e2mtjckGSa6REEmCEv8OAJQlVd3qaS93m/DYCl6vfSeZHnkaHA2YdHzTO4BM9rQD
U/hrjVfByfdqRR7gm2jjVu6MyjynAdYQEX1ztFv7E8x6xNgjQILv1NUbarAnS+78v0YI/KWnKxXI
g3ELMB72tLDyoVn3ojQf8VUa6z4N1YKKaQ2ksYOwzYyK9ZBgmYaZQlhFVju3DWvV93EM7BCG+kA4
zkrceXujsc1HOnAVlwis6qJ0cWBfIdYeIMILneBRnCEwtiykNZx8TQ5KBliEMidcdGA9IZUdNNx+
hmIYJA2TrJibfsqfDVchWmuoEjy30n6uivpldOz0HCL++fiHQYY5soXKLfeoYKttGHGCudIiDIG6
xB2ziGinnxZ4Y7kb13adVWZYaj0C4434OF6+VLRrjpWVfvlSsYGf6nzKZHk/jinfWalvzCEDNX5m
EE2ad62THRBy6Z6BSVMcngnUSxbcAN3MHz77AqK9EHzKDnZnUC8a/KdetgEuiDJdiWhI0j1z40hH
KJr2/bRU/OW06FWnfb4qjd5cIH+YnW6b2IYeXMGOt5rMxHt8BkzWvKqc4kANcBdRJ5Df2wODsO9n
leFexnvmCS5h7iYbS2eVIPP5uavqRaoxS7EHE4OwaMQhhhLs3dDB8vwKZsLIoIqTp7Rs3keaQXYd
SR3S/4wsrcy+jiS0Eywm78e82UTwqnir1XqAYNWPCk6Us7Lo3CcHKh3LvOujY1Uayb4yBmvlO27+
gEgLcltex7+2UzujUUk+vrRyip4bBOMXQJXJk+RIrZoO4ncgwSaXuA7kPMzS8kvUC6g8IHOWBHij
GkX9eYr8EpottbyDXGS3FVX+gkl/tigHjlgUjJeg9zSKV0w4galtox/a6CQB6+1FZaY3D3InOptN
YG2ESNxNbptIEgF/D5vefnjhbg4bG7xbTSN4afFCaE3HPwWlmT/+f8rOazdyI0rDT0SAOdyyc7fU
yrI0N8SMZ8xiDsX89PuxZLsNw1js3hCsQHZkhXP+MEAh2NR4hByNoKpedVJV0D2DZVPbon4d51F/
6HBL5LmrXlUPZ/KP8TLnj6rKbQO5SX1fnFT/JR6cQ1MY+Va1EsTvrsijPamXUlW+mLZY7fRPqtQJ
K4BvhI+JuneStNrexVMZaVjejBtbFSDY+pvqO1VFey0SB8Z3olmY6STFK6Gr65CX1TcrASNtI+lz
bn0fbO0CqUMa1bc5mlHz7G3+FHh5fNT6D9VdM8AmTT4Le1VEl8GruvGzsvrmiLOe3KtqfEy3nZ0W
cCkK81SZotmpmw6ac654GF/dsoOSZ9knMGTZc1bZ+PbYgLulN+BPVQ0RU2HDXE00+bnuQBmJeYDk
VY7Zxo3b/oiKl0aCdC3/Hy/+utX6av95AyPGBTTtKtRXVsWGDmY/ehZvqYEYWW/UTqjqS2NatnU8
Wl/d2nL6R7fOz//ZzWWxdNJZJ9/PibIEJ4n4M8m6IJSegV9Ct9i/6TjvluhBv+t6IB5ctxHhsg6i
rA+GQwA3Y6eKbuOQhydQcKeKkfU2xG73LqzWvk5FnJHG5GaD60Am7pE4TIfQJef/O2z2rW6WBCcA
Nl1SIwi+2RZuclgn6s+ItQz7Keu0SxQ0/QVyt7+3klp7SmcE3wQc72/O0F9Ndf2SIQM1Ju3PusSi
YvK6EYVWvIfrKCivXj33J2Ss52Maye6hmDVUhbEieSdB9KtIB/FHrB8d0+J9NIb55uf+hBsNz562
kszStDEOMAP6cycW3FqH0tklaH++6utAwe59+qG5Ei1rYmL4RQ7HzNKj46y18baTpvVWJp1/rBuC
EKo4Ayk7ZlqWfhUxObWOZiCzr+IY85QWWJ9t9Sq133J9IltulSXzK8XOSSeKbvXV2SNdfWwwUvxq
ddu4O3pEhL6uFZXHOi8XWA2u19Yu2RM5G9g/ru8Kek+BbZw2fLUWDkTS3tdRoVxbg6BOjrGhzV+t
eRBph3gw9K/WJU+jAyl2yBjrnVuPRAiW4NZXq2Pg9OyYCI6rW4lEtw56h46qKjK3GYell8gWrNeW
07gcTCfCNGV9XWMwpwP2bVC1ZnmSft0do7l8w3tomkJYlvJeHfh5/zxLrQdPLtPdv3uobgLKa0gi
Lz+ooqwxGS6Fg2nSah9Z2KZ/HywdOKM6emDytTzEUdxk38SIn6pK1U8d4ir94SUgS1VJNboa+pN9
Me7T9fpb1zQnFpWn5MJudeqsM/VXs8TS9HZviTPrxRfOWSYRM57qFqVwbhu0crbqxkbB4BMmsMcL
WNaX24tFFfYjjVY9ZmzI//H6UDgkIkdlulN9by/mmdnJ8WV9d6vvY604o139rl75du+kNP0NgTHj
6x7eS+QZUEVXuxV10BKcVkSAS/a8ssr+qs5z4XShKptYZfx96pBKQ78FyQFLK7Y6AIu7r1PVtatz
LRQdfnyq5X+5XZcnBzOKSS2sLzmv93Hjnl2RKtuz5iMxEpg7I/VZm6GDG4xGcGpi/uWq6DqZx75J
VPe6E8TvLR5uqt6YfOvUtDrLWMBXH4aECuZK4M6gnO23gmiAqs+KYDotYoIcqG6OLQ85EnCFxEBY
0BqkAtSh7tLgrl0Pqth1TrPXI4jiqm5sGpLU5PjrUDd1m8hU6t2nXufdZ7nc9oG1XJiEbWJja4Mb
ecOOwBfzSlayzlYdVYuRYNu49hbrtbd6dRZExp+XqeLXtW3snO0KzdUfTS4P82xqd0Aact8u7tVh
thMEq9aDOlN1CQmjLTjodvOvBqTGISCu16rOqTYcZr2uzv+qVz3UpaTJo33LcvnrFf/rxdS1Rhv8
IIC4RuYI/eZjNO/11R5xXg/guv481MpAMYdWcnJjfdeq4q3PaMX6Rg+08WBKLw0dw0kwlG7jk1cX
+WEUcf6eRNmTopQsMkr5W3T/7BEARv/fe0Ra023npUMeNkBBNOg7glddXN6ZurezLbx2b1VeniKO
cCvfrmjNrD9aVXMPPaa4U/Vfnb1Z97ZDgaOd0/fdI1rzMFtsHDsmYicB6b7WO2JLVYXN7HSPX5V1
KQ8A+lYhV+qq9SDbPNmxx9a36jZfDYaHf0yGmvairzZOq7fTpM36Js+jfnOrS33heV/lSnk33ZoM
AznVUF2pKv/RrspSooXxr9v9Z8dpfQeqRR3UHV3D/7PuVuSpY2JXffyywRFmn0FA2wZkXKawjuf6
fsKNkcxO1eiXBm6KbgmKqqWPpNlv466FW8mvvFeVbuuupiCzlW6zFu1Ta5TPTaIzlpiJd/KDjHDJ
2GZPpv+h2lQNiNP06BF53NzqXAcfj6SETWdkTvsswAo8V8+quzrkVsCyXfe9r9dQdbbQU0RDhDya
lT8ejUIHA1MU+T3BuPxeEvs4ClQgmqgyRv67PkfVovqA5ezAYw/oOK+9VQPcSWNfDRaSYUVunisn
G+RrVGD46zRY4QV+/FI4yfRpFGDWW6foyEM3mNLlMQCJUs7nuYFUz8IxfkRIE4NGDQZmxtY5HAt7
/gnRfgMJZYzDvB/BGlkBmCUbQYE86V+1iCTeYLVId3hIb+t5lp60dd0Fd6naWdM8vdYSMHnioqxv
+Nnp604YnRJciRB87Hn88qK8RkuBiGpXXyzHJI/rzXlNduivsjpTB5nI6mhLC7GnOL53/z4QWoP7
PjGsFYlvHnRffqrGW/2/+i5TI1Zs23/e43apyPzhjCffTt37Vq/ObnVL7Sd3CbLZ6zv41yvd6tSb
yRakl31cCP/u6pd2cmjcEqGt2JH3CMNiVO/F1n7yC7lr0wX8fvEUeBA5tarzX+vSfKyxX3rQSaS+
yt5YwsXr8sswFsHrEvVyS9zF4zug1Zaju7dY/u/MtRisXrqLBgRH3SkdWgPfGPFdNTpIBT1HPC6s
ue/azKmxYYt51PFe5xitcrZkoMAyqLI6RSZ9PINoXXkfU/BWRPh859N4VSWonC9FqY8PXyVhE9jy
p8evkusdi6XSn1QpyIiQuOgGlJb3G/hzaMNjtzyogwkQdldGlg5Egbqysf9saEFUYrni+7tOd3oX
hv/agqhKGDNCHW93aNAJeEhjcSjzBDP6v+8MOT7YlRboywATTuhOhb1De8x97ADdPNqVlx5n24NZ
NtRAS9aDRVTkvsB63ozYjbAqpa634oPVLhPLU0qqb5rYZti6CXR17H0ee0yTUm2605N53BZEtn6g
wtMY7o8Wpb2tnhXmnaXV3nUeSKuphga2Ob6d+ucwOnA4l+4XhCz/MMuuOheYNSACeDtNgWefSevK
ZZPGZnXuDBfvrkmLTlg6EHOGUOk6bf0qBmDgzPDtieBe/VqwwDm0WGFvVWsBufC+HYt3gtF5t+nH
JfT7RD7Xa1IVlZkldDxcHIc4wBQAhhS2In2pn6URLV+HrBz/WfyhLW6B0K8WX4gKwUtZz6KlEv8o
qoZ/1eVrv9ovsaBVlxhLt2NscY4tcKBJCDIecyF2ntBbWLFJ+mQ4LUyYRjY/5OC+BpNuvWb9ZB8z
z472eT1Ev2nQCCagND+aBcnRcpi7a6oX1v1EtnPTtFP5MCVCl4c4holWgvJCD2OMTobM8IqUZvRo
rgd2Tc11XIlsKeH+HRhYFulyxDWGRtWNKfoX4ev0rO6hDsJNAIHHe2ip4NKEveBtjpShbc3frLpG
aZNEOq5QfXpIBhDh0eCIa4qOw7VqBJqvMnKJRFC8NYi1WNgd0CcLE6Zbg+Y6zb0GcNNrSpRzS+l9
WHGE1rJovYsLsfi3sf/hrtURHlCnfg0OkiVoQhDM8dGA64oC1qjhjupqd5CH7d0YFyR+1gZVp1od
g20uYu30AQ7bbNAgDLVi8R6CDoS479nJD33On2XTaK810K6jXGxznzel9lE62kZ1mHHY3vZNZt+p
K6MSqI6yXsFm5LkwdPK7f1pBdE7ObJdZD6nrmA9EJMd9XGg4iPxdp87aVDSbNZyxn4N5gEPIzmiY
J58/Jteqg9Pm5jWoXlXBqhggwgLQ32mqvJ9eO/fZjnV3vrNh8G1vVzXr9bFVD6GcI++gGtRbicA+
YOETIzK/umJ7UPG1Xor3Gc/3h6E24pCEPgHndpkPXiO9nermR6QIXDtg3l1b/99XOUPSvPWYL2mW
OTwiTjQ8wkZA6sPCJ5lM0t2tvk9KEsXL4rMdpJtqyHJdvyPEelIXqXo+L6IP3biGuDzrgWw3EfbR
d3/THf1DieqkwQHdAe+XFkvk+w2/fvek5m6HAHydFYvuJHGMOoLMsh6cWv55Nd/oB+jhP6y4/8Xt
4vsvnT+lAOit0jTCwcUpiTD0vEkDqoZumB7KPNO3Zm4ABpb+/WygqqYUqdLBPMR64t+rkqpfq1Sv
YBHR4Svxa5YVgD/bFS/1bEZPWvEMSBjKy3pYsGTaps2U7FURuOhqo9zMhyZdELb0+ztpdPODsxQI
WZJ130CpWk6qMfGmeY8Lc7lTrfjdTpeixIdHtbYFil4zOC7VqKpgWgC1tecHVXIiYgyRvIvY3pTm
dvWbzlc7jQFA6TYHkL5RxZtf9ZfRjSpPax/ZaN1GeVrrnj/BjTbmF99HttPUMDJlybu8aLB62ExM
b/NaUlW6ab4jE5vfq/6Sv+wBm3hmnbWHD4zoaRA2AXxuFkCmQGQDpJiJjY6ZXLHHYgk4MfrU+dOs
u6we7eSevJS+5Q2NT8jamSxsQ8bNp6kdasCVZraZixm/PW3AJaD/iDsneMzOLoPNkwe3O59nsq15
4R1sout73wvcvV3lH3Vaa4D0XW0jSE8eSceeEAJOnoKIwd2Ao/jNJ9Btdyg0G6ZtoXFhT1d1pjnA
jZoaAUfT5WdNtbHAvr1eRY+DDfEnZmlCsUTOmJJHPcLtWEb21q9MorjZiiQ/etPTHKwrogBp35jX
RwJjrs6W2S6bNzOB5Y18xpnnfwqBsf1eIbH3XOtWfIr94jMY4u8ijYNDlBjBMYs0Yltsh5klE/5F
y5uTzPnBXdEMvpxOaVvzWdHP8RNsim0nnJGTeqxhIu4FsgdZBPq8MV57y/gWGKYf6iDCtnYfEe3U
vLC1SBDpM8CfMe43w8jTQ5SgxHOqw7YLzRD9MQh05M/JE4bmIiAAkYjYAXr2IJ7Wk9yS6diNY8+8
rOfpZQK2GIqqu+8Jx8dE7H9mTonEbGN1u7gymn3daUU42gBMzXzYoCsJ0Cn5NNx++d41/QH/wpNc
nAerbvVLIMG2MjkNuyBpy9BI5j+i/ntbor7M3vcXUth8F/ITlcFDGpS/DQVgErPuoeJWzyZotXBs
MZc3td/iMts4bcO00nTYjwn7e15+oPu1t/hmygDTvMmTv3SWCVvHfocN0JyBHLM7wewltNOBkIGm
jRtzKXMAVs43MzEXAN+sKYOkEhs6fEIm3dUlE+xcYDbV1Nk1cUFWLzF5OyfDo2Cq+gNo0e/aWJav
ffRHg4TuARLam0Z0lHXCcq0nAkhFsgpOTTmTx+JtdcO8gsfkkywNqkyEF4BIjr/yNG6vxmxhhpa/
9sNgvFneeQBBudEi8WrAC9lWKBtsJ8YAIp72CXvxq71M50roOHFlxXXs8HwyoMjslowfg0TvcEjA
k56T+BQ03c4zMU+MqhaLHHt86o2kZfHZNYfERXRwGPpHoB9bu51HUMj22ah8LdSTpABp1794S0XC
cq6WbR+V7Vmk46ntweYitURqFvi61uvHcYRjVtklwFdwXcjWk+1PPCxUatJEXY9b3IArQxK5V98D
5oxrjugb99D1CdqZib5xQUAKpBeOywKPwcYCKDSi0jizLfc3Y6+xdI/aEzHs0G66GRSHfk4DAT+8
aRJz18yNPPcZwukP6rSB95aH/2hbTJ2KsnKHg9T7U1UT6AIdyVXqLoZq/rpBjEdQGplhMS3jAbJH
CdvZbkOs3id0NBZ5FkFi7p1ef9DNujkDJF94whIfuxT2x1s5AzLpzfkXc5ULTWYJnqRY1eRZGYTM
fvHZNRFXKONNVHt4UOX+z2f8nD5Tnw3c7DVJWJo/TNd7EVEfmuT0TjFc1Z2XDr/Xkp9HBMtjbbsI
+NZoN5OBr8pVJHsIHto8S9APxnjVFa9lsjS7vAeI3Pa/Cg/NEoC6HrKpdb1btMR/GNroVCy+9hIh
8BvNycWw+rfS6ao9yiWfXZlrOy+S/HgIO6L+M9zrrhhI4ZOoNmT1IpPhW9zaHUqGiXvIXBIq9djv
o6EtN7zf7FIU0yFI+EKKGs0Ws3CG+6biyzJy8VqM5PXNhq1LJA5ZWuwXAspHV8i7oqiQ9smqt7HW
N2L1hsGnEpsoPNPIaGb7roru2hpViYyHUTeGxzoyPhLTI1Qj24vOfmPTL8Owg7nonDVTE8TsM/uU
C0Qu2q75QxhVFeJJbentH6j0pOFkp1iTyxzD1PipKy3jiEJvG/fOFgXkypMvei7eG1tPwsCa2Pr6
xTXx3HjfWiP6wjHY1DYoTqbBIiHzs4+uDZawz/x548m7ustD353dUAQlhu9F7e8r0j3XHshiG8vu
Wjo90VzkSBBTg4fVCR1NStm/EdNPQzE4H1YVw8gi5PQg9OA45mie+PJcafOvwEP/ygk+nbHA/tMa
TyWZpzARpIuZnKfN7ADnq8zA3xCGno7svHKya6jZ5EVzSceOMdif7D3mGWbYr06fVm68Q+iewK62
d/bsB9u0HvDOyCCnijG9qMMgnPRCdvSSF60LddgtgPEOL34GwYLIUli4Wth37R+p5bw74/x7a3bk
wBL7DjD2pYaF6M3EEW3Xb7boIPwmMRvdeWX+iqy4c52Y7sOuzdtjHcvisZjB4WlJ/yT6JbT7It8V
LOq2JsQsRLFSHL6MESxt4W56A2flxhQWgkB+dmwLP77DliZC7cdKLktQOKeIldpZJJlxTkcLhmZS
LpcqzcZjiQjyHdBw62AIMd8PSRGzmIXWCjym2Q8jxojkmoxdnWbeY9HFyS5u75seWo8tXJKpGECi
ncGSuGzwOUwQ/92sKMhNl+nkzW0g8Y4QzqtrBdgFLqJ5k/I4aC5+A2Xqv3Uk7Tet5/So7SdoDPfA
gKwZSyYk8vXfloadk9EM1YfWkBMNsm461Y7tbKG8yrBjuPyYHJg+CbyWD2jFHeBksA/gVHH964X1
wQSGsyJUrY/J7Xs8fIWOt6aDfwZxkY8YQZSQYX38IJ7Ohi1rhg8jiIawACX1EThIITmL337EFUME
OobNBxSyCVFtJN5izTpjOGhe0Z8MCEh40VYVU7GY11KDRTQlH0uX1Rt4STaY7rjbN/bEJGvb58Rl
TxzF9nDtEHG9Sj7rZfLbPYAz9spMQNs6KKBa5p5zz1qbiFLwqC2t9tplfGWjvRlc3iUSQxlS3tOI
RjKiMH1srVFQ1HyARgH7jXHQcyfb2LhAxve6rkmMU+R3f8hJMaMNAse/eiGnM+8H9ES2IIXcDW5Y
VjgYVv7QOKMXziKzdhkh4NByhoNZZQGe5Om4X+rrkDXzsZdpdF34LFrq3oFZfMuTSDwSSO1DNKmY
slpNf0AKHUW/cnl07ZkJu2rnDYEE0HUod5OYYierD2m/gczQ7a3VBLUv0w2M+OzBHfvqFCw4rSLt
iAdLvXyr+gqfkWo5NLjy7eY6eAccvO3bMYX4wvMfLSB+58YXfBQXbAiGw90CWttzd1GWxGGUE2iV
LTo4gtN9mkIZEhEaX8aYP7padjXXoTvOCVy5Rd9ue7RDNXTYmLgFxAcCAmixRs6mDwov1IuKRCTT
Q5dG7vNYBwTVnWIve6sOx4qgRhXE/jbDAC6UZJZ3Mqnd7ey3wxmhDvc+FUbKn24BtyAJlxk2A2rJ
EvrBq9K70moA6Vp3M9J0u8GZ0wvcjubAwt/hnT2gm9YcDRQzhCajS8ejijhU/bvtLT1GbMI5DkjR
JElKCHn2jF3XRdWhikW+sdM36RrNYzxPZkhE7RujNxnmUczn0gmHeajDRMbag1vL/jq5kxaWpOvv
pRjFBs1mPrgenBOsN8qKME/WtY9EuwE39AB/qhYFytLBQNszDJTp0bwMEaX1dSO7Qm/c85eYrp0k
24iNYnCOIx/H1MK/R8j9MMRaHg6+/mAT0NlZ7jyHRqedu6B6E8L17spO+9VO/FCTY1j3dt2UOzln
P6UFfqdFVBznnMeqb9O7fBinUEtnL5xwGeiY91GFYFrR3eKMkXe0myPcg8QAU7qPIkzXkO4QnvbL
nuzxYkfAt6Y62ST95Gyk4H/S12Zx1sQABdQiMDpP1cmfB5xB/Kq5Q3PsqrdsqSygIhaWiCaWG4Bl
WZGJwr20U4Cjy8TiyWgHeYBku0smDcpaI5Zj4eQSaGX92snqSdMBvCGwLQ+elJ+GyM2N1Ro2T1jO
wxfYD0s/wZJb4pMf41q0xkT7Icl2yEGzgo+Neauz+6iDRJzhKOlkr5ZvUlpg5VgWbHko4FDgs75Z
pgn3oT74zKPSDjtvINaBTNOUow0t3QdSpdN1AmSIZpHc53787iFWs5sCEzdTke+WKXbZDA98QcMg
9m4c6Tvh5e8YAk3bhpDZDslVfZcnoAkrLUZoxazvygk9LBkxRRWubYUeknB7LR28TVek3UZEyYEY
XH7OkN51ddO9sMa/w+yyQ8Y8fbQMQzvUPEhhND/mADjGIhVPkv1s7JBotnzyJgJeSddIdqx6a7LS
Z2dXW/F0KGrX2KYAbELhIyebPsRicljeyGFTgJDcOl72lATi4jp+u+uQyCVvXej7ATrecfH0AMYv
IieM4VBphqzY9wi/L71bIeeV4sWAnvo+mvWd9Pw2hK6c76PAYSSJRLxD5enTQHdn1/RyfDEKwkIF
7JvGNLH6CgI8Sy2Ev5oonbaYP77wU/nEWPzvhD/zvdBwupitrZeDkYkJyoHW91ocTVoE7cyoAOYz
ifeE+Aw8140GNhBQe9duBpYU+8ZBwbxBCQJ0eNU9NzkULotEYEDOv51A0OeTPYc6K2m7xxqM8ecH
MgvjRaT5kxY1y2bQjeheSOvTtcnDL0N9TvtMnMqZ4drWgHNVZDNq7+Kxy4R6esF7d2vgQrdpGgNF
pCqCOheBU8rkuTNLQF5TjqZj3IQRAqsHXWPPMjRO+3VwFlAQdlVgjeQ6T1GQLXs4mphhZBBS+0Vj
pz4VKUCAoDlhedmfp1EMZ3V2O8Su3Z+LFOgUnBpmao9wO/j2w1zm/oEftz5buV6fXeJd+26prjNi
v2ckkZZzWrBpC+AlbdTd/I5kQJ9Ph4YEIzI0F6IXfkio/yqMoD1nTfne+gUBlNIe2+OSFGyRA1jN
fj4jS9zP59Hq0TL3JF64rlEUoeOgzmKW9mnQVkO8+jDNS3lmFinZBE3RzumrdzcBFdANccX9CbVI
fHYLu9poSZWwl/KjszqwfGUdmmRXh7D7PtL09rz0LXpZo3NoGQ7PrZ6BXUxYloZNW72mWfe77Mr+
67tSZ+prShYH7fM5WnyUX3pxiFY3SrXPUGf+Wlyt+fi9t21dTrxpDu4UjWc3foPUVDPQ7Qyk/tld
kJUNvPTdKuPS2Ei9yU5dt5BwX7bGmD0ZWpDiZs8HI/nmIEOJEgQreCmjaMMgtb6B5mGo5DXTGC6Q
0N0k2RwVYaJH0WHJm+MoG4QVSlwR0+Q0dvASNRZrwGAn66zeAWIe5IW95Y20XY1fheUvG3UqjaRm
+xtZYdIBokQqBPr3a1UGbK1Gm3gNhlRngA7mWcAx39QePLbmh7/kP4i7+HyzERpyg+n47I4p44GF
DWoiTuq3qs2pOrfrQRXVwUbMg7/5+lP+V3OEEf0/eo9eIPfzKAgulgejHjeYLX+yOek30kYVbudq
NgIjZXYcmiIgqUOHuMb/u/JTxNLnsA1a8JnCa4DccRhA/O3nnwJPCTKAk6F1d1HeJ6dcK5Bzf+ix
Cdz3yfBURvVdxjhwRiUbh7S6+I6cXEygXELT6vGYXcwHiTY84XDN33lZq4UAo0knxOnyHDVFydi9
FHtjjJ88smJR8YLv+lur+9ZhWMMEuuMU5ylGJrJtzctsYG1zgIjgvfQtz3Aw+OAli+o1UDRI7AfK
GCLlMJ60ys14dPz5KmYE2RxPk6yaiDMGiDc0Q36OdIEud6exrIKMdeGrOaEFoznhQtY51CZAWr5l
hlkQ2y8oHpV1nZ2DavnJj40/DaDVkz2WeGuaabdNSJGZYxdcR7FYB4LKNayxTcoWYuu0snrQC0iN
A9uojcjrNOzzuHpwUjLOCFkh2l8eINovW7IwAb0QfLYmlG3xuDH9JfsA9d9eojK1N1gil1upLc1d
hnCGZVTae80wu/em1j/l+BI94Z1JTtpZut+nTBy8pcN7vrNfPE9UBx6B8hgRR3+vygjFhFT73kd2
vUGedgAxKvKrprPvkcGwq/NEfI/r5I1I0gYHbvtziMUTgqjer0IQT2NeMEvNfcgjli9lnDZhq2Pb
Zkv3B5F5n1gAY5Snd/2RYMkzqUE4Ln0D0YpoybaKZXYyUZzfeoW9HFExXQ4LqYMtKE1ru2id3LF8
3Fb1mB70Zo13BESkSiKtnejdK0B/7ArF8FzCJ7HSKvmMtNqFCU4ywXzJar1aySvJTrfc5VmO+mcn
jY9y7BrUySFMku0nD4NXS+qnATpAY7lFczl7EmlWQG7NZgapXTcX+aUp6vHirNG7GajvaLXNMRha
7Q3r650ILEKqMPa2UZ/vpjiN30AK/hAYTd3bram9WrqjYZ+hjzu/L0A2OlWyz9vJ/2yJX7eBD7Ze
RvOFwGe8zW3klAYyyEcU+bc+Su7fZTBaGy/zjAd2ANaprRN5kHDPXhK7g/VOJvxXi3ywE6Q/WwyJ
WU8b1lNQ5fXqPWIfA2sQT1YTEdrQRPl7Xv9CViAhR5rU4dK6wQto42gfJx6E4WbBY2vJlgdCDD9n
szsts+heRtn5Tz3CFkkJnhmj6faAEjjDkcp/57zZs8p5Z+TS8vBW/mpWPVWlKquD6n67+lb3n7dQ
ze4SqXEesTLtFBP5hP2xmhp/nVYjdseqrM7UfDMkOp1U+R+nt/Zbd1WnDv+qU/dRdbPRlVtLr6eQ
vV2O9ltZ1kyq66nusYQhnPpXrTXYLAjW9lwDsrvDj+3P8telX0cxkwbUHG0fZ6I5q0O9TrOjXSE+
psq2nP8qo17NKnJI76rZjJ8dQ+dx8AtrA4goflZ1deEyuqf2eFB16qDDTdeTMbr7qirc7DFmGLtd
1OHceLJR8/+qUw2lXFryO6vW8Xrzr7pUk6FhDPrpVseOc4OYvfVQ2bmxS/w6Pjg1UuOV1jhXvbb1
a1QECVPf1H1vfeO9AIj8YuradF4iUexcDIieqnlh+xTPIRJv1WcC4uKQYgB5JDECaxl2IiZ7W8MM
hu3Q5sRSovLerQZ5Z6f5wWeOveDkyRJpyfITzLFDxpb/UiLZekDc5a1sc+8K/VDfaWy7GFZi937s
ppQVvn6fTd0ZMZTignuvwFIHIDcoqmVnBYaL6UmBfly1fBcespN80cELAf37smv1T/TWyq0Y3XKn
L8Yj6eaeLWaPTGOVTRuJuuHBbisyPTqCTIYJUY6l9zYbBv2t8UYAo122simIJOX4Q2FBFVsfaf3T
kr1kpwygsY+d92W0620Bd+45TxApqKfqB7H8+aKq2tjsr0FenFRJHSAKx3sJ9Xur+qu6rjffAmdo
71RpSKqFDNN033VzAE6tE9uqyMbnUkQlNNhk3GnxOD6ruqRisQs46qpKAa6cl6QpfiFD82eHZUKq
mqgkGJT1HupQmH8koyOe1G2CeklOOtaF4a3D0GP3YGttflJ1Dc/tXadF10CSw5+rLXqJ8aOxFDom
ntm89/x4DU8wbKu62EmeipIMqqpyqgHUbV79rsZ1VZWMy7zRa8M8qGI6y+p5Jir+dYcSC2wToJLC
vCqQK3DQx7ROvWMqGV+RbPkLdPvVRS6sz43ot1v9v/sR4i+BQ1rmXt3v1nEwkpeJbBw7m2LcoOBU
3SMZaJ+sadXPaZIpVHXqMFR6dd+thzjVgHOa87JqPkHN+bvh1tnIFu9Ym/rjrUqdzXlU3d/q/LT4
pQctq582CUK/lel9ZZIyFpj1fp3d6lytA0TQBmfVQyPD9NWtjJv8qJmAYToT1fG0tjFD0YvuLSYQ
tItYM+xV0RBVgRtCD+/ac+SbiKIV5LPGCtfOySiKYyoEoOq1OIq+xjEYnAlSTey9hPtmBTn4tv9h
7DyWJMeVdP1ENKMW29ARGalFddeGVpJaaz79/ejR97Asp8/YbGAECDIjKUDA/ReFSYR5qZok1U96
A3K/HTr7fczr4RQqzNhkbzo2yamty2kXmHDl+9Z2Ln7NpMROiM6pihYikpbab06fswTzwg+pWZmW
vC55AqlFrm+/GaaFSlKbPUtT0QXMJrJyvkoVxJS5xcPx7wqdh50+Vt6bFfUKkmCRsrc8z33TmBqd
1JxJnVQLpF7QX2OSI50NhosnGAx3stMH0fH2Reex7rfDZPBeleWTupw0aZnutp6XX6UjtsTM6aYO
ZySMCzfSNvDl2YcNKlQe63svKntINHzyRvmwybfJ1R2fcOeSxml76CJbw9bnk5M2h9DpU7CfQXTM
UQt5C4bnsqyzg6dgDJ0Oi+7lYL8SJLBI/mrdvgCV9a4kPdGpVP3SBQlf9ynP3i1tnJjnM8phGpMy
FzecuzmC7oyOaPreKyPJFs//QA4aC44R8WevM49Sq8qhfnOMM6NjtLfxsnRABV0cXfegbyVIUed+
+N6MRLLSipQUNBr9pOWBsw3JCSxRPmfbg3TZR6nZHQhjLbExl+l89jp1Rr419Sw4efoO8VH3yV78
YKTQ05NhKo9GXn/pdAUrHreaHvnRyHAUI/HqlLWLYkCLjEkebwO7hGqooyGIalbxrc37J9+v1Dec
DAVxs6lNz3/NiGslFXN1Vam4PpMGumgpZCtc5hh2Yd4HeZDemrTRjy6K0b/ETfqjtF3j1GBj8RBa
6MNNTHHvsir7i7l388M1w4d+zLRf2GwcEq+xWCw9NtO8YUKek8NuW+ASVrLxEFf+Eiz46zCvNwHe
GO9m3JwjgLw/tAxhOOUpxcbkRbeLO5R580OhEafNlTjfu0NckvSOvjDpq469C5EhbL0QffqkfTL7
oiYQYEc/6vCbGsz20Wu0BZ2fu7tJJUaYx2GBcbZL0FYFGWvP+vMcD/nb0MULuzANL1JNK/RGAU1c
Yd7bT343kYfqhgquhjE+RbW58Mvi5gAqOD41FRohlpKfsHvCxCG16xNBv3pvLrRyVubGC1N//vxM
DpIExQ4Q1D5WSPST1Eo3sd5GBG/sjak/4zr4EsyMQAZD7SHw9QK37xzUl6KV77rTolmb5c8Wq7X3
fna157bRD7IP6VPvrsNDezPaPzsG53czdLzXrESeH4uM994yJly0MWFe9o0IwRFrxtV0qanoLb5U
PZH7pdaTLH7JceKVGnrA5UvjJYfQL633tqgw282zo+zrPEt9dvz6dKuVZvXcDvPZVBMVWQv9lFTp
/JAtRasOd3Pc6oRrqJVd0x96V7HRMtLth1HXHNa8U7YhooNmgDQay57Y4hszTdldptf2gzpo7PWn
dt6bUdQjWLvUZZcUJDCxeeofpHI7VVY1FknVgjBqNoSnoc8ISzYhhmmuVYcQhlAOk2qx/AGSADZH
L7BnshbAiaiOrU7v2VXncxdOb7eq7NHqsr9EVvKQpf1fZhEX54yI10PfV/8UKGA6e3zlqu2nHYPq
jfc6P2Xt2xqOZmyaUas2AMiRFlnOErUEg0Y9RjDA9INHI3HHQ9hDptRSNXjkTYIkYPfzdF08jKRN
+rlYAz1K1a3MJxh3RBmW49f2uWqQL6ptBV3GoGYq52u7cPJDGKcUedzmAIyhWA5pSRJ5aYtMRk+E
gALgHHb7lln5e+lX4YPUPG/yF2gljuTLzqGNlaMy2DEL6bx7U+1cv7fx/QAx0gJ6oUcFLJXF8atU
wpocE3r181WqWguUAzJeepRqOeXx2R88kMPLkch4Zo/zEN3+sDTZ1rSN6jR4kZqVDYRYBzRRpBrh
/b63zSUQvRwe2lZ5gYthb6Sa6o71VEPBlZr8vjbQT6md1U/y27MF5zVasYKf5vK7F2DRpGvlXqol
5vI8mjluN/Lb7AwZpBghqKUmZ4v8/iktCfGSWCa1Zmm5ulWqpr7YJAsIJE8VY7VZNCfVJjMUYP75
7ozFtImDwPkGgPiuZgtPOt6nxpp/E7f4mIiE/l120EVIyoev+HzzqWdquMGjs3wAwZGeysL2L60x
h3e+r0Qn8pD5qUDE81HP4o8Uebaf7eS8mBN+7Y5b/syzwsZyORkvWompsRuDviH2E/08k4hviOCz
MNACN35IxzwGiRMEd6RIj/E4v9lzbmyQ4wS+Uab2fTt3xbzJKo3Hmze1T7NHKRTbTh+JhiKR7X9z
UHjc9gkMdHeoyKcFVQ/gCug5HDoVjc0OFovXjneA5edz3VTfsc1UzpaWTW9WV/HYjU8afvAf+K79
yGd3S4Ie5e7SP4R2+KvqsuQxiiN0a1NHOUDTVz9KK9aYtLYHzdXt99A+khJLvxjzPBwMJYr3rpLe
BYr3g+m6ejHr6JcZFd+7MTRJ71TOSQMxSpbNxTgLobGxjlMUmCA/eKGRfB1IEqWT5QJFqkhWOrzY
STV6Oz0kvVQBBHgpiiMR+ZiUH6bnbR5j/oI6MVkC7Us1B97J8sh8AnxP91WIPKbpAFYawMI3Te9f
ra8urO+HIddeDLW5QESvNmShgoNaEBGzkLsk8DIS71WZm9eO8TiOX3UcT4znorXd05R1yB+OAJTr
LXFG5aQp5NXgNFUHuPM68iC+cfkB1EN9SImA7dBXsne5nS8+svOZzyMSm3bwd5W59eus89GmSX90
SNwD7nZCIqYUijmG19GLf0w5povjgHYuVou/Z2gwZat7uAEGzdbqw/aZ5K12tCorvARWTlQ+Kt1d
kKvGB8jP74MVl79NVDDJBf2Kuq6C/B0SrC9KxCGGttuoiNSdce4bXtRCi54qUCpSk6KyWu0AcZ7g
2NJDCr/UQbqM3p0PWeUFGRUN2F98Ahuxj/FieOw1U32dSK3uPZ1ct1QthBQfshgt+GVnD7rwdTAg
Y492f5UmA/bB0Ynsate4ifbq9UYLyhMA0VKTJs2wEHxr0+QiByxfn7PBl5m5S3QqNH9R+yy718kH
0mpG5bPU8KQK9qnrY6Gz7BxZ2ZCvbi9S83Ste42UFISAgyS9tOl4hJx7L7dh0XCAFExKDrwa2Isu
BwSuMu2TKlFBI9CDWXX81OlkH5adylKMA4E/BdLAWXoQ6h4ufoEK1HrKwE0viK8mt9+cRUOxjbzp
dYoJd0yWpr82PtZoeR1e0izkS1e08W+7tdGVZu704oT2Szr8LPHEfSOmuZ0Ma8SaJDfeyrH8ESYI
Tcg+QrTqFnFK7wRi1HyzNfwMld4b9tI3N/TgUmFTs5W9g0qmB/t16+ibT3zvS8Aw9ZRdvJAZBFS0
6EUKxFGKfZX4xT75T5s+RdkmqDzEu209epmCEZSX76H9bR7TMDJe3aIzXpNZYdAH03KWaqx43Vmb
gYdIF22wjVc+YJOTRbf+eUMaeUSl9WQvh1dBfQDu7iOIDretUjrnRYokbhjtmmE8O0HsvLRooz+M
sQLNXAeAVpgB7GgcaY7SmYhg+IyWHGsav823oH6bPRdo3ANs/ud8dfe7yBR/D7MfYBS2KS9w6XQs
7pruVpW21qx3tcb3TGqYmBbHuQJgd6vqPkfN2dEHuPEoTaMxk87rYhVbjyp4lbZp9i9azoshtbpV
+lNr1QU9+KNS9Pb0WAIOub81wYLE0WrwNoaTR0+Oy2veop1lT7q5IbdLptgYghcpPDU8qoUxP0ht
9N3mIardY6GnUbKdmyUKXFfORvYWEV/51NIJnTVJfFjbDC/55akqH72+bJ61CFbZLwdv0bFRX6Tg
OULBoydbvbb55vBeR+p4RdFHfekDP77Wmv3X2iFhnYLyRtMc1zYXu7J2vJ206QcEK5AR2lqjPV31
KH5qRy974BuYPZBCv/SQIC5SwyjTVjey6aXhi9aa7fmPNjnMaorvdesHO62sMkA+ufMshVsTJXQg
BMBQp61UFUC65GLqYZfAUX2tY7989ZOS8JoXR0dpy6KcWGUMxDzMi3I7Vb664dn3z9LZNPBoLVAp
NkzgP6WKHVbKMLsPuqh+refypSVQeI/ea/1aJIjcmqHib1XooHg9DHdOZ/ZcAHaGwKd2JFJBSml2
/apOdfzYxO5ZdkoTPmMawfvGO2vTUD5M5nhn12HP/RyM98Ycyos31h2ooCnI7uug3OflXlGHctc0
Tr3TrGAGeOQ3B1MxnPs+gaIR936y2I/t8XH70hh+AR++v/plf2/1AYrtITkpeAnf/S4+WCGCB4nF
SqdgBuCVWnUaI/vn7OYg2Oqz2gcwJ5QQTLfa67uWOci2YfaRe/gL6dlmBiW8HSMFIqnP11yyfeBj
YNebYNBVZbiAmHjXaic6BnwQCHCrQNIBKfe9fqfOaM21mmKQXICd5CrHdNQ/WHcx2IBe2JWG+pB1
6RkzauVadSX02H5wz1kPAc4w3uNmiFn+uayTQXtmfei+zpmlXSYy2sQ7WoKJRrHJ8qmFM7VRR5x0
UScmfTvhBuCVfbJpZ76RLIbv1f5ZCxvvaRHhmyAx2FNlwnsMjKvZxOpBwRhlU0Qf8zy/kRHaRa1W
Hgq7de/6DDcYAgFsrsU0oABvG9UdomVfQFiMuNC1/aF0Qnxcdd1/6POfnCa8ILdibNB9HraOaZC5
LRTtmjFXzaxRfTZSzjxU2XxnITgbhIBEMgXLxUSHkzclp0Yb6kvd+fUe+8hh1zhOcE3det6prf4l
GPEPADHV7YMZioY6l88W8I/nSjfflTiqThlqjVdkEsGV8E3Zp43TXsuiIEqiD/C3Zn8bVFN/BUhw
6moEGds62eZ1efSy0TvnxlTtUuYNLK3McGPgprWt++5kVQsiMOi0vTnYyQGA8Hekmr4tZqInkyz5
lqvVb4HDdVvU2Yjg8dzYjQJcL2nbO40SnQTgWmhJsGLvDL72hg3bRv1eJfoEr86s7waABmdlCXgY
zbPMqLVlWs0UhceoIw+Shgiz5AmSEdHQqu969q23lYc0heeLOMo2jZ9BL/+eXaO6kH9T+RImNZpr
6mUqKu3FhOFh8tiT7rXrIQF/41RbIw+ja5dXwSUYmWFkGu/vFOLLk3YlcnvD8vSWGSErp0eTwone
MeplgpkQQ7Wruj6G9vTdNVX3OrpJuyUU2IaEQm9gB7zVyC3ZzjnoQxwhAsg0Wo5pWVEvkZIvEAHy
7RBHP5usxCU7Mk98y/sExAryVvWBC/q7TrGIGQnDk33AlKOtrCcCI/omBl228+Pm1XMbOGZug/ub
ahTnsGYcjBVzOw99sy07YgJ1/oSmqXrto0i7tkvhmBhWOpAw03wT6oG/NzuQeqGms0JRnI6x12r2
QZK4W0BZh6gIfipkHlBiiFAUIpTxo7eG8qNF1pyP9qnLsbFzXDhNekAORB2hp3pMj++DBiDP/MyK
pN2S96xK8wFb82yDG8B7Gqshf96xFgj1boJc/Dh6BNhrvZvICgcvCKvw+WwrEEq+2oHDN+PrCPJy
g20WswoWhV2iwuExW4LXcxocbG9Rn636n4HrZwiUGcAbXT0FxGDmAA/9Yzhj1ahDmN90GlSm9tcA
aTAC9rtvPOB8te0QdXY2Zt6qW4Smi71adCCUOwUDFk1VkI9ELyYIfBILpfs6VdPLGNrNlVBjtp27
CVG0rH2EvfxCpLnZWOjJn71JBwWq+9bZsd2L4vfeRUl892ItOJ0q7r41rnctI4ZZs1EYxtKqOs0o
LGGh+nUAiHqsuu4r3gcGnGA72CtlMt0PeBVdHYLHxUIgDlL9NXXcO/APE7Ps0ecKDl9HVu1ENwLg
S3G8143O3zQFJIosrghUtIFJ1q20TpVbFRsrsdsj0PUCUJxnAbrhY3CAzHxxcpJSeoHmFtKxr6XV
uUR5Cm2XxPGxnFrz2NeV91fqvcFl6tTW/zHb9Q7OO99Sb4HIKD8io9/mVhZc9DHAH7FSmx0rde/U
Azw7WuBAwZ2QklJ8Fm8dhHvHKgh6qOaOOeO9N1rDUzqgUeRQQ0wm2bdm8JZnin23FtVQOLeqzcz/
bNdQxLD5erB85o7eYIFjdDOAnpXnHfzA97ahh/qaxtC3Zcm80dWAV9E3jbu5jkmbMvv4meb6Pg+S
6aLOyDchFPWsxcEva3GIgqpzRbdYHkZWZ3yIl2IRzzHzUbuqZt0+D307PbTxMnJT88qgfa4jprpV
nR7LwFHDbepwG8GEnZWW9UfXp8w8rOgjSXV0Ds3iyTJG+zDmEevvpfDd+9nr4KG1WrxvuufUaZJL
yPLgkvpOtDMKCACwsaM7yzaf9cCAveGNPFHYPQ4grojvxftBqZ9nDCoJ7LE46xaBMy07CQbMXjLS
UIWBJZrW4nUFAvM/hdKRL+rRNi087DKMEEktvwSpMWZeS5gFvwYH2fMlEaDM+l73sXXFcAuOBGag
HhzroAeNNQXDxIrT51hCI1cEpc88qMVdY05PajiPUDt8ezeiSrOdlioyBdO2N7lZZuoCNHPCFF5J
h/TkrIEu8sziDkTGaZhgpABXeujM7llp8X/KzTjZ6ZhozlvBzIULgd8Cf7Z3himHUzC7D2OqaUwF
u+zRIzV3iZvqYwZu9I7XBmjD4ls4ROm7muMS47U/3cLn4ZYogbOECupZZ6WT8kA5nqvdSzHxCQNg
5Sk7X3qjAY69WimlAtjTBykw1bl5kdPgWvkW1UF+zuKSIXvsnB2G3cBDSCkAgivmbYFiWuQUNu+F
vTUZ8u4HDUpvDVAA/7XhkDT8PSRH/PuYAOspmcOPECk4xEcPE9ZyO8cZIbgveCMA2rtE4+6i/5sq
27Svf7Ouae/aITvWY81nElRg4mBprSaQhFp4nHV9dsK/i7w0viAhjyLn+KIngXVKB+VlJgiw0FvV
Y2UuxgPxV7UzTrE3hmTrd148e+cwsh5iUmnbVEdWqVVzhP8MEOP2nWvq01VL47dRZZUaVgEyiiGU
4cWkqfLRtUka/h5QoI+bAkSQ1d3BJuENlqu0b8IR6fS7GxztFdiuizS2MrEQMBmntQVXn6d9sytS
23uCBeA8qtPbDILvyQCMYOdBc6ji5EvJxAD5yghoZUkyVapzqmfM+coMgKaiHJPODZk/GSnwF2uX
B52xrcqiP8GOKN46s25OI2yRrVT1xGnAG9cWfqFKc890mf+n7eydXgY/J1uZjkWczncIfzz1M2Bv
07WTxwApl8eg0Woyw0hhOr2T7q3aro4lNHAjgJ2hJEjMZfy8hanhDkgFOyFJxiLYOPOY7VlFPxrE
ORjFd1n22IWAxb7l9humZe05WzAz5YKrC0FYnE3nMVpwo7UxqWeAEeGCJJVi0qMPRTH8ffyfJmmX
7tny2tWXMuC6ei10uk1WpJQC9Gx0kNNaXQU7/zDhCHmywre4ASngv45NkB4C6Lx2a8AtGsZXhMpR
N8Tz7qarIRghwQ1lJgsGN3ZQ8l4EN2RH56eQJMfvk9sEF3BZ1rxnssovkU15o60KLtlJNpOZCBIs
LP69oS5A+7qtjoJQqRynBVLIXDa7FD1w66DB68HfJIq2xBFoDcBi7cmq/O0o+S5RAxxyf5r9AIp5
uXDNckbZWvGJtpao816gitI4ztmUnaRn5LRcGWQRg3+Ob5eTSC8tVKeN7WTpTn5lgtY0CViEzxZX
v2PQqEdRGHG8LST34QyG80e33L/RjJxTjhq15IClSOT6y2bMEpmUFsZ3Us2y6hiWio7/zPKbcnCf
Ad4ZJ/mT8jNwXg6jakCcpK/2Xln+lOPSMYBjvtzG2x2WRsFL5T5ZF2shja5tY6l3R6RW8GQC9HHD
/srTAO2WDPU4peNe1etvggeWYgBG3dXw64inIjmSVYONGVHlpIzxbrOXpPcN5xWqwdce5uLea0Lu
qI2E6KFNmle593biPg7EfQ5zbTCsW0OE3h5Td9JbxSV1WP61IZpt600DO6wDoW6CndwuuRuyVeLx
mWxkU54CK9R98srdxiv6/IKvowf6TDaXAiICz4ZyrPB6Z2wZkhkgAjBnrIYxAv1jU452cKQAiewa
+eW2Oac9aCg7OsnfG5uGGHWzi9vkyzzqF7lyt6sEtXRTWOm0k2stVyVpC9b/rYb4yoIBkHsiR8iW
tN0eB6lLYaQ4hjRdCEQT0cehe5Ebf3s05dKsT4PsqYl8biow7Du5FPIj9b7m+rRBoW+JoDPLtarv
7WIbgtzl7fqaudPPAK+MQ8ZsgKfuVavyFqZteMhniM6tPr3oy9Ahn+0stp3jHMwggbHj26jQOVHC
bdATspK8+B9/+I/fIJvYXkF210P91vN291CTwaG0N/SdDAHyfe+QGz/ZALLGlxQu7+3i3uAUf7w1
f4AqPl9BgzReEcGanJuDEebavI/d8KvSZep+vcIMghfdcaF0r4OL2j9lmFge5Lf0fvWY2rN6QKOx
n7dNFl7bQVeAeSzj0PJay5Gy9V/bvK6cEQ4Ik508CX2cHpjCsHRZHgR9RNrJhGO9Pj5LB7ua6WDq
2wEJtpM8wWNnDacpt1iWVPvcGTA+chdw5X/9u3aRnv0QrLCXG8AVFkDK+uzN8b2rLwBGo7DrRd6G
4W0ZluVJkuraVhD9WUYkS5+dve9UA5iV9MkJFMZI6S/F+rb+8YjeNmX/XHnDyWvMrTwJt0OwFTgq
H21DgkDGQhbszRGF7vP6hq/PsrRJNVieQrXvDw0gvWPoRAfZZ8rDLj3W4z8/glKXuyZbt2Okftv8
tF+qn9puj21Z2fY/Qw+2ciT4U/McwJXbpMBjihSQW2+DcF4+HLoH0TTQWahO+gEfCvL0zAvkjg+2
jjGo85jP7bPD3ID14VUnYjGrBR7byXMOKGWouztrwarOY/mcD253MM2ZqUSjqzs1KIjd9AjMbEjw
HoR3MOWLXaQ5D/UuiMpHB/Pi9cbLX5Xq7XVa69K4PiafDimGtD312A/KwyhFvQzXsqUn0JfMGM6T
XH05SQGecQKzwmPX+9Dqt/KWwGqnVTb/aB1c46/cQkRJ1i0TrsF7SHV/28KlCLlgXaykZ+LgUEPi
Bd8wJvp71AN3R8ZkL9dYCrnt8TI9QSiXNfKUfs8n/eLFRnZQ5/EuMUsEyrzuJIOMxqjdwtktUc/d
hUVw+wIY7U9I+dlZTih3XrYY6duFDWNHw8958J4wi3NvmGU/sV99PM8OuTwR62Cgaqpz5rj19+nt
qO36CeL9ehXLzGEkTZbPTOZm1s63oAsJqQRewF/gkg1m4h7yo9KF3BqUEwNdlFGz9jcdM5lsgdet
jpPrnCeAOeRzj9Aj0SiO7G2GY9htdnVbRUVaUJBz07XbIAyX+qE2EuMg55ff5dvReG71x9nI24Nq
Gs9yV9dbK1t51/2IjSnajEWB0j8U8n8WaOvAoci3X+q3iR3L0xJHGpYPYPz3WmbnsPPbfLhHkN08
AU2rLsLaGaKuuvAs/C7DLLvdX7kT6xiz3hg+0L9S6Jnm5NU7C4I0shiOgcNJwUvgMoLvUAjcl1wy
uTPyWAcqsUcLeLBf4Bvyn8FcOqwj+nonbw/0Mt6vF2HdK1vS5X8/FXO1EfbS/TrUy4+R6m0uvtZl
69Y4R9h+MKFFmEEmukpnn1Q8FqWL/NnblEs2cdjkVbttktf+B1Z/+1DK7/xjlnE7tszdLbCAKwlB
7DH40Mv8leQIoWt5TeYCOZhtMJlf0Vohnhz2yalowlDdS/fbpr98QSPAIF2Q3uZx8qTKjG4t1rZp
zkg5aChFasDElkmY/DtrcUNJSv2Puezt15fzCBPnfizQdevZboCnH2yyVPMWvd6CJNR3V36IWV90
V1fPMi2TSZ1sSXE79TItlCqJIDSvAwgga2fpslZlay3W27i2rX/j07FR/t4h1MEYxpgpA2cHECA/
SV3ePK54wjJ+2X/78XOpFZtIGdQ/ppFyC29P3vwtgGh/lsc1QkkX0PRyD8KuQ3JDnpR/35Sjb0MV
oJzm5Jbp7jMVJIApsi7hPnFChOAhe9cd6xpQdkix9pPq4P8YtDo/33798iTfyB7rO3Obz9weZmn1
9Lwjf/Kf9062br1k83NdDrqd9Y9en//A56MUjcRGa79pM1KzMq6sswc59t/a1i6y9zbPls21kPux
VmVLjvuvZ/1jOSO9peOnP/VvbZ/O+ukvBcuAj9Fc3YUw+pZXHA9nchXVfFurygsvBaEUyJnQiFi8
L2G2tVjb5gxPUOh39Klag81bJxlu5eRr1z/2yKZvBiCESMHfnmh5WeQ9WV+W9aX6r23rYfLeSb9/
a/u/nsqf84XcX8Sg/cadi0Mb09plLiwfrrW4rWTX+h+xin/r/qnttp5YTnv7C3KeT31uf2FIvKum
DL/Vzgu3MjTIGlS21m+0jCFrVbbWCdna+VPbp6r083sEA/ofWo0kQlLYEPl4Ocm9M72VR/i2Ka1S
nwlls6zOquyge8XrOrwDpoI2vtaVeaGRS11GfuZCARElK7PcW+jID6x23srwQPQfSdYGZeB/6Gq3
QcNWiSHI6FKUMyRMxN92/zbcro+CI4v+tc/6GKxtnx4XqcreMWhSQhYuTK9Bnc1d5+jpvJX1bwLA
gHBRMr4F7RAdbm+8XJS1uA2ra10u13+tyo711ZVqQCDln+Fb6p/OIG1zloCd0BJeo3Wwv02sb/vl
/qxHNniVsHjLzhaBEWOJkPyxcly7ybFSyMRgrcrWp34yiK5tf/zjsufTIYNXKfvZuAcV+FRDpcA1
QHoQKTc0kBzLh6vEEa99laHLz5IsO8mVKZM+z06z6myazLFO8rKvd/T27v8RzPxjqrB2lS25vVHR
E9G7dboFuXIH0RMjjpBJ0dHKHmavJB2Dmos2PcgreotTyhMwznrc/CUv8j9RrVoN9lhnkzppSA7m
eXZOkAiGJQ5pTYq6IVu5Weu+FSjon4XWplx0h53ZwoCMAXmNfFi6FhxN3b8TzrZFAiBS0a6Rqyr3
pc6gMulV8VbG8EyET64vN3huEd1pb/HMT5dfLuoft+i2dL1ddVmzyObtNY9ITs6eOe3lKsufXQv5
AWtVLuynttuqTvZ8JnOuPWX3+i/pYahvbaz1NtgYYhUX5P5HV8Tj0UAIcK/DmKUK9QwB0uKMzyR7
LZ3cmeEg07Ps9TxgnnqS4N1UB6+Rlh215RxqUmf3ZVC3G+k1d9l4UubS3Kl9BkhvGIpNE/GqS+Fl
rrm1PQCeGpiia5q4BzUKrXyPZBCGy6zs90QlQQ1PzrnRg+YRTha5ZkRjIZ5nDu5FsXpN/fFtQbS/
BMjAvsC/qXeoxo2oclCVtgzBoywhPVGPqEDEdpW+xJ6DsqDZ3U8xWggOsIWDTm7/6Fn+/JRWzQ/4
jqfe1MqPMTdx1Ur9r3nJlLzGB/7iBypI8ax5673Z+uYRrSez6wckHLQWdZxh2ARNXX+pZzC9LMnL
d11N7S2KOsCrImS71GKxBTAJJc+5VaHfpKq7ColglKFKcNwYMVYP47KHUBJmAgOOAmGiHZvCLh/m
KakeZEuKrCgcdM/yHGFhgvBWEQe7skJ+yJ+Gv02SZ8dWXaT8MrUysCNBiWO3BIA3rs/KLS5iVK9V
CJ+Gj5GoioLhrs0KMEFeO7Aebgr3AlKD9JpHsL1F9Wvqp+hpWAqILtGTryZfkdVUztJUZph0o7uI
KleB8Jlhka1xgqcGNewnlUzoU6po2nYax4AVBDti2wNaldpcyxxLUTxkN9MwdA9a0nmP81LUGbA9
m2cLdjU91h2hnqVbrXRwRRvIzpgTZnPjqKML4/+akmh+uNVAc6D86/DMrcdXkeU9ojITbauw3aB7
auwdzTJ309TkaLwBpi8MzbzYDlBnYK3aTrf1pN1gBY8MBg7gpReW1wqq3bVZirXK83lMCmKoA9JG
Nty0Ur/ks5kaW800tIsUxRT8/8air5Tt5MFy98KUYDOiBm+9D2DUtcf+72TI/zJIpYMLh+7Pu2XC
ZwaZCFqhqFCJ6edfpDu/hHmi/z01CWgFBHHegjEDdo0O1uOskUu2psS6q9y8v+h93J7SNC4euAUa
lP9WfWlGhYcrS8171ejfalSD7t0oeRzsqoH6qtQvcU/iyEHscS9V2UEq9B359Xxfj5se447NtHSP
tRRTvhgs13IcGWyaHAXaLWPG7o+Drfyrk87mnZyqbkztwfHCE+QwnDozZNEOfHCq3foL2iD5HYZz
cjtvbcztY9O1+1xF1mbrY7HcB9krRoUzQfuiYa1sm3cQLZoXuOf9A6Hjs9Qw2m1fMK2DDJWNiDUt
PaTNMcrPByXum+qix4VrIEBtaD9ELJZNBQbdFf20/loPhJXLFLUT2eGgZHFGBjMBzcal0E2lPSK2
qW2lKpcnS9XlU+WACVuujz2OAF2qZaIXH+3x9+3fSZPcP9pFDedsuX6oToPIyyYPf3qemXEwUU6R
TSmqYIbhvtblaRtbJCT/aJTdsqeD3LEbHgHOgMALhg24LiwVyopBSa//qusgPPX2EKDxHlZfy/Ig
++MhrA+pjmpTNSsOAWvFxS2ceOC5CaLg2i3FkKB74hr+8Y8dfZ9iJ/MR+Ha8h8IQ35VjhofhUsiW
tJmssrFssFFUi7WowW/wv3SUQ26916O7EXPA/8shqTuAr1C14+fTtF2ByO3z+FCqRAO3n36d9JY/
MhWl3lzTduFRkHY0rRYGLIqU99FS5AhM3Et18n0UCyN/gLyuxgTXl92linL5Zu0kWzjo3fHh68gj
c3DsElUJy8rDE2NSlIvzYQHFR1lK9n46VKryh1tUR08OQuC3Q+Wv/XFEppv7rgSg8XnH8qumMobs
+DwX9l8p9qQgl2Y3vWunKr1zxwjAiYbyZpeRZ1TJVuyTItRe1TIcrq5ef89DTX0d7EJ91cP6oWOA
fSA3DdMF0UG+fr2B/pdTt/qdDbTkw804Fcmc8j5FzeAjqpQv8JGDR9lplsG9X8T2k+wDKbxPIdS9
5EvPsf5IBs180/yoeNeSs3Thm5O9qk0D/fIhrNPp2gdaej8uBeJ++rAxk5pNu5k3jNmg8Zaq9IFo
SiLHd3+pyYB7qUvsEuZS+pF5NTramtFupWr0zXAycE39f4yd13KsyNptn4gITOJuKcobVS153RBa
0hLee57+H6Durd4d+0ScGwJXVAlhMr+cc0y3EDpEfMfQ2+4XMVagi/RBXYcYKp/qjlgEGb/edvZX
PiEFK1wj9cRuIDLzWhjDAxKa9lUv3iertp51yWoOaRGCTjLU9rWeEFLIpp5dgejA0g26L980mlck
W6o7RaSIG7X3oCA+g2Hb9Og9mYuCZj0RDYtf+O9V2CL/2vivdapuoopNp1PR29WavLYCwpyZP6SS
bhzqpB1hbnf5g4pj+hfR786yUULG9oAC4xknr3xeVhlezfiC1RfbZXGAJrFX7DFeLYtVZInrxCjd
srQcse3lswzrTcURffTHCV1CrgfasYIVgy268qCwGdmZonvUumjxwHqCll2XXm8eli1d49lrofQ6
1x1pJ5PHkwdgTPjUyWW3wuMTHpZFM5QNZAphd1wWDYKIyIFUvdOyOEnju8U7/7IsjV165XmdXbUI
fY83+Lsg7KVbkjbyOfSwEQcecVV9Vl4R+qzBTnS3wm4e46iRj4gV+puqNtwqEVT5MrZOyw7LeriI
m0Kq0suyapkIKEehgYGhalUCV3PSY1PDvy27R9jRrpm41XW+sVqrJLCwWoMxL47GaObHsMUsN8OC
i6MkM6nb0gIzK49uZHdAx42wvgsUkyjwUX+AEJa8ynppr+FmFrtlEY8Okno1fyrEAJJS69ASzLsp
3eg5MP1Q1WQD6cpyg1C8TF5RUadb7PjmRmXs49XQtWNmSfq9CFLzXMQ6Aot5t2aU/4yoJfe82pQz
zTqFNCLmrHkyKYm3ooJXo9/9e93PLsucLjV/yk5Vtv/r82qDAKY1ortqmOrLIJXIpXML9B2qLsGb
6E8me49i6I2n2hzgA2VqfkoDzYBsXCYo4vrpuSut27LroCWnKtTsl6rOZNeqIv2cFDYBLFUFLQUu
7CN2pA8J+NU6ylcWsqGTXHBTWUP03ioIxHTNqu9s0foHyTDjbZgE8j1UlcpZDm9OL3Jh1x8t40bI
iEQEh3HUdtRsC6i7hX6zDZjj3O4mYEslc+K0yiHjwqg6FTxTT0YRuJ2nRocKOPlfG773WTYXP2vx
kSB+BuPvypMvR+6yPUD3eFqOFpkWK40SO2Fpiv334rJZtZV42HBrh997+op600Wsb2Wjx7v9cwjd
FEcDefnBDHRpnSi5SixVb+509L57sm7qk6IJc2PE6XgdyXFxu0auH7kbZaQ/lvlG2/kGm0f6qu0H
q49pkg65vrndG00uPvAkAosUPOe5+rhp09jEpOJP66osq0ukNtVOaGV/CK1GJ93XK4glaE34WIhV
efDhzFQLsFhe571G/vAYh0L6I6G0/P6iNFNAxeX655j074EkmS+KUafQjpXpPjBgg9NE8e+wUFvb
dIaKy5KXHLsk0reUA5I7CysQGudap37Gg8zwpuCVB/Ab5kPpU/XJQUadRAubRnjsW+JPChlZbbsH
n2iOuvnVtWiW4RTXD3ZDn7DtSuUO3UaLPIeEJXxXpktxzfN2qqqRQTWYM9JATkiLU9r0uMyZZsUQ
IAiEcxuDdSG/5pdi9vZDltgvyhhJZ9HZNucAfG8VJNVhWWw1yHOZGbV7NeoAUym0y/ZtgdQtry37
0ceQ7pR9IJ+7svAew2p6VXVfvSxL06wAN1X9btnVVsxjqOjedVkKOn/bJEXyS+Sq9+hNjCXmen1f
aKb56G0HLzVfI16V22aQm63Z9P5brm6rvjLeChRZROaU1a73+/yFmLtVp4fWL/qRJ0Ie8kvlScDz
fcwbbRcozve6eUOYM+JMsu7sZBm2wI5GbiLAa1qo/VniDnVgaoHpt48/O9Rapbml0eqbnkjBSztP
uDBGtyYb2V0Wlw0M2OaXeiJti8jqI2InvtlvS9QNBI461O7yizZPDFC8R0vSzplZTr+oAry0RTi+
jeEs9Gjwc8CBArmXqC/R1I9vQxXqq2FeH87r/3t/C+TSz/6e5XEc5Gmr2rcAvv19/J/1/6/j//f+
y/eqZY9z2xZrkenRqqfDfiv6sbqpplC3xrwOXEZ1WzZkdH6/1y27AIqsb8W87l+f5c0Jzkqyt5HK
O3GZ6LPb0i5recOVkf61TiY+2s7E5me3ZeMQ2bZTVfgN/OJOShsdwySer0Gpen9tcq+7HRwbNx2U
/G6ZDIL/V949qY5Sl2s1iOWTX2LE4yG1LEBol0/NPFkWDU3CdP+9nJZuR3cN1uPfW5f1P4vLJ5Z1
sO2OWYig7WfV95F+lhMeetNg3RWcrveO+A+IZPZrjJ+Ji6rI9raHl1QdzF+j0dnvGgA6qoV2f6db
FoGjMbyVPJFDRl9xE2M83teFtNFUe3qGyNBvW466AE+fsGXtl+8IUuR8XdnoZ5Kw7YvXKgx0zccm
vOJO5aw9ohvRSR3QtI1aN8NBrQKY3XPgzpKo8x2uowc55lw6X8uGZdLB6l5biKxwonfmXiSiAK7T
eLfUjKUbgOjWVXc2MWLxNMF00WDHACE3hUMTBF9MNFRbqUy7LZ0/sPjaVymaNxAj/XMYkQQft013
F9adspOjJt17QyIuga+SiSEV01MSJF+IDtMvPhwQB3+QhICORfTvjTyZrTa0/qXM6/qWzxNNpnkY
5OAS5x00dbYi1Ug29Ka4KAm+eJDJ8rq38/ay7L/sRsDTmtDIkQA04DTxnMmOZJ4s2S6++cA6yFWr
kyvQIQIidILRtFYeNuSgVRfdb+NtibXmHKeYKrRBTCfTQlmMO944mmkf7nNQxkdbhPqeskd+sMep
P6TlMOwlOSyOqZYT7ON14SmuPRBPvWmd4mIk67WiSBK2sbeJmkYmgUGuNpadDxhdgS4DgOqujE8U
6yQy25sH7QluMNpBnjiogcquu59aon4Idx4eQh08ciucrg0oSvm5/FgzBr0KBll7GiwLljfc02ey
ZzqnDMfh7JFDBYI6S9xyDEJIWPDjeDdh+PCS6XdcW2uPPLIXRq9ruDbh7LWfwnu0pF+hIU+/pVj7
TeEXe7nuUyj3LXWTNrycvV5su/kIVkR+BzqwgoiHgQ6VMQLpRGLyO0eXqLbi3UZrQBcw7Y+wUYdr
RZD6TOOfgK5VZ1sfW1DI3AH0jIpdWiuAZID3DZcIWguN8mGXCSl88CTbvJgKbtolCD4QHZY73et3
XdKPL8Kg76Qo/oOVc6coY5aDDZCHlxAB4Nov+m63fEqN4n2l9cohM5XepZaYH3AERXRVZ2WwbhPI
4TXO9yoxAkRcdlnm/rHSmLcsK/+95Wf3IV34hHzBz3GWdWVp4UNjAG+Vkhh40YuGKMdGap9aAiwP
gyen4Cs4JSm8beqWPU6PeRGinb0em5ycy3lRFSOmJaHn+2XRSyrFwZ0YOYQ8YJIzTDoF80TNAvKe
CjEWx8GOSxIsmFsmP/ssc8s6ksbZu1aRKPUZaqz/j89NAKMKDOr/dexl8R9fbZIjsKcl5Pxj3c9H
lu8fwmI6pMlLPQbBA89cz8kjU9+rHt6KLtPuZdv0tlofSKsp499s2nl0Ncp8tywtHxKafd+0qX3W
dWkHumi62G2NpbDJmuduMEtH603/vfGlBwxF9qdQlE1m8TiAA77ylUwN2QEob5tGXxQz7qCDRL/L
sIp47dTNyxx3v4r1tjhT5z7KQNzPGAXKc6aUwQac6eTEQi7PPxuWrTSw/tpPEMmTN+ZKbp+QyJDc
PB9h+ciy489iZwymY/YVY5b/+ZJ/HVoaYvxCqveUoFEFmDl/yc8BlsWkl3cMfkUH1+ol89QOPgFE
RIeS+CJ1ARYS1bwKSI7XxJifvkqOwkAE1vc6nL5EKiXWzqRUcDZlgksiGdT/9+K8jqTu/hzOk2Ud
EkxlTS4aoyDz1p8Ny37LurKS043oSQVYFhtDy9YhWBi3jUbK+2X1O8S4YOdy9ar4I/a3rhifzIJO
ezXW3n02ZZ2LVKy7qW0EDdMc0jtLA6oSAXE7j3rX73JUtRAcQzT7xFbt9cSGCTI/xXtTDi9ZIpeb
lL7uVYa1S8WA6nWiVxKF9Tx95NcFK2re1nNsQEDRJyHeyBR98erE+Ch07yBTyPQh4eBriquYpvRj
XjQG+D6KDAxotF/DaJ+8LMs/tDp6lwRVap6WCOhRDel6RxqWALWgg/RMp7R/9Kq+hmlOB2LZOphB
cQxSrIDL1owIz5PXTbWzbI2SICXzEqbcsnVsjORSSeItno/EiEd2l1Tl/bItEhY1J0BLtMnDu6KR
pUtEkhDzvj6Fd8vcMpFT/3VS5XL/s2qZIw01cCNyfL4/9bNVNlNzGzEQ5SzrzDoAN2nV+E6Bg65+
9vv5HrlPz7XIjYM3qew7RaRS4US6H2K7YIjIY/BESZSjbbXKUcZHhWc9VLbJBCpm2bBMBgtq0Eqa
96kkaSw3P59RPOmjmArIdv85zD920c0ID9ly8J+jdcR0rDpzLNzv4y6bvSTiK/6x52RI0oo4LOFq
ho0RbD681FdYBHGw/uODy4bvr1x+YJDK3sYW4ul7nbb8gp8vH+2YS9AzW3lfB437P/+mn73/Oq7y
mfpwG75/w3wWlrl//Nj5x33/pmXL95e2RXoXAXbFKr7VG0s+5vNuyw6eqCjzLLPLlmUyLqd/mRVW
C7qh/20zInSW2n5Da4M4taE+13FYrioCLPwQq5lfZ+96Xo8w9NA0dvLeCLxpa9rtH2S5o5sAVpTD
j06NiY4UBnkUNnwwu2/3QdJ8Vqlnb2gzHS0QpmGphq5ijDPK1v4wJCKyo9aRKh7kgGYFOHzLpsZY
k25lVfET/cwdJrxHUXe203HbwfUYHyqvRFzcPir+wMGw+UHEji+dXJ/MCP9lieqJgs46obqVC/U9
yPuTxKjnmBOJOIJgKOYBv1xi0CHG77vDR0w31Y6PoaTcqiaWrnJEl7cgz+haekdBW4R4uXlVP3TY
pJL4/L1OIcTFmfI+3f98yqeS56YVyCVyU6XrsgEP2nsz4bgqmw4r53Rfl/d1IvprT0OoMStY6Bld
8n5CMgK8LOKH+I9SQcgKCTnEHpStCdmhGZwBq6mw0RvqyaVTBhLA5smYeLeqx8ef5kfT73VU/0xy
qsUrPGbDRs1hjS3rMggM24mUNQqmf69rJxoSIE3VbUmKXm7p3l06T8BR2IVZXhsDXFPSwMUZaMNc
p3kSJlqxs0ZzdJZFniDaNYJGgWGo/l71s742xHOoN9phWWVJpQqXbJiIC63z9bJumWiqpzJMBLNx
2eUfGyDmaWP9/cXLal3NGd8d82y/fPGyzgt6x7AbzW3GihHr+UcuG8NYzo66AYBwXqVTVr+YpuT2
fhDd8mKdYwi+NooS3hgz/xrC0tv3inYGRJ6cBsKqrsvEmmD9g7XSNz/rkrHLCHGDzB/LUiRhafQ0
Mq/bQ6zH+pViv/792TY01lPukX4UNDUpWhadNi8hY2jSC2v7vUxCUrmp8kSs0PmyPSh09Tg3nqPa
uptsWgfdVDJWVLbiatuxdKeHR39e0MLor8mgV68tVcvDKJK5W4jfh/Q/hBk/+w0xlKNk4tG7HMiU
c4PsivBK4F17KfLR/b6ipiL00Ro3DlTk+i6vUv8mKJLd1Ci/Lzx/OC67LROaZKpDLFCxWxaXfRUo
665eohxfPrWsw1GRYEmIz/ThhpUt+/Y1yTT7Cpd7Omha++Z7FZSQeb1qph1JUpHjRRbO/2U3CJh7
Ru6D87IHLb+rHCraMZy4/vIxbHaSbxtXzKLmlQSxcq0EFlkGw2Relw1KA9xTLhicWRaXDQBTxKVM
aDCSvCFBjg0ahpI1bdWFPH/jTj/97BtQOyXMrDa3iVpGG2tEMQHOMrgVuCFc4lnitWZCRluZTelt
NFuDHA6/5QbqObyJpsYbqsXUDwbqoZaWECo0Z5ksE9ouE2lZpHmq00Bro/CJw5MIC/FmUp8HePiv
uXkRvt5z1pDlR7aGjf5ujlbxCIc+LHPENaeMXx+a2SXUzhLGZW6Z9ItQcp7QqUU4uawEXdtubZUR
7yEC+JKPD8G38GrWecs0u6sXWZ0oszT0Ymfjw8+ENjJWh2U5XVwPnUifxWw8amcnTTX/BLKJcB4Z
i/9ILwG7QYOkKAB397BM1LIZJgKOqpm/8Z9ZNbE/wliFgVFnYB+XzV034RBdZiOwMyD/44hhDsD5
DNpB2fs+Y9ZIBEkMZySyDIYQl7P4vRnYy3GuymxhnxB3gMMM+4JYS6MmYbFr/4yt+PSgRSR5uR2I
/3J15d4n1/GQt92LyWk9hsSBbRpFvAWjsNfDrKqNOUxuH3nipOvl7/0528vc8h9gDCtYC59zJZGS
dpRb1a1iX+wagtoOhpYXe4NOQlxGlSPJ7bYXxmPCX63rAw59TB0y/2EuAaWiTW4BpJ8k3Y0qTMyz
KS2bFdfm/M9a5lKgDesSLAjv3U451JAt/NJgoEsrIPHFyXD6x4nBosx5M+wahKKprCQp9aj3U3Ar
A/1DpIG01vRT3lfDoQ6M/nuiiXA4eOp85tLxLVXU8oDltzzYWQl0fJnNLLtT1svsEr26zC2T2PRK
1E42NIxZO5/PcSyFVmLQodHxPy+swjazfZgCApg9ovOfuUyWP/hnsU01yDIKuZne7GGaZo3icjry
xXO6zDYTBa8sNUf35z+zXKc/i8ucrfTEW2Hg5eGdwwlkos2yv5+J3opg2wr9GM/a++U6WCbhvNgz
xLGZwvq0rCo8nXAH36I1ssQadEuigSF1/H+7PP+VKHVF+qiW4QGbXWPfs2ar9vsYyBcmec7pzIco
BTEGy2RZjEIoxEoofVU0KfsjwZCNM9VmRyqKFA1H08pdjZiuJh9Gx0+J1g3Ip3Zlq6QXo8reltrP
p50MD0oxg3Vpj5AbmxM4h5V+ZOh8raYdvtH4nOZl4MAoY6B0KoKTgRbm7HvtivH22unH9JIqvCIy
u9RdG8rqUS6bFY+MgiF0KotF2e7BDcxd20m+4b5Xd1NPgpBhkUlrPjdVk20EgzCo2NuOLJba34QN
QZQic6QuZXwEmaDLC5eHRnQnVMVYjcoorT2pIRamUzew/8HTTY+aSPZZUVC/I5IorMVr2ZdkFo7J
BvxSuNYx+uVNewr8SnZ4OeJMDvLcrTFkBO0J8Ct6koghXUlm6NWPKKrgpVoBZQs3fTlnRDcaKlxK
FAxOr6ZC7ck3tmq3AFFRW9Qau+GrNjkxVmcTlcLnp84++WMcrUICtrwskuGaElEaKpSrOxnwrRZB
xyc0s+y+Ig9HtoySajVMurX1YN1IRbNr1ICTAIcuFAZnWgR4xeteoIvpn2xrLl0SBEl7rP40eXXP
zxZFgR1jGvss3mrSiBFYQu/f9tKWFsW0YvzxjcZzsLZG/PuFZMSwiZDpWBNtT4E3xwKPhnyTP9zP
7HEXW7cBBNKOEU/5hJiW9AyLBAY54x9d4NLFM9/6AIMt35LJ2moFzClcT4H01Xhky1TDeb6C1Mho
zkkw/dHZuMpqXpQlnWzJ9C652n6UKXQklVt0pfQdYU1jz3hjYJKYI0fCpSB6yuOaBFwDnxgObjeh
nKAJTOFTLCcro5mRIrCWnUFtnj3eFy6UV4dcZvJBU4ZwLL7LKO0QJsTUrVDljBC99HNbSpvUr73b
CHF9Kq3fRUKqni/772MnbRqLjmCvdO7cAOwMLTiildvodvApwWF18oFsYmWYXuySggUFSEX6YxKR
CNdIC/eaQiXPjuQbxAVrpY2J6wXdw6hYG4JwkY8ESLEkITPaSg9Jij/iUmk3Uzm07hgkxUayngIp
yxw9Sr11lWTUZ7psoxtSfpoCDtg3VAZDRbnzh6gBTTnuW/mdnn+wskezW7fVfR0T1VqR10U9f23Y
xavSdOBZACRZGqHHTfeEIlcDdhQFK1I8U4fWoLKa4K86NoGpTjMOqROZwU4Xkux0ILuMSDwBEisF
IkkwXwnto1J2s4j0FQtiqKy0O0XzdbaNz77dvXt+WQF1yj+j6WVSY+BrSfCBODd1a/WRCMXHDr0k
oy7QUvujDTJ1HttohtZyqbUNY2tSMkMEbHjqF+UbECbGa9Trl3xg0D6xT0Jlt1Tpz5pM659nerTu
SB1uivrkTS0Bstm4JZ7XIF02C3bjb5KzqVc/xFn7prQEysvNeBURLf92mnG9OYVAotEZ6BM8oTMg
ky2aYcCGPtfEqspbgGDRe8dJcqqCUGBJk/bFQCMrEEq5arace9lNTAr+RAoctWJTpbp3I9uwWTO0
E62G0nw0htTVspYHgQSGNkleyLhPXMVmwLuumtCp6/QZvSgmx4Y+9BCH5CWh3jQqgoTnnFiU0cO6
lpInYP430GmWUz93BgS6Mozx3fd7K1Q/cyn+TEP1oy41wgIryPwyfSgq3Nusb8eNlTJYECpo2a0E
HVEw+i8KVdAhBfbXj/m9HJWXci5UZeM8EPtHq02iF3p+cIBUtu6EA/euWg+SMdudi7suiJwwN6iW
zELd0h/2ucJLIUUjZADvg/XCU9PwV5Gyr9LwzkSI4RRJfknj/CvVzH1ZGu91SMdrENfASlJXyMkO
oQr1IK8hr6X38NVb/aEhzcwHVe2WKNDXrRZB5Om72DUk0uhVqRkdSc8G19OkDwuyUeB1CNFDbS0I
lVIb09iOQ/VAzBvD0KnYUgXY6hOVzCB7zAZ5I0j13liBgX4YzUqoc5lJ+Yst59GhW/mBNTPEfnVa
AG08eRqnJnHhzzwE1fSRD8azmo+3zlipqVFuDH84T6A5YwPyXE3+pGIY5xyMtZXXcAZzlRE1Ue9j
z0OmbWz7UHKtkKz71zEs3mw/eTCK9jQYaBrl/ilokl2NBiceuCaipt6AZANN050CwIEI2gCjVYnu
xgU9cKlytYr7E6q8nuzKOu8p4o4w4+BDAw0gu8LX38ZmeCObOnXMRHqsLUA2Tai+1mn80YPT08rh
FX/ZH2S76GK17dSF+1akDyM28lUi57+KFnh5CIepi1FUcz7uBSFi25xhADR/GrWjetoyAAlMrd77
bXsj04gMQYv6eN+Yf2pRg6bgDUvGNlHvmQD5C0DZkURP5KWcgW1KTmqT3WLQPI4y9fpa2PZ2MOz9
a1oD6IM2tM8HvYG3HyOWH5FHBORoksZ+JBQjv+AbRsJngk1XuSMLj8oOVeFG/5DT5hTL/UvLj6Lr
9xwiwoD0mTzZlXTkyXePuKxw2tbk1PsXhWT6XFe3TdTvhtzb1Lu6zzY1p4WHBD1/xg4Hh7G9kPZ/
DwrYLC4hVapdQ56aXBMsNtinOIf12Wox4ynZpg+5e3vL+5MkRCjH6NOyoXo22uak2s21tZIVeQ63
ovHf9JR+IxYyohv65NXEUw+fNO9WDM2Q8iCI/py4NhgRABuf0WyolJ4WzbC2NBmBcbsV9DP2Nr3l
PL0QPVrRDghlalXcLu2z0VBUnhJrcODw3CXRUDulCRFQFgiOtNR/yI3kT9EMlZM2Se+WdktiJKbD
KpD3nWz/MjUakWMAOTvzu6NW08ouWu+tbbjvplbdGMC8zbo7a1TvIKfELog7Q0oYDS09UKJop0Du
PsMgROjkU0LTqB1WncZJNjmNRJ5MPNCV1G1V08bwb1lOF/Wpm97XKYyoLpbkjarBbKir8BcB8I0H
254XHC3Jm/0pD217UgCR0RvTd5bXPEhiBLtpt2+igTQ+SiG6l/atqu2N34EUrUMyiu3YdhNKBBUD
HAnCeDeTJW4eGmGliFalT0WgleWUinW8S6fO2hMy+WyGwHt4g7dd8ak0tI3Hntszh68ThSch5STM
9TAUIy6XMvyl8PhxcSehaiK/ZwrLkx/mX4SMBo5QWoaVtEevtggqyX4rkOusqcIloZAI5oUW+ZzZ
ufXLo0Fj0W+yS2czaEi+CKirMwaiJ9raTxaDFivdn7Mi1OFj1OkBxFY3XCybV40xurHVzgmDvM0N
AqSiGo5q+RyrJXdHvzKqSb7Tu3SgMZ7EjrBogxkJug0//OqoZzdHPZ8JWfoA723oH/W8XyuqPtCw
IjQjNGE7GO1V6odiH0rxVfNpkJNJm6l6ttWoTJXl1NOgDbotJm2tNlKXgtCjEfi/4VvBTo3R7AVK
yR3ARSN9UfR7D/N47xnaQDJww2jlJS3AmIG4F06C2nY36X7l1hAx7T5aRZN+rlobbWr7R5cORC2f
QoJZM4rQAB/R3sXFGivjNeqE2MhZ+Qpk4dBmE8TnfEY0v5WC4OrBVjDr58FjIUxaQmigLIoETin7
tDvzEMwkEvTM2iJa0omGNPtVZGDuMUZcIfp71IKA7PqRzHZD3QhtfFBl41RG3IEBZzgWhEowKvlH
N73OTRqIw+k6UIxtaAxv03BAOfOYoEh1yAUp16nCeSJK/IITA9nIRH/dwKvUjHMJXn+WIPPN2rYV
9JAXtT5KysYg8Mixdele5GLTAbidH1K5AwcVK9SIgHo70+VI/4h5sEnaEXTgaxdov1VDGjee2gFL
xkIK0ZDuaZKAt6NFqNtc/bmEd4CGCbGJAf4V2vhNGMBIirUvzWgyxxgo9+tQk3huUkLUwQuq8i20
ZBWqnOnGpJw6ks1VYurqOwWXP2QoF8cuZtRaZeB+JKooVpVfAPtSF6kMBkpNceU41+cPrENqxK6q
MrBvxVuhw6VVhmFnKp1FOyAqVqDmaugpzUuklOCom6MUcrXllXDqpHiMkgw7knEAjOlOOe3nvrFJ
9aVI4RhJsO1JHIfaOV0MJOyF+BwV+6NIp8hFyFZwmbY3M+tfzbr/gCS6m8ZxZajKWz6EOrTkHkQv
5gtvqHT4JH22YhxELsR9F5u3trawZUTpubNaBlBKmYFs+zXSGxLtU+3Ba361QgbVDUOUBDESd2TT
c4cgOye6OAnF4Nb1G/KcGMeoZPOuoNfR5VnvBqF8JXDkUe1IxbTbbOMH46/A0zu0gOaNARUCXCIP
ZvP0Ytm/LENCJKLOLL60GVZNE9HApoEJvs53IzV3Ryi2xJw7XdUy3hBspSI7Z8kj2DybwU5vxzW5
qopAWw+RQk+sU9hVDbO1pBrayjrUPsBOin5oF8gGt1s0J5m57kv5RUoShlpadesNMPcGjzC8BAxa
abYrv2s+ghLpva7taV/UWUIDozcdnVYlva/+To73tKR1qMMJKVWhvVLyzuBryENIbGnloc3NSk1Z
WVb0OZrBS8A45Ti26UrqYANGtjruzfE5F2Gy9tRtIhiQzvCh4kH11wY5MLloX+LMnyvU9Py9iP+a
bVQrXgiMlVQKlVby6qRthIl0NOLHYeDtrZPqvSl6mhyd0TBMWDM8HBASbZs2DOXPwiMjIw6KS+MH
G40gkY09DsciVn8nEobdIIL8PvOGyuYDRdIjA+L5RkKj4pTc8WtbMukb2txKfV9fsnFjQwEeR8rt
6LlK14t96Gw5tsASJ0LCqFZU4/1LPGohYfiZe8lJNiWg5lFBspCnM/QU1rsAwIaDaMl0qlz97DWw
U8mjYpjZ1s+VN1ORduY0UD+xUfNoxWeegzqF1/0Jb+adFnW/KdXgMoEchuwbxyvSYKEQTHdVQITr
deBtyq2I4TB7RxKD9Lv7It/y4tlELIc8oxSCztPOfLKV4ThWwEjgzJElr1V3XSXeM/5ZIFFuYWyr
W2mOXA6K8ZToMtT3MGs3YUg/TabtXxT9E/coMhBE9fPj0FhX/rjlc4yCtz7g22BPrNBjrKiSSwLW
9gkjqef0pYd66NMenktLe6a2/WCmLa1NhKn6hOKM6GqsE8cktumm8ojyNBq83JuIbKn1lhXymlfZ
UN9KBS1VimaCgu2vnJPnZL12k5KYkqHQXjrGLRW/71zSf2aeiu2fAl08+JOxUxIa6MInlI+nEy0A
SHv0YS0VdmvZagiNIQlTsLragX8r/vDg9Rj56XFWDkF3SwQ9NaPCTxP1xKII+SWoCGoY1Zw8qP4B
AGmyQcN1jczuxLACRj8puYjEb1w6gad+JreO2r3y7mfWu9nWT7XMhRnrT2Rf3KtG5gqfnEIigKGA
EyQ7HuqKuwVbFwrxXa3JL22j/5bMjroySrdaI7sukinGRLz/zSnUcEx0+7K9xCUccB4AyOBmeLPy
6s2dV0vyTxOkQpDap1g1Jgp39UdRDpvSlJ4SIokdM9D6VZ/T8JZ11AweVwutmDbLbaziQnZ0kRxy
r/mdCSwUQTsBpUT+VLX3ZiKOWmrUK1VqaVNlyO9lANVDJEmumPN5W1tZYwUnij7KP4I02AGuOFRh
sJFj/TOwKupUFaOAJKkSpRhu1bG4xAaBolWZ7IuOyNRWLtaowt9jpUYuqpLQrYfrKGbgOWrQv3kZ
4GB9zU84tsGdGWaIhPtTJinwnQwlcDA9er32y2uwUHje15RJDypRQoORBw9S/AYzMdMndSX5Mmqs
Xr2M/0fXeS03yqxt+4ioIjRpVxIKlmTJUTOzQ9ljDzk0GY7+v8CzXq/1fvXvUAIalKDpfu6E99jG
aLTfdtscdDd6KnqQdRSAH40//9hh+mvUuluSo6smbQH3q4LvHPX3Y9Kfixh6nh+8MYR4I1g1XNlF
tzXL8Vdbzro8lQe5krkwAqcC73Edth1j87lSOexA8cKNMVKaVSOdAHidakL4yzVJpEjq/JSlxCkV
5mPm9AIEXfk5Bf1JlVhIu/lZpwsXtrNrisJZZz0md3njRX30I0orsf4jzfK3aaTvflnCtdSLhwy3
xsbO6FysirQls8Ee7zjlveeTHw/LCa22Vh7RGT3pSgc5HeUvKov92GNLGJINGscqRb0277ga4ZxP
wtioYKp4cAVoQfJ+ra6baYhJSoyS7RTYRxSUb5aQv9JpunT4fAGrWWfukJuV4NamtBs3L+BgOsFO
r+K13bcQjhXSouLpHvHSHa61006ahmdib8DzRyOPMl07OndXN6ndnkwHXPShgQ9Oi8k6X6o03MfB
pnhjU09ZGYzouIrzs5G+tiLZEKB6rcLmR9gBgc+X4DQSMQWxRN0GFhcK+on7KfV3VMR/+HZzT+X2
4mOUzywBHVoqNY8UomMqsqcm1H9mgyWY6IUMa9FTOS4uT6LhwZhHTwtVIFApylA8LvfMxp4I1f5R
NvFvZr/PqECbA7b5ZCpP/gbdyw+zPFWl/5PhAXyMkCGKT6H+pADkVBphK+1oJp6T6XtYRpT14tFg
yCAD8iGVU2GXyj1zzduQUdudWntLXna+KUyrZ04/uNtswopmEmmyz6tzXigABJzAcxLlN/Pe1YgW
QkS+sx8mBd1khmUlIVnB4AR3XdQzacQ5AWxfWZexSWzxaO7GOtPulBQES6JEAImwmag5oYo8Q9uN
oysPyOOiVTWSwTRoRvaojDWm8XZS75bVr23Y0Mfcl3Xqb2wkHBjxlzrPqoawcTsryDKY05+GH46I
MOMmwMKyh3Et3fFQ2EjSETn9sqgjawL+qW20yp7vs500Bqqt8Kn0YWLP1OZ1Sqt61zFCr3qeYV1F
ATJqnsgXfmubdFZ28fSZlP4gtM7d2f4fm8zO9Zhqb/DIeNbU0N1iVQTkHKc/lRZD1cJgaG/12qef
O9w0jLAz3383YtGuKRE5G2wDhGtg4qzmfCeLbsmRd1E/D9lC5RjacPh8+3fo6r+7Gvr2SCfst/4B
J2YM0qlYNa5+cxNMv81tOSpnOb9dNCMwhgV9qsf53nVe8c/D9jAnWWLK190YnybVeszKSxmLbhWn
/VMegD6njnOoSkFJ074kOmpy2/moBhMT/0BeRzN9iGfowFUyyoZDdRRq0K/ryuCOcEmBR1V2Rz5G
vpGBHMDwmw2D657b2jjknSBQx2T2tjeCUGA2AbNDtXAk0OwST9TEsHFoDCovNstLFXc/hmwOWhzi
bucb2Z8+mupzg9NGQHlbNZkpG4HLA3Y0wAcMw3ND9Uc02mc3+KPXBphsRR6aw4SzjJyc7jF+yvpX
34hwF3KYo4WBEayQWK+GBi+HoRjWjhszd7bNfgWmuosjVbslLr013rHMbimxDBn5UFp0FC3VF6sT
98yxny01u9WZk3pKJSKIFsEPPEaQsDv6DjWTuoboQTc4kw5tYoeoHFKkatdz2dPrdMTqOv+xPqOt
k0IwpJkkO4JMOUo/GmBhW9Wx3iaU/FlPqdLvAFewUEHiDuLeNwNzOIXcJSdPnXViWRqKpu5ZSzEE
VA0sX7qihFZFwcosP5JY4v2S9/t0pM6spaZ70MWhyZp2NQYAU/VE8cm2k7eWIh9Pm0JZ5ZAe6rQI
D0HczQNo/aeJxGVFtTLA7mSormqWAazo5nsxQ0/+L0mFZa0lCmPX5lRTs4QmW90FSANbBiMPvsVV
mRcUO1sV3Ul336GvW8NRKT03N3FJH4E9rDmxppVU/KKp7cHLuGBwRkh2VYhLBcO71VAl7YMkM31T
E280G/IfqcufA1Ou05a6zYCjhtZT1mQsVR7iTuL4wRMhlMJfyzZSz02vbjPGlKvRRjkdTSSWC/Xi
lsLYCbWVWxwiD5OM7ZWV5F6oE9gyBTwcgkDUx556e+JAcI+T4dXKIZmqzQuoGf9/PkH9oSLrR3V8
lxaU1Zm34lMbW0SvdFu8GHCRkHl0amzwU1lRtC+NQUEUix9k6mbe1Bg8jPv6BxY9Xm7O488CadzU
HcyEnjSNitfcmoy9rRewmUUx3ol6xoQq6DTEb8Dhs5OKcW1KnjjaDU+EXBZKLxBg1xQCudGYZlnm
a5ZW2drWcn+N5UoOlxPVaxmviWzLMYCab8lLOvAWycgtbKSVuRZCzHkK8mSK+NZY/La+1lj7OEog
MHHbI/N5rSy+sTR5S/REVGICi24NSMZyupvpmhCLk+yE1edwDIoHlRIKV1S+8vlXvDCpsfuuK6Z7
vLdWjluCRjpQZ0ZZNliPZzllsY6Dbi+YuBMvnBGx2op8B1hs4BGzdbtzERLeglb2TbVE85jpvtfF
483oUV12dvdS+2g9oQFVu5wgGrro5jJEE42UP4KUIMo6wXtpWO3Gdtq7AAyVwqGrY4wSjJTNrfID
/2Z+ojG+dmqrED7toIDpHGI3coQJsoRPq1Oh0wkbaUnYzLmSTR+7NW4kVP/lWYwN3c2Q6weMSoqJ
YYXJNSdK7WMIzDdV/9MN0wfWM4RbYBRuyutUWyrOOD51aP8N8y2OFrq1VVMUFECGuNfUiEyoeyh9
d9+DMVuk+MRh59Wh8tOthOO1WkXgWpQUZ5A/20snh3Q8AaYD7LVWNUY6zHMQ9zJiZV67w9hHrPHE
SDY8tg+x4Y93lq+CbTD1ETmUHDsohq2CFzw85KdGSdVt5VzxuGBgqI6v3aDtp1qlKjxUL00HImL1
zVoP8no99K7GQDGd+PTBOaybn6kFRGb80bvo6jDbZxLMU7HrBqhGTAfaAQA6dBXG7PsK3fglII9E
KQizJtxp09fKR1V0P42AXK/UPyct3ErRfvQOBf0ypgQPu/K5oShA3puL729uUfwwXjqf6WGMe4OH
QOdNmdVroT0eB5vogiyOHxRR4p5vjlxyU1msCqgoG61jzmfPnvh1mX+qRv/edCojFqvfa/Q9u9l0
uy/Sd7gbpFfifgrey8xYt6tHvlHMVRXGlF/MdBdigQvZcJMo8T5TCXSufOMqaze+K2qubUNuAn7k
1Vi60AMBwTXpml7Y9P196XgG7NmNMwjSNtq3cSwuPGFjRsHGSpTI56oihwdSbsd4Fuw2zDsIbYMg
P5UfMSIrpgrxk666/jqUlF7Dwox4ReEkDYr2klsoc5Xf1Nr7X0qwB31VsXYS910NzDYN+W/bnr1Z
BFOjqoZY1/GvaOq0C9ypvkTzwqT6lsGkvVs2WakkyojKQ5lYfNt6jqDxh30G/RFOrk5fSrC6o7i4
+FfduCkl/bBfas9xG8VcB+qtxl5io+m6vQ6MvWNZ5kZM7i2IQoHKjZp2UWe9V/lMZLIeHUS8qoZC
HuRQP3d2Oe302Ii8rkrvByhjYMegc0aVyh03D8HGTpvgIzyA1YLEMYSjj0Wlj00F1WHPqOr2viud
xzTnB82ndJWVWnXfuE1JhvfW4aHvlHiyNMAbuI5dKn+kyE+ZsQmH977VcBG3geXjVns1LJiFZf2r
lDi5oOhiKJR5bmVfMhCxTTmJes2g1fORDnZArHjmzEEb/WdcjRvf6hriC++Sqh22GH/DXPTv3Sk4
BxZzFaZl20Qvw3WvJNRjtP5OI3+AQc7wSZeLeZTtXDWjepBtQhnGCl7TEfxT8FwKcJCulPHPQH5w
7BvafWQa3abJs2CrpCQjSM35Y5twNLPmdWg6fyWwQV7bo7q265H+2Zg+xODsK4OY7PiPbXGBTln6
Ww5oa1W7YeynEGKUj8GxN8qXKoFM0XBx6fUzOo6jW8HwCfzQ86MKF49WX9mu+D0rThiI405Su7qx
9nX7pMO8TsFfvC6wDi6UnzuEii/aHDMelApoe8EPYIuPOkVsiY6ooPi6HXwHU5s4fXYtcGrdJqMI
L5A7qxgvnQF6YAr/Z3iFgUKvsvb7yWt1qPtddR7bJN1ByziMnX8hLgTpC7WIRBug6ticMxjHW5ab
n9U0nIVoL4xSsS0Oj4lPC65OBUJQvU1Ey9U9j87AUS5WHAqGs3VG5cTYS7M5aAM56NnwpIyTdm7h
AunwgLdFtM8qhriNa3zqidGucqu+KUUzUedKeBjwu+koMyWkp8oJjw1YGjW3N100zUkjLDYOnXGr
NI27qadi7YqQqyV6SHFmWAf09UW1w1bpAGeSR3mi6uj7y1+pRZyYPxgkTiufgdm+JSJ5b6pw4urX
d73kfxER4YXkrW+tqf4VGBQh43iW08cgaAYZT3rhBGuBRRkVBhBbk5+5q7otxCd62Lu4iV/4/x/t
96qs3E1AvYAyLUX/2lVXSs+0ygw+h3p4rHX7s0ybmzPWT6AQ/lqPFXzybYKzXBylpM90QGgzewcc
VSE12BJQsok8cFZtNkmm/Cqos+0bR4zS3jW/d9Yyhyc2o1l5gzyfmVq6IXbn0A0W5g93ozHubO6g
PCh2GR23byk/jDb6g7lZTuVZDrtChdaG/D2sPnO7vpEzRTU6Ly5SbDWfJyd9Ou7K7j4THe7H+bue
OHDTB691Iih1qijJZUB3Ws7xM8oIwc7XPmz9E0DT8cLJPQ9Q0ja5hjUC1OtIqnB63fBuMCdtFUfh
uSwUUiuN7GShVktyme2a0VQ9aHMmo4t+3ebWTuuHALexUhLBIh91TozDGrd/Iu4qJqUBik7SHUOE
165s6OF3Yxl/hoWcTaeag5ErfG9SOYVFFYfhLZOwOQNt7F+1KXSPVDbWQ032uGNGmjfY+XNYVlej
JQgCm2o+RrTpM7iuDtVy9N7m2UqYCkng8nU0qgRXGckJT70H6N+Y/g0liNUAiDEQ7gRzaicbpfT6
8tJMqnbMs27b50qwkQmDsrLeF7nGuJWacJRH/HtD7jnhdI4yOiA/lLmnls1d4BDcHqjELsA40lyl
9txUQa7c/UiHyqu6miFAE1wVjUF/nxcfAYCejAmjdAMl2iij/mY18iLUZp+56eg1GuPdtEks6kEG
YqEURxa/vzaB8V6KY2DQa5ITaAOH/XHhOBTCRObeuZ9kpLxR/BLSeQVB2Q3EwKFpORpMSsOAYcQQ
6BcEK5ewVy9R38L20A5lkGZbjfKAlVnXQXdnKg/D0VISpDjCdS0r/VYP0TMMS4aj+FCZTYdQI7fu
88l48o34UdCnbB273SXVtHNL7c7nSY5YdN0WAGREU3pxTDWSxM44qla6HIwNNErWnIDBTgkvps6o
mqPljopwN3ba1m4aRiUUG10yC1alkp7EUH34cfeR1GAV8bTS5GMq25abBsmfX/zQQ+sjGszPtivw
69c3hpqWO8zvwctGjBUks3YrfKckC2Bf5hXFM+ViFNNzaNqvsT3sVd04yJChqtLoJ+x3kHsIODot
D0SzdtrV6Y8mFE+qJQ8MrCE6V2xNyRNW7d+rHNvA5F0Yghy25EBR98GyqcSlTXGbfHdTjZPYhY32
4pLDKqX7M2xnRnwUnpQeIgVEO1IgsuFkZuSeFjoF7sx5UXFxa/3iguFRB/Oqe5IdtZgmQAxb2NYZ
4RiBdn75mCFkWLnTeMpbdxNNJilKNAExORn4pACzOlvTqR4NM3urarLKFNXGax9Cmto9u4LysuEi
KzCdp77RGLCZG7pcEGg8EqDhipeEgE7kJtiLmUb1lqvtRoGlKkkNHSL9Ymk2maH4BsbU3NvS38+P
PHCB25Qn5kqEOdp0pD6+NB+kUd+b1eCswRqZdhNat1KkcU1bq/ZyOD29A/NxaI56CxocAKdUym+c
HIh6pLa66iscJOGl6jZ/bQ9enqYa81L7QAmevjHSSp5r067V2tdMpQSGK9KsSN8pCLtr12JQwkCx
R60yw4D4SUXYTqjBSHGA0a9f/5KOtm0rcWptGz+UkmTIhD4bQwu7oKDZNue+FM1ZK6L2TAFiAtbr
lT30kX5VK+VwyGpRPsZCSR6ZVs+vlw1Fjf4RnyIem5aPF6QfBtq6MtV693c3DZWh84g1lJdlE3QA
cAhT/Pw+SdwHMf24M3jmVJeP1GHkI3Sxp1LFvGPZZBDvei9ddf/VYG6VEmC65dOGm+8TUUhHpd/r
ymFpB9l6eBgk8fXzWZcF2pJ9iKAS2JpPtmyrrbpZw7AzsXH5z7Y0ctYapj6XpQXeXSNsl5iCtpn0
FzF0fxfM7R4ckfd3/9ouGBtgpdMDaP2nvSYtXCzECZxUv//enBKtdh/AMFpOumxPi5HoqdC8MhfZ
lrr0rzGZns/ShzhVlH1zt6xabpHMGXCTFw1x++xWQXrUJbXEPOhbnhyN80AGwjpFftOsc3s49yqd
73LoWLn1OoCsd1hW49SNdwgbxObrxIHfn8gqpGg2v22V4jqXaF9Nl7dy3PIG6iLOyzv1EZGNk+8E
FCRo3rcy2zOdVtbLaoTy9Ny7+ksmFT6Hql4MqdVPy3k0jqSUUcnTciIzh9Qnc9ffLnub2FyPcHpR
1aTFw7IwU1ltk4pbC6usMFy3VoHXRZ/V62U3jObigTeM9hUZzPTic5ssmkJYV4Ba3+dJ6nFgPpDv
KFLo26Yxogsl9nBb9EN6BYKfmQNl+YBFnb0pgqh7TLDU3NS4KjyNlbTWPuqbZ8Ze1TrorfS1ofrG
fWf2t3DCz85OTftHPpj5KlXa4peoyk9CZZFLVvnN6eLs91DmyAZj4yOfILKnTvGnGRhRZGAqIBzF
ulNLOo5JvfoDI5pVdaJaBSU3w4VGWDH0A6KJGe50tJ6KXQgW8gkQcTSaSX6klf1gw/B/j/r4p5OH
1ZvKnIDRW+3+1MFuV0mcjtuoDIhGcTX5QJg8vpqpTRc0By4v24KkRFI5KQx+Oikflh1aoNl0En7p
LavLjiqiOBQHqcJwh1N9tSuDwbOgmG2W1WY+QWHrjtcNDo56/7wHWc8F9GlwNLOXRbieKlvdKoaG
C/HcZjm/Cya4G6TZfX3UZUde++0ur8G0libL+QdFheffheD9hYTPhiJ9P3UJcZFAoBfSgrJ9K82Y
SNAyPHObKV6jDPETJgbRutLM5leWKve6WfYBGPHD5PjhH5mZbxC83Vtv6Q4RyA2y2d5Oqaq48qjk
hXG09d7ZMnntuP8zHVzc6H70fvfDLLByCU0P9QB/0JRMD7ldWj8HSy/WQdBPj64WFVvXyrDbyeru
Dna/syO12b8Qa1pvDJmorzAKYwyTwqtUk8d80vV7o8wwWjCsHmgCLLBNQnnPhQNQFBTJfcLUaWfg
tXBOEpHuWolLSpoDcGVJP54T02h2Rg6rIBeA/63QsrPWjvoOZ5vgrLm6teNGsU9JghCgoMPlLrvL
IZ3sSqT9e8OMwwdGIwzpNNv6HaR3+EpYHw3z8FXdBOPj0jQyJ4WqzH+aDl39r6YGMudHlYzvXdeY
9L5t8gR7Kj6RfbbrfbxNcVumnLFso+C562TZh15PXOimrFRQP79/yPSaZOXYnzw9mvqHZUG8rL02
sJPYLqva3E7rUOIGRmnuSro2grtjatm4+gQHPZLD13FhTFHZ0f3qDhD8YyLND6MqKv1w/a9N6WJ7
g06J2aCzL0hRgWPZIwZGl/Bg4Cq8gbQzeMu2vnD8B0b3cPRx3AQTot2yze6NTT9iz7Ss9aGf3WNR
tl/WlhOhT3P3Mel50Jk5x7IwhekT3Mw99L0NPmcFlGvph/afduAfGx1ru8uyqXSdHEu3al9URKgP
adpsVL2HXUEBpdkqseC/Iw4y9FAjosdUpoRall5fbB4LEAHmjdQmk/XXei0rDPio4361XFYxzqfU
NC++T7HsKMyguVhA6nhOO9jA9PVF80d1vxTucyXlQ3Bh/n82Bqal7hWNEv9y4NJwWSw70KECB88H
T1MJfTxxrUMwT0BlWBn3HfWfS5BJaC24Bv6ialgD8pjFVS8xqjAn9DhFC+Bo2PlnrhfuQxQgvHEl
9fRle2a7T9h9qE/uPNyVElmMEra0z4tjUeIKZY6kTftjLr1lexsyI+rb8gaKY2NONBCvGgNdZiaR
s1rYK8fa5mpaLS+bkeTSfOiwMjeV47KpihP2LutfL5et3/s7F+Famil//rV9Wf3XNlN3tEMmE693
qKGSezUeQ338u1DV+iFq+a6TgC+ehbb5Q4sRH6hlUv4CtPswRWm9KXb+2mhacxCWIXaOFoeemxm4
fuAB/yoKDfgMhUeuO/SngYYvU5VGNxIvCTWmw4SVoXi1MR4dXLb8MTY2sMLp//LhfpQy+xxLTD3b
Wv8RmLUKg7RwmLH3yl1/2+tah62oCnS/Unsj2PtZztS6Qdrl6Nlb6Wo/ySdXHjHMLo65js1gZE8Q
EoZ2K7MyvXUqINqopNpWQcL1y/LXnCDz2ltXBeWdJqt0qyIQOxRtkL0643igGJm/ab1RoHry/WMW
dvGjL4I/y9tNusM/KIfiYhdZd+8HoAzDfMD8OWBQgmnFcANzKxA77CTfYyxJz8vCyIf2LEULvdZ0
sDhQmKVLCJJnQ4/EsFraoOWcX0LTRgMnjn9X/znF0jwry1uWpcX++9SpAS1YKF3jtRJpwDBMB3xb
3PtlLU8QoNkdtvfLalzBYoGeeuid+t4GEGwONRUQ2GFqtC6kUt3GDlw1zoX8aU/g1tGQ1m9Fmt2g
efS/iWg+t4xHP+vOQpKVByTYF9OqcJAJrBQm8nM52g3Qt2QDDBknELPcPkMn3qBTns3lClviMKdr
5SoiWnq3rH7vSFIlIwcZnmVHufsSvSodMeIGhtQnxwqlu61LKL79YNWH0GjvlrVlsTQx53bLqpzV
RaIPqJc19kM0qMohd9B1ZajUmaV3mCjoiK820bx7aVMpvrpOU2qilWnShsfqb6b0yt3XIbqWris9
MC9fjfmf7jWSJczKtB8QDHGSf97j6/jezyquLN6jhlJwHMqm364beNiPQZLlj/485YjUCq7OP9uc
um02CSUwqDtYwqFc0a+V6jgnqcfVCS3LjTmx+awiq8JvzLqWtY2lbAyf3OZCPC07TVztN/BAyr1a
whNsOqPc5TZ817QxgpfIL2yv7DBH0OMBHRXyTsJzOqRuQ2Y9TyksG7cIlM8t+Jr/mXcMSY2qMZ8z
zuVBkE1Og2mEmzJOERDBFHiimukNnOtqmIb5NFU+hVNbZ4aJyI65Oabuhmji1bLXNkA6x8b2T8Dz
GIxGUXpf1lZ1b8NYA0KvondpZ3dVHpuvlVHaaCoC7ECmLLqVCgWEuYH9v0eCpdYU1Z3wHb7I15EW
Pda6HGv9CrZExd2W6XOfolDCwDN6iH0f3yitKYBIUnvXj5Z+jHlGQIfJWhDtuDjRvzW7MVPte8Hv
49lJYjwUKfF3karYz8NsWYQf70pK4ezq1p/GVTZnMLT2qJ2BOlMKl7huzZtyGPzncl58tWsqUZBt
ofw9YtnTjCMJyb3wiSBE3A7G7cFIbB8tow2fSgvPigijN29ZXRY0ELbVPjKyn1VAGA99N1i20UAT
lAOpgPQH320FybRdcLTytDr3YZ95SZY2r3oU/17+as34E5l9+BFzrVJMHwm6mI9xsCo6ivmY1Kam
UMWifp2MGT7o/U+Rfx2Tu6m20p3s7zHSgpeSpPkRSZV71JrRPQJ5gm/1OoCEjPNgm/BsqEjDZle+
7Pr3SwbBxkZpo206yKwlpECg4yNVd1Xz7XF5Jkd9DDBhWJmqwzKfN3wvmjQiABjW6/OEkNZrBxLX
62gwTkWuJ15kxsoNkfyl5yr8MKPuKureuKFbyIHF6//T1M/ayzJ0FeFwLd3ob9N/nVVMKhnrhUwo
I77pVW68qH5VPgfdf61E3ZvWWfrXHs39rz3/PqZ0y35XVz4klEl2JIvX6sAzFsU/gKgqvOVlomEI
EM2L0o1xmHQuKr5dxyqZ52vLyxwPWoVM1f/duqzjDF/dTQYla3dU7nIzOCIZEbsUqPgOVF65W7Yj
fKd4umzUssHBF3luDejn5qulVWtprblfGtTL1uXlspCOCVZmt/GqxDnjb/tlz6gFv1q3Co8j/fw1
4NbYpwOFOS2T+dXPtfy6vGIU+toApt59bx/8QNs7BsD9cuj/toVt+rdtg3fvCo+DFtthJzgvCxOj
T66jTHi2zPAuaVq038vL7zb1CNzx7zbLbks1MWvpCJaJoBkGzwrm78c8b1Tq0/NLXYHxtbxaFnXA
swt6Urj63tbpzijP3+uJNSXbOMPHbDkYiSNOTf86D+VKQJq6tuiuHDCy/zoHAyd7nY+DCr+mRKuF
XV/nRleMDPJroIb5VaajjUbcNzbuqGf/vWPfdBj4fW8tDcPegLQam+XAZYG1cn6t99XcctlQ9/DD
LIYcO3QaGUkztwm48UwYglwtq0iZil1t4LS0rOoCyaiCVvO0rEZWtOEBqT+Xrq5fk0w8L5v7CO/W
RpAhF4/5eKs1oF6mEPZh2auY6oUkzemBoGzxVOfT16ndVLTHPm5L/JQ4CMRj9PAVYj46fywtxU2w
MBXjvidX6ab7JJP8308r5k/LMCzcgiQNt+9Pu5wy4dNmNQbNEpX+bnFCz3hcbJsigBc9m6V/uaPP
furfq7IOUaK5UGiWvcuOaUjp2Zf1VM1/plqa75e1MZNHukokPqnmuTFjXWSBUXTF223Y1NSzvaG2
R6hMYbb2MSq4LxgKEZ3km8APFfZZS+uvA20jhDstnTnXI7qaSh1d4ZsFTC36h4T8ixMG8sdWGZyb
qvP2ozugOnLdq+ySl3renLvobKoEOL1pE+c2NEa8phAfnZa9jRWTiTEmr4EGe7oRROwMveLcKkRj
27yKh+1ylK73lCPbOL53ldR9neLT8paO0qknnF5BAOe38uMYILfKld2yOibjz4ncWTys6vK5Dnxv
eUu3ARvTJpKv2y7VXwWqsSRyzk1qgHioKuJigqzOJGXb516aYC+xZvnwQsXTOKYCu6F/dg8KHIbv
Q6ZpGulEsdg3ebQaJqqTsHsKwrZ7ImiJ0mEKOdQPWMXyhgCZfnz7bqG1/ksfG+l5aU/qSb0zOoSW
y2o1n3BGcedzLcf0VWau8RRxd65h7pp2rC5Djt6eAQBU+0rhblUxyWwNK/gIH9qwKz7IcMrgCQZz
1oBAbTs1DkL/Pn4xrfrdNZT8I/F16C+W/GHopvQanAlPVCOtczlpkgwk1/4VK3KzNJUOOJ/eq87j
lJINN6oRTxKz6h+n0u1Wy/tZiBTTzpJvfglVUZEDgzElMY81okqviCznBnHgvDRtYv1n56hoEHVL
40NR0Vm+Q+H3cm0zj/rPd0iYQ319hyJjTLV8hwrV0EuUy3fou93Wl4nYpmoy7SEHZBsdY4+XZbWr
knyjh6r+Ipr6797JDYz/WlUTXe4BjbItamdwEkOJX1Vy0jfqqFb3kOH7g9SSeo9tMj6iSpRubHzz
foxjd4MCLf449bFOlemzkXQTmJDHCMo5enL96r6mnlm0GC70Rv7WZzLc4ZeVYX+X9uWJyhyRUfOr
f622mDwTMyyaNfMAWkvZj6gjiIH2m8y6TzXD8wclOgEbOeuUuqu3bJeODhcIoXN+MszCK5qeyIig
5QjDjQh+cQfn6wT9wbAFqVraHK9n2+pJCLig85qMA1g8RTV+7eyqUPOqqsORYN6xNFn2up1eHAEQ
cNGPAahwAtumVWCeBfXNszUvltUw7a3jRLjksrZsX1poGfgRoI+NM3UeI32fj+0LMo5CM9uGpN6s
FwN2lK4vJUb/T1EAYbLW4FksRuj2VL9YrpM8AaeHX9vL1F63ml7/wm0DtXn3gds4zzDoLw9BKfx9
gHXQzgnT/CnpATkaRe0+jF5dYwDdvqm4Nm2wcdTusU4lAa1No+0glfq1UrWXoEp6LHUIyhpz92bG
ZKjEmp2c2lL2ZIAYI679Y3BljoEYOw8ekJX3J0NvrAdzXggd3qJZPIxxZM2OYu0ZCuYR/R9cy0ok
1UGfGFZ8t2/rOtqqDVO2ZdtyWBfCwh+jNtstq8sONao+sa03776b2TCp7LrILog3rYdU+vXF6ZT1
dwOcZRiaxePv79PUhi13zYSobzlo2dG20bBJ0tBHcsGJlm1akw+EXUfZYVntCt/a5lEJG0IlG8cN
zJvDlO7Yu5AAltV6HEMPpxp1v6zaSfHSAHddEVP5TyjUt3XTmrdyDBCwuY/aEIsz0AUW/IH6BxqW
+v9IO6/lxrF0S79KR14P+sBtmIlTfUEAdBLlKWXqBiGllPBuw+Pp5wOzutyp6JmIqYjKEI0oEgS2
+f+1vrVLZc2W5nLf5Z8kKdtrPFfYlnmuulTGNlxkfeiG8htaYKznbqj7muqkD+NcijtTf++pLWCc
Ia7iAMYMy+v6YCWr7EE1E9VX6Q4Fl/t+PhDW34xZ164ut0Apiju3fL88/XJPIjT1wKL1j6+T5pWK
KqJTAmkPA0bSrv0W4aH6+RpsLpBrN8s3zC+OJ1060ymtf20dgBJ4r4+/3wrDn7cuY9UE5eL3x4Y/
3frt9y6D3G/PvPwePafxUR/pVa8D4G/P/Pn31sdW4M7f/J47Ragfo/EQjXN2wtmYnUQWPvTFPOzB
sWSn3++//PTzvmaiYTaibODpv99dSkb6zeV2uwzf8whhPvkMp7AQ1eny0+Wftplhquh5T4DYvx8I
NTWZ/nDbtJN9pUbFMR3Jofz5Mr+/wtAqc6ClK7tvff3LP5fXYlEwbL7847/+9d/fp/8dfVZ3VT5H
VfkP3Ip3FTyt9pcvlvblH/XPuw8fv3yxUTe6lms6uqGqmEiFZvH497eHpIx4tva/SrWLw3Sq3e9q
qgvrdQon/Arr1mvwZdOpZ4Gu+zxjQOPny2aNupg73epWhlMc6cW3cF0yx+syulgX1NjMnlxKf8fs
stYu9WFggkFee3nK5R+naByvlOh9m42SjC4LFUIC8m2UZuaNXITx859i0W5MhtYjvWGONbQk8wZV
fr1TtKjf/P68ywP03AjQrBKQyXVCUVSU+6Z0xpMoi+l0+cn47af1GZBTSpZx6E5jtianUNcOXdJX
93WClDY05z/cckv1IGJ33v7nIy/cvx552zQsy3RcYTi2bjjOn498ImZ0fFFif0hiXE+WXlQ3Y6/m
N6RbrD/j3m7pb6z3NIGYSSZDtjGBDln/+fXuVLpgA5s2PCk0N/3CVAXAm6m9dxNbglDgvim0BHJS
dYhx9f37dt3L700ue9Jn4ucGuf5tQjf8WdWf86zrzwamqYcMLfflXqfv0pMWYjG83Mw1miqToQDP
X39H4D0IoryVmPd78YzWIvcWu8yvLo+WVfaH15/qP7y+YqiHsZcYLUON1NMw7IB1tMOJ6vN/PtCu
8T8OtKWpnOe26WhYvkzzzwe6d0qHBWtUflIRGeHFcPwuRzgqXA6qAGWBsQ9a3uUY//7wWIFFbcvy
+PN5cdvjFIYjeozNRV5T1sEPm3HCFdbcE5q53jk4q3748mMYmuuPtv7rs2phfQ4N664mqt0DzCoj
GJxueeu6zdxSD18IiNmqhd4f+sJ0nkSo3V0eL9jlUDHXa5ycoXUjwRt77eAsb2GbPU3UmJ8YA/7y
gjnygwfVNRAaelMOt3QR091g2/F1P9anyy0ggfPdr/cPd+Q8Q+Ab6jLcDAbkR2Quhh+avz+FX+3M
8uev6oop/YX1yb5KUXnEoENA2CfTgxo2T/OkaQS8DdSSnG79LJHy1baDuRfqNxX6/x6xkPXzpjUn
NyUe1kfDISQoqURBYCq//Xevuv66NGAhXE6N//rT8NdehsPvVT3LJIq7v9z81+6zunkrPtv/Xn/r
t2f96883+aVfX9R/697+dCMou6Sb7/tPOT98tn3e/Xv0XZ/5//rgPz4vr/I015+/fHkDe0V1lEzV
5Hv35deH1tFacx1T/cPJv/6FXx9eP8IvX05vSfn5N7/x+dZ2v3xRLOufrmEJCrIM5Y4BG+PLP8bP
y0O29k/VUbk+6DDrSJsN5okSaln8yxfT/qcpGKEc21V1x9BVrq8Wg836kPFPnCy2UG1Vc1VTd+0v
//70v849P4/2389Fl7nm97lImI5tu4bKC7mOgfTA+suF2tmpqnSTsux76gBY69mq0s/zVQIZvmtH
+do/KQcItvgODigJ/nCg/mYi1P48Ea5/3NEsIRzNdfk0QvvLH68oPjeW6i578nQ39HaW7iof2TJs
LdTqcMca4io+gRj9f/5Z8ZfByQSNIWnM7+XXnqSZ4rZXdkEP7Rv6Q3slalhF/5c/uc4rfz7Kf/6g
f5nxM8uVIdzHZd8ZXr/co71LoNaGG5I6uvT5P3880zb+x59zNA3npa3rjMEaDbk/f0B2kDXOJvKz
sKWEx9iydwwutxPKYIy+TnNK2iwOjGp1H7hYmGcjI4+pGDPGTgF7UM9OdlEuQQrAcsuZS7jMTBzs
CDQZSUtBZo6DstxoVaiEtvoS2nDvKhwc25ldS5+aH0PjbvCg0iUf7XJPpobhS6Po8LZwhOE9BXE6
svttdL9Ix5NpaWDiljb1BUJh32qc7cB/fqse4q5SD2BXHvpo9avjeZimOQpYiOAis4qbECnmMayk
X5oSZyWWLyWZzoZDZ12Z7UcM2OHjqU/0CT9ksh/hi1LzVVEpAlwinEnbW/IN2RRnnvEWz7gzqnI+
C9VC6Nt3Hq63Y2tRyNSM9kTMs6cLcSzj/jDq3Xejcm/0cEE2XBqfoujJCG1eDX04j2QItG17UpBO
zTpKX7vjyC5s87zWCvEBSA/eJsaRdoq8hQya3Hrvk7b20N1MQEERaQJrPaOWQYNdy1c1omwfI7Qp
E2ULqQr1Fw0jNOLgUY1q32TfSSj5NFZx52jwTeigAS2dl9KRPMFDKTytXO4rrdrVI/pkCTUv4LDt
lWb+Wir4GbICpOti+VQstYJmSZlo0wYTUGCa1SsOLTRvWWD382e2TOfYMnwRYUqQ0xm+WezlhOwN
pTVR0V4+DaM4R/VHWbRvBKzk/uw44IdSnIYY3ECdFoE91q+rz0Gxra1eOubWsIazqItPdaxI/aDM
s75OYUxndRa3c3VnNRCAMlwH2Ek9Mq0c3+kqbBLxQyQYrmo5+SAVeEpVBSZi14XcTeJIQJT1Cp2G
wpqyTW7gSilajppTI0K11B+tzmc8TA621qIyP/Fl6DsgOJ6JkYocwjts9phI0uQHLClepMXLEitg
4kB3eoWxoETP5dfUWDvhVfvhVjQvldhGtp9lxyLj2cpifKo5cXp5xDmnL5aHjQT6KsL6xuGNNCZd
/qVc8LMOrCfZCZxyEDONhco8bnjPdlveu5p8MBdOk1zTrmEFRd6guHnAjoleqRKT0KEGpa6ZAGg5
f5qMNGCKElikVT8JocDFGdLCeeYXhmZ3+aJdh0GnCd8c17njtSJA9YzxIQdj1KncQh3lr3c+0oxT
VOv3sw16bT19S1h0iIGr71pqwa5w8vtoTtPNEBGG25lE88kwZ93DpyOaD53zkrU0VBdYglZ2WM+b
aS6fsgJIBeGBnpF3ryhHMbMrQ1BVEGpM26Ue78qZJgI1gAkuDNWNz1xZDWyxuh9Q+3L5IlCz00Ov
LiM+V9zOmbxLyons+r494QM9KyVo4rTn8F3OPBUYDuMuNKqofqUAzJmQYIFIU4oRMoxY4nOZVDa6
O3unEtbjgt1d+bI2gDc93Q+i2vR6TVMZ1yULR67ODIapVNRP6u3sjdMbGFUQDVbi1PoPLWRqi/CG
elNK5HDjebA5xq2Qr3BBpG+7/b2coTul7rxzyggalBKT4/YcDlIP0Foile6AE+NzRzJIb0uL8sUP
e/JFOJ0g60Ju1hnMoi7x7To558azbHTc706NmbqgSFQRe2NxQcaIuOdqRsVZ44WjbBuQwbFdSob8
y/eZqd5MjLg3F92pp7C16XNk40XIh3Ib7Lr8kTQyP7uWgWqY+UbI8KpwXfqlHj44NYcCjdfZXPRP
mY+MxS6YFsN6iPHDWLyxbuLO0kW4aib3csBVJcuzomdyK5M52bjomdffn5ZuK+zqxdXHM+Trs3SL
1lfCW9XidGb7juQjnc4saLeRnTz2OHQYVDkZR/MT8RO69XEdY2TxKhNxxs4xRDUbeGl8Vul81lcT
C2MZyHrjfjTze00tkII2P1yC67ATYuNcr2OTb3SZOFxQ6rfmUPUb1SlmTzRF5IX2vDOVgpia9tSr
HIqCRqDXp9dsEEZ4wpwok8IYBEibw4ohX2RpTbmCbOKE+Yd8oukkc4VZ043onkn9M7EVxs40ecq7
WxJYmqV7nrP9RLITZz8fDTMKUABlPrSufF0PydwwxejmgHSSq6nI8tnLhuXyATUFrULT449aT3hR
d68NLvHStesdCJCWvwkIm3mUZf7OxiHLjAwUV49plPOFuyGAIbUt7m2zpUtRv8ZG9FVm7M4S29xZ
9pJdz0zjvd0GmpuEO3eKicDSDboj+fuiWbS31lFNhNjnRwz6G00uzSZfVs3gSBF5HL1qHDMUpnLe
owtBzlyHBE3a7T1NrMGrXIKhHIn9KBYgR0ouoVjCcRuLe1lyUejTeGdW8U0PCqgpqXuMEOPydeaL
u/wEtvwemGIfiCp+ZI6+4isMwfyTqZTpkeeM53qySZUSOqXhtCo9+CM/uqjcAYvU/bhQa18rVcDc
fIQuTio/FnWgoFTwFK7Yo5OUhWd185lOiZdCyQwYZZVdXRcYlRI4ackcbuf2So5PS1QEqp3dAr7F
/mo1C65a56tsbIOxwwWZL7DNgF0u1thzm/2S10VtjsWKl2JS/WjFEtSFeZemOuFV3XSd8X/VYXef
w25f64P+QrSZ74hilw8sa8J07S52/RWmKM5SYGlloV9DeoAN3yMsTxLq76P4ZtmcyvBw+VOT/jpi
6mxBKpQxtNlKLv2BtkpQjZF7u8jpPl5ihTHWfJtCIO9ZHqFEHltq6dhWN47Bh4oBtW7N3EIg6GZP
w4JrBI5T6GV5/k5YB71sa2GugNe/idcexRxLHYo3demqMDbTEpnHVucdDWN3QA1kkMNAAnwEFM8K
3805zzyiNV5x8LDWUWaOBtXCBGcuOgpvKkYHEbP+oMDYlG7nwJwBUdzWYlMq0xZXFLKwMcKgJult
qGTU7NkvX+tLc2uMVnnVLjQHFQafYdIJK1jSoDa9SQzq3sGRvbW02q/LBJuabQDrbkOcghquJm0R
yX5wxu+LXRNoYUho8jAHBuF4czc8sdcm5grEGLNDxUmkOtTbHJQ1zOn0eZRgaT8Y7cYra5iuI2PR
gm6iN4nc8inV8DwmAhN+wwT0800kTQxARezN+VZXlmtcNq/aCqRo1BFrpEFNXYsRAIOkb3Hgu7pX
JdE2VdQXBRayl3T1Hiqmul/olIH1rkERlfFGTzu5q9iEwqEzn2YjeYDJXvg21EtQVmbpU10mg4F4
Ul+rWP7UlCJ20+QADjNYBxpHydybkoB+SNK4DoR9mCr7PXRMQUJiodPq9bVl+sAlrcMw1+pTkuYH
BmAWBV2ID6yDHo17TQVUXz2Ua1yF0rTfWy7NoKo/koITIh7i7/DZYNstJLSkuYpZPlx8lxUvXfcu
DKbaz8T0AWYJ+yAgJhZa+Ef1Ba3MOuRCJcRTZPDmL2cUA0UCfJfrJaS+YWFpnwjWkki5GD2i+Vob
a2uj92UJqIJuM0fCWHcSGlrkOYcHESbXkxLe5eIjyvmyW6uCnVCWlLCXPDB7zrR2WgJsqkkwOyRL
GUnynnVDHkByYQeSFhuKv0rgCkgxbG5Z2Tiw58KywxqOhGJrRy0zvUaZUdHVcwKnDQFZhmiI3oIL
dm4HAPitKAYq/RBDHDncFcnMMEClBrkb4P/S2aZ4e9hadT8myUQ8Ttk7uyLYFmvHrm5M1sIFKaxG
j8asjpjRySPgNE79zqhLtj4Cboj+LHSMwB1GDYjqBE9oqM2SjP5ODOswgflCSnj2UKvwB9MhfMqq
Pt7hh6AIDHF2o7dNtR1SxqNOh74KU98phhTUk3FtJtl7XI4lc9sBmV3h9blOaoFpgtMUHz0bVs9u
chcFo94Rus6kb9okmcFxNxe4bIKlbQ3FbNOAPrs4PEA8NwdLtOAGQRV7ata/5NbwYNd2u9GQ1DEF
gZNxJGeBHnb3EgzWYGtjENvpDa3qH1jXwkDUWKerOT1jLoy3ij6OdH6zG1HmWz0HHpc4wBc1fWiu
WpYWdMEVsIxsNrM0YE1pgRNoNeR/PZsNg1PaAs3OTgGrRNLuIpsgHzkNuJKcr12mYcQzlcekth/0
GkZlphTtLjcguRAyuTWBpA4RgB706Cxi57rdheneJd/6ZIjwMcTiIMRDm1WSeJEs9svhmKa4E9UK
ax9UCkBjyAnI4/LF0pVgdJZ3e8Fwglx8O7qDGUQudMh4JttvGnaG+eI6Y/c25e6jZczdgZUVZJjJ
gpQSxpafEp3pccZdsxAudsPEde2O7i34DnbklAziHnKt1coSELHjbDtVfxK6eas407spcxqEms73
G92kozseSlLlw9wad0U9vTtCuAyKXGdaq1bBGNLxm5w29jm6nO4d/Xu4075tUkjtxoIdHdB0zP3k
i5htdz3RRQwwUI57C//CUgB21efFXXebnJ4uoRlTJLejLRSYWuuZlpuqrwl1ZzR6wN/ejjE7Rqm5
pGIwWpLHgT47UYwj+Q6HRWGtHze42VbPJBk+VCD2paMKz7KpPZD7/VBmgTIAJlJS2+tKdcExmF1V
VHI7Egw2rjXvdNJybFDh/lp6JipkSyA2/qDS+FZiaZTakB2HIn+3YeiNaZAl36W6HE1WNZtaNG+V
qbAvmLRjppnHRg2vex1TpDPtMI3b1EiKe1QDnxlSb5Mp2MPWVdMwRSBN4HG8pV6IsbT8poJZwpWp
Heaqvq8S5a2OwLqyzobNA5FpmGHxDBpzGsscxInuQxcPrX+rVVjwDCk/IKXD4q+BG6FJL3d20myX
zG78ag0UJnemF+xkww4nk15l76kRtRu1NEdvNmkh82ceid9d9tky70OwNw6xiFZvaNeh7YCrUbHl
PyvIn3aLJeJtqBU3Omy6fYIDNQ67PChKsIlKg3MhQQdd959FWz8MRfxol+FzmUYESxMCv3HikmiX
nEHVVq4MVWDMik15SET1UndC9/PSqrYQ/XTqUQTVk7rgokuWmbNc1Yvh5RHvgKN7PUnjvk3Mk2FJ
ZNLQ+3dpjXU0N6aDafJuctIlTayMVOiXfRWlJ5KTEz/la2NVa9zhZOZdRjMAZsIv8OKZOzKObGD+
aD3y5qyW1E8mAg/CKV22WYuXJaqLO6s1GZmpJgVzzfaO/rLr9yzsIbcxCALrCKxmuOuMSVIdYhDv
VesZXlW32rq9QvbSQ11hXRmOekjusIQNe7Tq06ZI+x9WvAIbdjaMzDUMLPX0NmKNZBOSAZgHInye
7tgcDZ7aaOExD6dug8knL7Jyb1X4i6g+n+s5cbfr/i4TjQzm5kWngoG1KPbWPBPSBfGgIcbyzJhP
0NQoPLgc4zmPr/OU5c9sosdU9YccwpRNU88354UYzWK+yVBfMaD0OosV8hXsDN+yMP1e00pvbFtQ
heCSRUzUJ+I5HGIx8V/opk9TR+hbmcR4+igJ7mf6v9tZq6a9AurKNbhV5bXx0qck1zYjFDgFx6Np
LvhbMjx66QKdTK2VwyDSBztSigMI23ujMYwrJF5YvBjqM9U+qiGs3SltueZSVqx2qAFqpvJrRKiD
GiUStKoncMQLgM9WPo0tqep2bPsG2XPEqMxXuTYiz6fVy+XsnsZikYd+zA+Drt/mwEKvpoX8sqgZ
d3XB7LoCB+QQU3Bqrhhw2Nivc7XV07gb2aalMbsm12XCFisuZA7BcmQ2VPdxaV6qpdgVvclaM2Zk
nxa28JrsB0+3HFZydnjnYgMpxpbUaJULqdbza4lDnyiU+XYaRyRtmB8sHc0A+FnEuPgDKygBh2a8
jIvpeVjfvKtRKcas7rcSFBueP6DGOkli0qTU2oiXsFqMQJ/AF1ryoy6Ub3nGedZmU35cMmYF4G8B
TLgtbRB50FqWFVoFHJlwkyibTX90E/Q9dor9nrFXA069bUv32RGtshEmx7TM2jYQOMkLBybbZB5p
qF1ZoriPFaqGrcuMOQLl8brMT6m0cWRITrBsLp8MNNsM/ahyW+BFqmKtVMntDFnTN9fzq+uNVRXr
APQnNTwYOXNyRWnZvn236LcdC6E/uxH12xykH0wgP5MRW6NvltTGa2jCORHtk5SHijSsYzdSfCwX
/B6zlv8oLWvwsgvIWbAsD/uuCxCJwjpPSGWj4vsh+oaiYM47A5h5yg3lFq/I1pqm67IEDIlPLrsz
a+W9hNoMvtLX1frNleqwGQlo2DMVacfo1QJ9jyhuB04UfnsL+zGuYncn0ghw50BTwca2kkC1RiUD
NrfYVy3nHB+FVVY/3idGea2YbCDcRROAK7OPcmJ8B4+Z7spztUxBYdewsoRK3BDOF6+ZWLFlobOZ
IPt7BkBKr7WLa6IFKM8Jzj8HrqCwG2OT6tBs7XJw/MQguIKWbxwsIckbtixKFAZUglwCKtQmGqnS
wgNaX1ntADg5cxdMDYdXJ15kRCHkzsV9Mr8t8Kt2VFFOloK4JdZcRpOcOACXxKQSdl+7aBvgJShP
7LUICPlpU43N7ag7oNlHMNzFWJ3HziQQhr4tRmxmCWS7rK0hnUnNuh0VCtBoeHI4jOTaPCkfAr3l
spCtV+QLXI4Y4sGcbLvawF6pmFsxxNumrgk7ad4acZiRd1EjZUveivAdaueW8MkbFlfkIchgcSFC
ADXAHbWqEyfjysrbDbnCCwAZjRQOythNiziQ633kUziVfMskCKsUQwNqGlQWbVDJ4cPVKSknWn5j
ZWDfsoiFe9rOQfUwWdeGNSuU+Ccsv+jG/dJmzutkuK2t9hr4OnzJXntSapURvo38Yd1kxAr0fBHf
R2V8EJJYFezJFWtp4yUkstpsmjdHJy936pV7VqhvtZ6CY51f0si5pk9w32oMdljd6sQmZ1GXbxNS
E2+sK2Lo+Wjgst4oDOJSMJ4WxXwas5yItvGk0HPcZAYE0KgGI8IZ/wak/NFUym+m5I5MkVdu22Om
EwprLRcftgICoY6hUTJZZotQAvrThL1pX7sGj06duNdwwVjKG8RpK6DkOrn6nQ3+mZ/JB3lFEs1h
QSdHV5NdYmZS8KwYyeH7eA1JEoJkc3yijAt0ro8SoV/O/koNIf+ZTdqyjxnBWk3xaXDDQGNbm9Mf
8gu85J4wH8gych+NsLug7dknklMTwsidWmIIJJS9TtBmsVJpeUNHdLE8zFySnhuGw05VpbMZHSAs
dZqO99XQ7G17etXT0GejfdtSXwrI6IYtSpQrG0nwHGJfhgW1JvSzWVstp7m1XxZhfVWtIcEoy9Ip
jkncMMsbqG4Dc7Q0CEVh565GPYtOQgHB8VCBsnA5XDZ5OVxVDZgC53+6jZXkHaLWdNMKhv1EgWJa
AKxITfZ+QHtav7PtehO61aM2GA4idyp6M5FiGAfn+qDr8IKssHPvx2KnFp/j4L6XjnGnYE+H2k+W
xsBo0a3RLM6TIif+Hra+Te7OtJIjjHgsjBYq07Adx4Sz3khnasrrxrYz9iKUKPO4rHKDYAm7uHeI
sCMOngFyiolrRgDvuT3LEluzn+CjPsimp4CKGdifSUdcFyxNQ4lIG4f8Sij3bZlK5MP2HbrX6nqk
43BvkVpjqM/FqCXbVsK6EVPykvZNdFS0lb41G7D41fiqole3UaV1Fs1o7nPzjrJAssP7guuStcsK
+GuaGh5ykT0AhWxu4MEdqi5Hm9NG6c7UdqmzKKesMp7iefpolYbeEEX/KxZ78gqjmqdMheuDC0es
xm6+nxZiAdqKSTfii9BDi5GKY+bYlUsBUD5JcS6UJDoYpoj2yksj/Rnt/2GRDhw36lfNuk69zIWR
wguk+gMKAGaDybqJBFM2uLobQ6EADIJMCXIB2NcJffKxHF+p7SexZoQQSB3zJbrbJGzpjU60EVW+
vMtAj2IBsit+8E7UBL7Fyfvl1FUgWZo3Krh+pLjrCjSm7DcqP3LNZCFkuNdq4dypGnG/RTbcJEuE
87XtaAeG/caqh1dzsm+cQaWgsF7n7Fd+GJLvXU/fZQJuOG/qH30UB07Iy7otCMS0rtDLzPHucjYQ
AvHkru+xWpdbDZiEzqF00VTriog6YpMS5ViVq3YGtH3VuZ5V0+5FuLGfkmpVFTKbxWnd+qmxbHvN
sbxEEzoWRPfNBSl1TEIzqHNnBtLKCiC1gUCpWr8ORCnRVCb1jnwI73vz0aCweLQriO5VHjD8wEHP
cQBQHY491QlcmFicGgCvKFayZVd+pKj4jxqCXL8syXOzba5Bo1hYn/AmdfYb+gKxplOwPTZsn9h7
sXJUSaOd1B/Qc7BnxIASB/uoddbH0sbu0WgjdYMqAKyc3U03l5/6dtB8TlSNhv6UbN0Q6TkqLcIh
WQokKlNEFw3jHhISzn1Wx15tOCV0q/osuiw7aNnehjGgcM2mXYG9Pm6JSZ3m6jijg/Yi7UVPQnJE
ZH7UBoUrOaZMobuqdlurBvT6cYjwMkABSCN2PcyPYAOnO+GoNgULot86Nf/MTWaZyZKgjFk+Eu2X
f21SYydVd2fkgHUysDcLCNttmNzFVGa20ZJ+lKpNm5Q0D4Q2hm9CDBYDmBSdt+/VxetMih6l7JxV
o30i2G9ZenejWB0uEJcYsWYZCJ1ImpcyC6lGsZkivBLjBKlD6deZd841iYZbSPZ2dQSlCVssaQbV
dUUwCXV9Y7Uz18nOrqzvIw14oedcs3UCvcmJtiX0wG921dyN64S2iFujlioTXhptgEQMAW0w+FbJ
/KPvhqu0Q5OJLuJuYB+xEUn7rSybHaX/j7BOTkqHaTw3VEpv8ZqP4NLXSKKF3WEUvkSdorzaw9Y2
CHtIlyd4If1msttPSF+TTzqfY1LvrTsbipBBqcVMBxbItFZ9Ex35trPFq54QK028DoEtgLzWCJtb
jTAqErJpIhVDe2jq7KaoGx2RPkxU4MHbyqCBpYXDmzKWcAV7SrEu4EPqWudyrqvDmOiezorVIyrF
8PDYSRaJ6jGEycPXM9zY2ZzuhQG8g9XNWgWfhmuzNuOgH4loMsOzzvasHmCkEZ/9pJky9Jn4SHYq
ZxN7vnmoZHlDd/wYWmpEbS11j2RbnGYNFRFgkbcc2fsGbIS2Gzkb/ZyTd0tqykKM+yB3hULz0yyz
ayObf+g0RPx+mEnWpra0M7PyaxnT7HT1ieIQXf5tPG2H0Bqv9MbFxoQn3BIdqyNd3xE0wcm3LLiD
rSqnYwsgJVV6FbVJknLSrNoJcP0Ez7FvLMfHWp0r3xJMoSxsXA965sHBxP5gm0HcN9aur9y7UafQ
Sc4Pm3DH2peKkW27dMDWPWrHeikcj4prALGfYgr7oagRzlbL7dvaBmpwlbpxe7z8UzGLHw2tjPUA
pcFvP+oqJ5jWmp1Kfdi0tk3Z3vz8VfqHPHR5btPJxfh6eYVEfUpDmGiIFdhZENndmQNQfb5H6vG8
bFp0CWkg4VmNaoGr//QEvEfe5oAQaLIRFcjOBpfYoLsoUBb33uUK8IyaVK0prt295m4zhWC7KY1u
3Vgqbw/WUklgvm54M9ucLKX+XhIQmN0j79cOSQfzrp5XsuZ4lZFYcsdnSI5qjbI2FYHtJD2GqsG9
VXUYpq5D4nOkJ/dlQvc474lllYSBCcaxQjVthG1kgBGkJR81JvTFUR5D8GMZEaJArg+lwFWX1vW3
jIwrKgnjt7TQABqHw0m14gHymYlVmY0W6xrjFEnoInPOd2gky3mqgfTR1ydEok+yq6KYdrhzI7+o
CzYvhRhOTUVqYVJPQN3Y6+ksmYq03CaucQWDiMzOJHsoMMhsFdwOk44wYw3yXtB9MTZPfINF/9JV
4bWV1Y9zBrZQ07s7SxLGNVojmpNWXlGTgkOxDCs+aBBHBf8mW6rMPBjo/jyhEtsWaxUDQudldvWD
0iKLdJG/uBXBeom9HUVY8/UeZdRTKW02lQYDv1ivdBN5nmtMyQOhRTfDaNtYgTNM3VHrHuniHxqV
7vKo40nEqEDDnmSpoqDlrpJ5Y83Mwi5SsDGBNmTbRkvIACuoqO1uDFUH8Li4ci2jubuWthrVB9Gf
UekQSr3M2zjR6wMFwOQ2Vt092ZMdO9IjcWSfc+lkLwgqyCPQjoCTJtjjaD+SmG5zgxfVg3zJexnA
mFuu3m/Jxsg3qLXIW8Lt2Lcxra86Iw4qtPTVDTj6WQ1EJzbsbR07D3U9Upmo6eI2M63pdJUhDbFI
r8xJwDiR1nHWSbBL2vGHnkLWrAoiDejd2Uv1IzVQbY/z9z5ukBUl5rWwxRW9N5/CEMVIDVYzlaUX
ZHngbKC0chKLG5OMbVbQuSQCfjEfrTtHSfp7aPNsuyMKloS5wEpcSr/FP+Nb2mgfysKigV0UQU53
6yjRo3KpDPYpJB5sJ+ycohkb8r3sCucqpVx0iFvFPQ5D6B6g/MXHUfAxOP2LQ+RaxlVF1DV7EFe/
toAI7GDHGqc0rJ1tZgwQFkM67Gl8auGt36CH0gOpp+qdrWFVJ4ur3JOcY6NwkY7fVW30oFGH9IUm
hgcqsISuKUJ5MEbHB9mfeE4Ey7Yzaa1LpUueGlMxPUU26lPvNjNYN7s4I9mRXmNXLIBjUsBcGuUH
LWRDZXKFeVYZyueRbYxXpJkku5McFyGS+jkibNub1B40TEMTqZ6Am2mOA8F/pC+sypr40rFNnwmv
JzqBvO1naqGI5rQseg5n+kvdCnCdSkQEeeo6ZwYmCvJtbZ+RV1WeNpjyLszcIJkrnQo38ihwZ8x1
601ixPUbEf4fys5juXEkStfvMntEwJst6ECQlEiRlNsgZOG9x9PPB9276FIpSjGLVqhLpSJM5slj
fpOLqyF8bBNdx+GH2bpnCYwWS+EYRJq2DfW6R6VF7W6aBs2hPiuUPSrEWILw503ZN6vCQthUTgzt
UEvNrooMR2p1876JzWvTg4vMptdk6MNlOxsBFzgPrVLTf4qmBnY8ukt4D9Y4yw7IzeoZfNgcPcFV
3ab01jtehDDk0hKs2xvzSlTU0GClTa2reB4xG61EaTzI5CU0RmJlFTfpC4rDe1GU8mOkR/1mKm56
hGg2SRkbx4krFiId6bvItaIyuUs1wjET4JTeq0U86zJwUVy/F1fGLu7xApFqJoJqAVJCzbQZsIOa
ch6g8ITHDhKROrgAo0NuvmN60numC2hHWWZVe9f40a6pcnx56p5pjRYfqzB0YDdELpwdbAAmgnzX
MU8elGTv5WaPJ5DrlYa+orFPZkc6xSHQPGdiPjkM2epVOlbvaKzTcItv5Dlq+0kxi6u2KIZkKfUR
OkuhN9e1TElmlwqN4E4QyboaOTuOBh1vwztZ30w+QCyAYAUAAZkuT6BYK1CUuo1gGAl70uFPZJgT
1EpdP0QkmxRN1tpUxnYnqb1qZ7SAUe/BTiXtdnVVoQflmfm6MEN5S0AYHJafxoXdCt1QAmKd1n0H
E3YwUMVDEw0oiDGRpSWB5rS6Tk0/oD4+koeg5UflEDFYVKNrrUvl0R/R6lJoihG2pw0aEaNLKST7
4f00ddOdTxthb5RgWzJF9A5wyIMFdAUISaLlAolbIBuHCXuQEEr8ahG3OKeNAz0BbnLaJkEzHY1J
wpZ+OuA+FaP0pq/HvlX3SdiR5xmG6aodKgMt3t8zjXuD0v5cl8m3TAUBqirKgxBhhpZU1wAgMytr
vNULhuWDhvO6MBFxgxpX+Jqo5SQ+ttcDUq15W0V70atpCkQYYwxWfwvQAidZqhARAw3OfmwtdZx0
xZl5OzAfGUVMJtGHmjUr1X6H2ImykY1b+OQ5bE4GNm0hp64QdBieB7gwAy/bmmPXw8fKyz2Z2Y0/
ed26Zb0xWo8XihjkF8o6CbQRbh2DNbjNoCKlVXX1plDbFePYdk1lkriaIVQr9D4O+MA+CaIF7J2W
8WZsyyOkFY6GSlIdztBHWaYMChRzbv44lVHdWLIgLtQ6idZZaSYbL8bRz/IAVzW67+K6wuFZVKda
oQLuSAiWadvTQ80CZTkNA7NYT9yT2Ywsxm5vGM0aqchqN9T67VfhyJO0q1QX8DmZHAOBadoFIAg6
DQlmXz8JeiXjfqIlq5b7WSeycdAM4LhJ1ukoHlBHl6IMMlzwb6ZUhpg8UV4IyphC31Fp63gWXULA
eIs+BTfeRdE9AkmJG0/ZVhdlfYcswH6MtMZRo+io5SNdkgSFR6VUUcEJe2qhxk8krD9aCUMT5oPY
FNEInf/s60s3f+dNFrA0rRppVuP9s0x1Q3EqvXZ8zRB3wNhM3LaqaK16ZbpVhlHchfMPvr6T4e4u
M0ubO+KNtzQPZrVWT12zwWsJrwOQCrobIqzM8PqEThhw9wvS09twKR2zR/O5e7MQLkJL9wHJcYHG
74q0Sr2nXFBPJQtBXfUnczx4L+icNP2pLjcWWELBntsqaJur68CypSe/WxebyBGdZIPEzht/cJuf
dX4VGD16T1Jup/fyKaxvpicjgh21AGSnHTPUmWlfX419uJ4OeCMLzn2FA0VEk9ueblP0pS6MCMVX
Y8sppSyUc/yqG2s1X07Yz2xQyoyX2XtxgflklQejQMJwqZ/8ezV16vK1Kw4EBESNFc4RRpnoZter
MYF4vGz9NdrwLYqUdBOx46Nht7TMTYjFMCpm0d5LNkBh5LvyNRft1kmTg2lcBOGNWwect1auWE4D
7aHH1L+XW4AlmKMGL1gSDkgdIZq4KNxiU8aX9EzWrWbbUVqJwBWJHSc4JO02u4/uhWegBLSSoD2s
kNHQVsq9+prIO1m0lWExBR/NQblabsRSdbDWUA3HZ5hod7tyD74tKe3ouXtJO1s5BUvzyM2NC/Vt
2PQPBQo3j8GlvUclQVkAtT3gqY4H5XjmVANCtKHihOOu292NatjFAvcZZrXZVcyXoEmESyTYmNKh
G9w1S6+5mW7R54v2qM9gHwO7BqZLoi0wLq7d6dw70F/yNcMeAZf0Rb5DN5B3M7pY8d1Lt9oFlztV
P7X4mYPwPaguDlpd6w7MIc7iybhggSKzcIStyLoul4+tCzdgojeMA+A+3ZkHGscUkpdomwzzCvCp
OEbHf2Bgh7HQR3Uon4TT4OL2rGzS7bRSd1eAk6vgkHIzD2G9AFBDN/mtJuV9qZb0/m4wnqHdb2vL
EprDLU4xzTN0iAcCcKps82IlhZteRX9zgUyefmNtA8DX9cLYjqktKtvoauIvRyU7uAZNZrbqsr2U
6+yGOhwswbgQRDe4T2Zc9ZI3UjNiwep5L9uR65+HK96sN9om3BrXKjtq4VbHxdVfPkgn+ehtyU3x
dM8eYP7FH9UuxRLJrmmW0Ftd+1hHgwR9wi3jsdp5tAEf2rW6FO4wxc7AsdmNEwRr0CTBzfCSuNXB
OBablyFY1HtlU+BXYZdLczk8xM8QQs7GCYxL/ogfH71of6XGiGmtAnPRfEaf0DkBT9QwcFfKjagc
G0fCcNnunwllyitzvhlQDwJ8Q/cb2RXlBn66CFLTyc7WKw5e5XN+FRaMTIqNeml2SFiXmMa81s9i
jEbLwlrh0rYV2wUoUGuB+dhjuTXPEgrab0iTLqtNe5ueZ0YPUFx0sJ34nPSOcKFXFDW8UtpB4kVd
y2/1Y/TiMaZaGRvtNGEV+1AkS/NMnTh9SpgVJE66F8/KyToF0ZY2mLfFO1C44QlRrEdujFTMq6Au
mw3pRrZiTKS7gZvf6o/92nj29tXO32RO8VmvA28RvZbzpMm20p3B9IR/3C5UG00tL3eY0+1a4y45
JfS61p1gJ1f69o+isohvsd3QSJpg2jiYVAFGBlrXf/riAZOkqOVItI13cJx4M5vmTQ+0RllgQ1pd
4CyUnDUsGhk4mI2XGdBHjdwT+ylly5O3i/sAHUm4Rov6jYp1WDWjDTqRYSyGtKvakY4B6ONNhBLQ
rt2HFS+bxZShrMLRNGMfbPO2OIn4umKLwJEV7oR+Y2gLANDA6/RV7XpXtcD2aSFWdwAih+konHGm
Ge+iK3hugVYwVubYbKykw+hAvFMdZqZIeb92b/6NeSiiZbcUV81eOA9Haz/dYncQkzEcrL2vHbwP
PCuivbCmSoSHoVw4ESVyt0ftYhyNJ//MkfBkbJV3YT+7AdsRRT0NAyTz60XgVPeVCxgoBCm6EG+t
FWSGRfCkf/o7YOIYadDyfMJBVMXmjKXKjNSRblDUDjcMci239sEpLAAAi4g6WSvzXKXL6lPEC8KN
nkVe6Z20lW7L9iXapw8eS5scHLxybzcLqjZgMvmS/8mb24RQNnpOSTwU+42K+OPS36bjOvq0mnsk
3FEw6jkyVcwvFgx6BSxBcPQhHIKuXbZP6bYuHEZKYCoM1vlWODCCBWU9LhXAMgxAnOkUZBucyLOV
v2z6RbAygGaflNFGN/veOkjipthBgtQMu9wMe31jsU2kW+ExXjUOqbt8DD/8Q5QvzXex2+rE1COq
eGAXsPpKN+CESYLUt8xpdsw4U26xvMJLHrFAyRbDDphvsMpvsifrkRxd2peCbRgLxoDCC31+4Lje
u3aDCD46VKpd4cJFmdK8WiI4PQDGh8ojLCyFk372u5OOPe0uWdYblM8hAG3Kg293r9mDfBkfU8Yo
r7R+AtfcZTcoi9VPwX0xruo3tpyEIcFOeRXueLprXB8CtF0wKrnlQUzlIqyX4SUOHMs6IUOG0YTM
GA3PFoG3xJ62lQcxdHVzNeAit5fszpE2EyCNx8ZpQO6adoEF0ju+JjFaUQtd3Hni0jh0n43oePS+
ZHpBm+y+BjC46K4YyfKku1VPMXZr7kKFedMqG++SHSJ9mI1T+9vlPnDUV9U6tbcAE/NhXIzr+g2v
SmFhhev2LtIcoV/XV8xe4C/i+wJENeXh7SAojsgqM352kKlv93qA6uNC3hufOWs7tDVcOg/M5LVT
y3EvnEfyjXCBtOOpByb/moG5XAkwPY7C2gdSA7LWAJmMh96KjZltMFt1Zmmq6ZYVVh/TYiuhOy4u
GFgBf2h3SBabUJEyV77j7xvYH8I26Fbj3dDtjHg9Yytjm1jFHAkNNSVbm5pLzY62C5lClF919dA0
S/yuKCSF9kDCVnxUd411biIH7r72HKVb6USAAv4kh1eagtkdDlq3GZxKty9X/rl9iMsNWnPsGMY1
tr80tvj3rYs30VgEHPr32u2gwFNBzXMFMkB3/PymjF2ac6RzoJDCG//FfJYPBInkIzp1zwa9OwcP
0Od8X24Dt901T+pdkWxGJsJgSs9KHtgttClMBSYnSJdYJxuO9dykGxNEUbrLlcWY3WbGEgpggOfd
rT+dsUp/LgKYGzalX2iSmn/4CChwN59wu1L1A27Z+Ah3ERoWNm+g5AAOzoBvTDzWxm0l26JLm/SS
oe+7q89MO70HAc/Uw/SZ7/Vz/hiZC+S3Lj7pl5vdw0FdoNqP02WC8iV2YfCelpG+KNmsvCUW26nE
7QEEyiK5ksc12QsSsjmt0cNAX++B64QcCnmA48uNwXXHtnnHxM0rHrTuJBzTM0yZAZNkthlVB1DR
V8Ce0wcHWwkxYueTStimtxMfwK2ca6oOV1Dg79jejenUAKbpK04L7aQdwNEjALX2yFFfWfiC2yUu
eSuEnyUN8+w5LJfVR7uvlxJbhuMJVB2A/PuMUO16DnnLMj1hIVMttXXuJmtzGx7MfQEXzCQLXhiH
4JbMwX9mzyS7LncLKDDqphHt4qxPWGStZ75tDIJ9VVkXD2oMq01zNSR5bRwXVyN9CtXxYPDhnsWO
kBfFmfGv/ywRsMiooiXEkmwXm5vk3pOWU/7+JDwXw7OYn7pkWT7SdfaFrbcmgwo3QBQAUpOeYRE3
qOXGvMPC0/NJ6xt4++Q+om298zI4VWPSeAqarWwLh/QyXHH47Z4tY1m5aG7TZX9Hnlu7QGhhOimp
y+lYMfJblw+iw2v07jwgRT3n3S4g8ZPx0VmbshNc2aA5yPG16qYnH9PfNe4npptsk33+0mEztksu
/s2XiR+5EtZc0QeNgDv1lfkMhSgJq7mCJmPtQSz7dgxY3A2P2R2XLR3FZ/GkXGhm8LGwo6gRnuD6
zIrRwNl3+ZKXK+ySZ3p3FArJR+3tAJDMU/aL/040TgUXRFVzYz5A2H2NPisnYqS3LVbqm7c3IWsi
Fw3PQbTRrbmDy0hfr9j3LgYS2rJeBe84JVFui52Dmgj7qHKjFWcU66V9pFXAed0+0vpoykUFsWUp
L/1b9U54Stfim4hTh2/XbNUj5j2QpEYeefMS0V96qz45tfpyiSBXXi/7LVaZKIm9ebv6wa92EWDe
rbwXloabQnMLliWSbuZWXJdPFl5aAzuUh/0JhF7QbMuFB4KUrrT0hrW2sU7VqbkC5sTHa5nDfwT4
yV4FEboe98ELWXX0SfSTkiU6iMnrSIPPtz+6ApTlmrQJfDanfPPQngJln7xrj6zOu/DF26SO5eF9
s7R2xo0Ev/Cd2QKgC2u6D2hgrgwFKLytPgt70Skhyq/wE0Q/EzeuHaOTZXBgWQ31KtrW+KJQ4kvn
OdjMIDFqOGMrHYu5iDWZMGzo5/k341V6fCxx2GmWtH0Y2sI552DEgxws+2JYqzcsHF5ScJJ3wQf0
V0wCczv8jC7dG4eAcMYb4Sm7jOkm55w4eZtha5yJUWwK452p217Zjy6qm8ZTjHQDCjBn/rHhCQ+e
dtqqqHEqZGmLYEtG7H2AHKdcB3sbYdthp2RGKshJOzhArxLviPI+rlQ2vUg4MJf8Jn8Bjm7t5/6m
wNRn5d35Z+zXc9t7SD5Yw90jKfTogscUT+Et4QjrIwHKmc24q36oH7Sn+oHwGNyJO4gEx3LdP1C7
4q2yxyBqt41P4sp4rNhtJYDSHI21OVhqT+TW1+65d5jGPBRXAGrCcgRH6nak0uvxkYIdP7J6X4CT
xLlkLTLyY9h3b7msplf8CQXaMosYUFi27C/m4zjsrCUC6G/98BDVawGtTHGTq9SWNqh+x7iJaf2z
bWD4UMThaSzZKKawgYYbjBOKT2+tybhXrrGTRKldLB1/w1/MN9puvCluiYJgDi135GKrTXWnucOG
JyDulVXNQPAKxziwY/pB2T1+BDl9IQ5Khls3c/oMl/A1Iy0LVsNKfC/NTYz1KpWnQCCfgQt24RiH
4qV+hE6B8eUgnYRrqC181L7ZSq26MQBB91biuQKjGffru3hA21iLi9m7T4yWRsWWBrwPoenZjz1e
nhL3E42GEL9puLKIOe7Crz+PAWGlcVOyVBB9r6XOXEUV5zicJ28ZRhCmlCl5FBKlXuOKzn3reEW7
opbxrW/GLoxDJn6YA6CgzktnzDKz3I6xGJX4IHI9QdFBdR7ZDP38JQJ2s2iZbMDxnr2HjXqvSgPp
0pD//y+DWR1aFP03sR4k7tBnjChVEsqkSkrX+rA+8trq9pbQYu8FnIsmLPiEVVoIVCpfX/TpmhiC
v2G4QBMTgHGxQvqF9CEwHwBZVk6AtcOMe4SCSONZhXsKkoMW7Ti9i1p0EeKjT8eiL3xkDmMJ6nN1
06vyuxyLtZ1FFHO6efK4XxfvDQ0sU7vMS2ouT6D+tmB3l/74oRTewWs8mRTWbyGPPUa6XLNVRPjH
vIhWlR3wyikWhhPH43Ay6jbeTFAt6MwwOPOKe7V+GFXQq/P3oTlggBbW70IUXaykOFdDfddge0GM
VBf5kLz0ekELdXwYC0HZNCre4AjgS6NxjEffKQQMVyg8rc67wy/wjPn7ZBsy1tP6SMVSKY6ceCeP
4Q5a1uZ9Mfu+xz5oIG+Yrv0kYyyM22mZI38I/u8d3dTAxoF7WYnDmylrgmt5AYy+wPGUal+jPr5t
YVkRZ5Jki987QWtwenEMbioB0glkjHHjle2mE/1wEarzFLM2DmZiDbsuI8m0OpqBuKkxBkLozrLk
t5Gm8cqUMXkOAWcsfcmDP/owtdqn2gN8FDx2Xdwmay0hXWjF1oXAfhNhDLcXJHPxP/+UcJOQAPpT
0MUEvGRos4ybJfGh3wRdcB6Ws04wK6dX0YfILWQKOs4L2Qu3ddrYWKxuKmRhCwW9taIar//++L/1
XeZPtyRFNHUmROo3fRf8TYZGy43Kwczp0xvUpVj7tA4iuhjCDFDyKp1ulwhX+t+fK/0p66VhPi8D
plIMy9QYbqnyfGH/Ua4Ta70Y5EGqmLSkHhqJt32lb0KjP446XPhJBE2fVgdoeLjcgedknExlmytb
1erdXy5lvsc/JHW+LgURN1W1LK7o2xuQYk0cgYdWjiciixCVArIQAraUWHYJt/g7F8wnZ0EYli/G
E1531dBOXFhkwp0//rIcjB+uRZbAoiqmqsnW92vRQk+ShTxkVl5mEKoiDvhZViAZi5cALponmOov
b0L5aQHKUDwMKCairurf3kTMxG4qCqFy9Ix2n9GnV0PRwEmSabVTA3iTx29IzXNReAjGZBs8YdVy
ILUHDgDLJHGVBDNpbJBsESqtHcvk+qrGL3nIfo8NjKuqujfBgBQjyNQm5fUWKGACraSti/dIWKLp
35z+/VJ/eqeyohhQZM1Z9erbuh59teBU8mvHTDkIdeRhbL3sf9k8X4v0+8pRZPaOJqK/ZRjyn4sY
g49mbCyMhbpKu6BNc+pSY9cbNL8bdkxBC9bosxPuPMgxWHzTm9sh0g7wPwbo6zhEBqwo9KCP/d5T
zT3vflOY6ofVzJol2OGW1WEaEdAoUOjGaf0otsEnSr3V+t8PS/5LPYsdoMi6JouWKVmSOi+R/2xG
S1MHyZcVygGL1NQ3ctQKdDBOjFrGlHc6VWHqpIayHVB7Eue2sokedjLrZANwjFEY0YcPH58UM66u
9ay5oPioFUy9f8S+q/plj/wYOxSVwd2sOSbrXz//z+UqmDnmRsjlsrIWrYSqDYSrBcKlMVCm7hoz
Up85/c+DtosUepc+ADh6MnZiis1v1/LT7lEI3KIKoh5g6LclgCq8KAnmWDmxxvTEKGP84lEbGQN6
QqVcbnyN/dTgTIiAvLjog/T93+/ux+2rWJqsiui86SzEb+8Ovsn/W4MDgKJlJWEeEXchINHxaqJR
bstKbtfzzoOXhWnDrBKjdPI5MukrzXIyAzQ5aOzDhzcLokyA/RdNJH00RkzD1T8USYF2T0KVbTXQ
+8dLF3iv6ETsoFHSMI06d1ZZamYZqn/f2I8Ho2KZusFpLKvmX3EJDCoLSKycOt9pLS12XYEVCGpt
PSA100RgiSfJ2iY0ziOUX/796T+di6ywWfFMRHBP+XYmqIOntmrKmTDOOj0CrYl+Ypra9dFG8o1r
hEHKWPXNL/f8U9RSRRSTVPR9ULL7JicXD23WjUmPPd/AuwRw86yb+fO/7+y3z/h2Z6HWyPBEWbCA
/A6TXm1UM/0l+P64JtkMEq+PVWn8tSatCK0WuWFTlNJa6RkBjEQRa2CBaXl2Gr5kgtRwpZXtAb7M
CVITw3jww0myT7xyF1bdoRPhh5qyhEkcJr6qQccgGINnrBnXTQ0CuFNYya0wXoOCs3mcBaN8464I
vddZcMz0QGn8+8FJ81b+M9ojs6uZiknssYDsfztTVK1oFQGxIAdTF4ZXHOO2mqQrGRDUIkrZZkad
XGF3M3JA7sYXSqYmBalvgaHEvy/lT/HZOXniSgzTIlnVZMn4HnRK3RDNsVBKVHI/BZ9heyDTvzYa
iTnueBqqBrdLBCsCZffvz/07OwE1aQKsM3Q0h82vJ/SfwGv5UjNVcVI60xQsDZk9WfOwF3nRwUcj
6OI590t8nVf8t2fO/ZmaAXFeU9Tv2bFVh+E0jibsMBVXlghkNqnsY1FF9/++sx8/R5VFiRdMNFfn
O//PnenUcIpVGTmmK4ipefJG6CEzlN4vuaap/HQ///mcb8mWoCS4ACOo4yBJ0QgWlrIw21a1bgsD
sAApV5kr3iVhvs3raCBuF09qtDXK6MLt02vo2m4tWDPmSklXCngsSQnEdUQmZE9ByhVno8nPUD7o
QbCVKgI3rU/PSLUG6PeFmKFODLxl0EQQvaj7tJYJqMLzz34KD0z2KPMjZauVtb+eujW2Bum+xzrA
ljojX1i+CgA+b1ZBPr3BMxe2PQUlnEnMQDRm+UX7hm8C8II48CmI4YshKPKCRyzlKaM2f2jAq5lP
kgFSAtnHAnJT3yxzrM1M6QKP0TX94KlPdRHgKuo62qCikR98imjiLWOPCbahmfQwJ8lYV5r2iKNl
NB0pmsuNR4c1n5WoOx26TRQDHjCH4D6cposf3v57pUg/HEwklIY2a26DDNO+Z0tJMgnYSrd40qUI
AshBf+6SDN9L+WxW1ivdiM7GROQEnefBSqNjbQUqIk09VP99HmruiMUL5PVHTSpXUlBcJyF5llBk
56RuKjtP5M00BjR2Sh0PLv++6vSMl+u1C0iJm8ET36safrURn6C1MaVSg/u8Y3QqIAiqWK9J35+1
xrqZmvYsx7RcO2+tRhkDkdS6qcpgpUIjbFR+IUrChTK0y6CHyxlhHqru4ZKc5KY7Q5nzq/dozLaK
Ir2PvrTxBOMGPRicwiv5pc2kTTEwegx57FiM2SrmZrSaVhjxAq6As7CYr1NW+3hZG+050KX3r9/r
8KvL69Psm1Z3KFTIwPmaxHIHxXM0xoJtJb7UUed4AzFNUh8VOdvCs3CTMDtMgYyFknrrx2hDBNVV
mPIDbBc0d4LgGvTxU4Ubwb4J0OTBf/iuyWpsH4x3S9Pp5pvVQw4d8Rh3Ftyt7Ag1Lr+jBmVNeRCu
flkhPxwUMkrIEs0nDVSm8S2YeCmqpXI1go5Ghiz3q9FtUC5d6BZ9yLTS1mFqvYcA2IFkVMBZRF57
XA8MQT3lN/nsv1V5TUWRDRW5CQstD+t7iUKXpev6Is0d5ECAp7sxbugzUS1dmeDlsLXqXID34kIo
+pfBaN6kXDzXFciaIDDVVd4VTBNNnGH7ZvjlEJP+rjoUKjRR12XJRBXze2yv/LHDOlTPHB/KAP2u
wgQqy+AFcLm/84bqyUsn1AkNOXFqA52tQOi3bSt6vxxqszjy9zMGfdtZw93U+O97rdiMsdl7Y4u8
rHlFESDdwP9LhdWXbgikDnuIhnGXJYATlXxbzWoazcw5V/E0qkIcMU1Rf9PSXQKdgLb8cETvbzrk
ngD8CWKJjHGsbIGc9apmOenCUekS7iVsZBTn0NZS82nttboNZSP55fD8KVJRHylIMmj0NmT5W21Q
x02RxHCqUGhtbxrZYvRevaBBZXdJdSl71MdbTBFKZUIsJn/59y74O4NW59NUMpCENixN+5Znxl0B
u0mKoKOYjJvgKy2HcbzQrVuHernv5fRuEgAP/ftDf1hTZO3IXRsGiZEi6t/uuKjzvPW7NnHyGMgn
WMIirl8mvUX0I7rVPHDSGRy54SWN8MmM9fd/f/xXCvhnuqKKCrctSwih69r3xMwPkyJTkzJxJq1R
mS12rA5dBnqHo8uk3kaJfuogBzDe1phJC0hb9HQnyk61BxGfqVa5tPOPzTC+xdMRP6fBpGOSv4zj
ndIekPFzoxyKvlH99rbmt/HXhVN0kLRrGpc/h7T/5D+lRt9ab1MuHNJ9oMAGnsz3CBI+EpS/VAc/
LQyFph+y/jKZkPbtowKgwp7ZWLET48CF/fAq841NqrUHA5w3lDEqSozF//1i/k6YeS8opiuInM/B
5nvapRYIawpmDBKIf94qXvJRuiDJsBQL6fr1yGMvXamy8ct6/DutVEVKcuUrWeeDv20CraaJ0XhG
7Aht645J56hqfBvq4v7ftyf99Ew1kXYXZhSk6N/buKRdQxjybzt+pp30jho+Z6PRcOOozJ9KQdnH
qryORG1toi2g1kTZSoFp1Y7bEFAgIlUaOnCT8SB4v62sH4IQz0ASyd9NWcT+6NuWHAR5yLCCjsFK
K7spDM749xIDvD3K/Lu2e5K8CJBPhEaU9NtS0+aT9vuynkOfoSESxknz7bM5QBoLlaPYsTTEJVSI
fnRA0FoQjZy4nvfbBk03G4Imcg0okWSKzyltgipO/dsAEryNtd60QHzw8CV4a0oQAU02tSLBPR7S
GMUaTgIMgNn2NMwkuVrCjAMUUuCL6NXZXaJCIh9mBZkv0bGmUCHQwyaBJ5bMjLbLl5aBUJorrUe8
6OuvI4hnoZ2E6BMkclqtyMH1/XNTa27VIckw5eJMivfXganggAVGYNZfoK8H8m1A3E/IOwchLmsh
S+ULAs/rYi4Dfllw8yb968GauJwrHN4WhvN/xospQsM1UAl0Yy88exF4uUBb6aObVqDRSgRRPK11
8XtWbUhT77BzVkpRH/99ET9uLiwHGF9YMvr/3wJJqpYkD36eOHA6gVRx22IsXUyj+aVo+6HfyAq2
sNfRCOo6vb4/bxa2m5IVZZY4vcLQCWyiiYv8LJNal51LCnVB8wA8OO+mUbRT0Mr7yuv2vTn9diF/
Zypzh15iTGTS/OTp/3kh+AdCI0aa1ZFqdC+w5AIYU21qfJ/T8VGbqZx1nbxWpXYzE+FT8/X//sB5
CioHumqK4veOHNtA7+KAaDbG3vv8vCvwZWnl/RKs5b+LZJpgREbmDLTv5e+7dqjjTJpyIoYeM2Kw
0Pm3kyIBnYXv9Cih8kDMipTGCTt8o/qGVY7yvN2BMZErVMRjCA9UDs5kkfLO47tQtR5SNHNkD7OB
AXhgLQFw+j0M/xRtcGdQJcYOP7RlTL0ykfDrYpCdrSv0jSsUxQuPcpHJ8n4Uf436Pz4nWUHrDtkL
86/JTcJDMnS6X8443ApSiyRyXLy0tE2RhDRB1iTha5u8qgi/9AJyVT0ZqV66YQYA5t8Lw5h3wPdw
wItiyKtKCuYk3845q5URePLL2IFkDEsHoX8T4QcUKEtUK0OwX5Ck8qY+BmQTpAQny6w3ovlkmOol
BVuTfww+1JUw7ZyadCnigERqOsDKgS+dJYFsH7SDZnmHsZEv5kAzo2AxiErxojbxvaU057TIX6xB
3BcI1ds1yEm1eqqwiy59AXQt+RKtalqQ1mWSyjsFtSYcjmfh4Y8wZ9gemDj65LK+h2N81ylIwBRG
tQtaBXkLcc2Ef+kZBoKn+kMWUuay7EUQp4OIrKW8D1gOdqyFaO08f32Pn/nq6ykXJR2VIH/F9/OX
7Fr98d0bdFiJf3D7vqf2lVfPLYWUk62s3AyxJTPu3J4h53LeEFXfgw8KRkeTMO8aoledJx1Z0iWq
spfIr97aoN5OonoRMHqCMkTALqsSe9D6OKlVT1pqLeIqeIteJQvJkTYAlKCPRxheTo4WWTzrTBmJ
DjJa0N87FpdZaDUWoOAe51isGPxIRAEfeakCtk4HkyD375qaeZYh/HIM/JRgSKJKGQnB2/rbiisx
2iEKERBxhEaypSG78wfPFaOV5JdXPCNfxAKsjpecrHz85S3IPxxBsznVnDQzrKXS/jMgyxK7WoW+
7Uye9I5c2yNi//eGFKxKKztHxXMrKY7ijB/6TCzTAO4Ej2Ju7HNPeTG75pyVCOqZBVO/Yu5UbeoB
AIXsZWv6PVCqrOYcVMn233v1p+hKT0vSRS5X5KF926sdaqtD5ee500cg2oxsW7b0d3D9q+JsOxWx
K/bGWglgaIHSHDMuDhyJ3YvtOWlARxgB1JngNjGmt2hQH1NTfJ/QgovMq5SOL3Et/lJT/fh6sfC0
5lkMNd3301cVrCiszDp3oNPdlHpfARq695tiJ4rhCdfG/+XuzJbr1LY0/Son9j076WFm5DkRtfpe
rS3bN4RsyfQw6Zunrw/sk/LWVlpVUXd1QwALVgfMZox/fP8yS/r1EPnbwbXe9RV6Y2DNZ0+RZ12z
Jg+yVxfYdrq6MgvuLcxTljp3s9abJ54azJJXlhLdUVl/CEb1SSbqE3HqDcS2bdZ5F0tv7ijNX8Q1
trwN8GlDzc6/v5JvTXb5ckxnDMZgzNxeXcnUK02A81zJsc4/gRvbDKP1KbJoLv3AWTA/PakZsSX8
9C62Lw5m73985xu8Ma/iymBG5tpMsNzXw0DpmGGdZkSXiqG9m65PZ4udXwExrz+Zor1T1fhjntqn
PnYvIfVk6DzyyPgUVeNT7fg3SmZ+yoDsKyZVs472ztP5RnesGahqhGHSJ/0tO9/Ct8xG4tAooRvm
1fmzZRX3ScUNFPrFjdtk7yWD37pZDGy2dEvTUbe8nmVyZ3i5Xo3ZjujApvRRw8MzWUBeXUk7uIuC
gZ39O4/zdI1f9bzk61XLmKzxTF1MLdQvE3c5dn2pegSvqFh+GNEx9tSGO/UZZ8n3At/OW1f71896
db8JJYoj05wCZQI+VhV6FJhqkLqY4WjhY9HnANhcZI2msQ3U4jJK3Lvz2j26g+ChtVeUrN9PRN/U
dDY++bxSDns1Nx8A1adk8nEnAbeUjFupNSEYHnVfKfKektgAhL5RE6yFInF0jrIp72fyMRLNlPQj
bD75bGbabjAYF1ot2JVo3FeBti8yZ53l7dUQPvm6sxZVhpLOObjUYBNy0ft8V+fDVi3EUZbtRaRA
X5RhW47VRemK+xiAT6NQakoBaNKe03bYGw1VakXzPYrq+7biW/rZpc8gmKTeeGclZEp0gaVRTpH2
MnRA2CT9uJBf3X0QMz3LTQHzxVM/YWXzOa7sXQmyTBmMYQlIW/SrVsUkx4BIsymoR5sJl4KfsjFR
SVKNZx5sNEFO5BebtEcpraaPEmkWkcUKH6z6OPpDAgs1ox+xC5x8cu5A8AJb0xh1oEh+eOAJphKU
VMs28juEm3UHmw5QVDdEGEQ08W2TMkg0hAkYJFET3mKi7iNLhJVgXYLeCbaQhZCME8FeYMLwySvQ
WUfC2GbYArmKvAGjR40Od/3oZjegzleGZDzmqP2+yugKLahxMfXCLd5BIn4WlAc5YXXveu7Rcsvn
Nsxv/DK7UaoaLYWH5smkpD3/Vrnag55Qt5jF+ceo38MyXDg2uFsSBw8OcCRPUuQNpBhbw8DivWLv
rGJq1QAOMAJrUyv76Zbo7eJGDM7RtQeKSPmSUzsAJH2LvnVrxHAPveDUhc2n3PH7VdYM2983l28+
P5rjaDQOBrKVV6MFu6iKerBpkPTKW5U2LXLQXQ8SxwtUQuZgr5tRHPmJ77SDbw1SiH8we0VMgVbp
1cdawQBDxR+oIiP9o6niksUp8fzsnZboze7IYoRpkLEljShefY6JOAh4vch23SB2TddQEwUJPqVa
l2hKjpwO6GZwI0r9HGKLU2jvjxTeavHpVB2b/5go7OuJo5BpkcrOIqNADUdSoDht0L93in1i9wWh
AJM+d+H54y2N/zoIUbyCRDypJYBkl+BjgyFPXZfXsY6llmsfvVQng2UBS/YwoukgZy5SLeMRrHDu
TrKn3K9vmwBP0Yzbb2iBKeA21VolFQoZ0XwfoxCfAuK0a1ZDbt8bDRi4mOayGaYcYaIs9RJaaTBM
lU7q8Ghk4y4bMdwJnKUmnEsaqAj5n/QqRpjTUoCPr9fCMcLbQt6Ubo6G3aRoQMWHdLqaOWQw6r/6
eOVG9kemUnFqA20YwGdFNyW8Jci9jES+eEqHcGHK2AW0GwYcvZXmhwRq2ujsMkjFqyACp0AUqkqd
eqVHrU+UAYyjBkI48cItlh+4ECBQrxP5TCEVYFIVNnffguVHGNH5JpYGtXkv+67YDGj+HVn74B0E
FdoaHApyj05rHyqVIkos1hdNT41tG30cYwl9I51E4tR8hh4fMGEFf/8MvtVf2gZTdIHejVt1ekZ/
6S9DtbLSLG4z6IfkmPQPqZ0ch07dxhp2Nf9PH/V6itZKeMM5yMdd4EBSzOALZ8TYwSQuu1p552e9
OUq2mVehS0GOxnTur79LLXSZF2bJ74p3VYCbnp+tgz7fTOP2SBs+az72YlSygxt+52e+NeohSkNI
iqEW87BXQ2S7RFaQJTQvPWlfCOhpSslLXV+cQBw1yfVl+/d/7NufaBHJn4xN/xZtAE6NugWO4a6M
SgrAynuoMo+aNzzkSflc04dAdVr//iPnpuP1OGvSxxLrRK3svBb/jJWE6o+Dwi7qk2BpYnLYonGk
2FJgNKqWi7G27yrYTHjBdcmd694XMRTHcmCMUHZTqi+nxry+UeioKopdqTNNa0ak4bgVA9IGS8mh
TuA84qTWMUb0RqDLoyhu3NvSsZdjOW59T9ZLx+V566hKw2uA2PaxhaO74lk5hiF8KZK31VLz7sqE
wrgaJlwqjF2e6h96UVxnSjYsPCKxCJpXQR1AExZKvNLxTyA221F1PFWfFxXQJASAmITlS2af2RKO
/+fIhTphAcf7/b/65l3LPWuQCiI1jQb1r3dt13t4pQUi3XWFfE6GjwLaSOyNe/B1F91c180qot5x
fC+Q+dYNBA+IQCYBXfNvM4OqVYZA6na6g1D9HI1cPjFWj0NSP6aTBgOb8hu4P/e//7Fv9f5knlC8
q9NiHl3/0vKooowRJEM+jOlCcnA1S4FOa+r6y9w6RK52leTF/TQ++f3nvtXi/fK5r+fP0WgmbW6p
KYXN/dZNuMcit7p0uvZQ5u3l958lNC7Y68eEECgiMaaltAqvQuV152LogSnTzsii275vuxVe7Ruf
aKxeJjU2LvK7hZkb2adxO6gBtewuzAzihhoX2vMqZ2FVO8N/SnLoR7bdX0W+cQOrsk89AKdGgshP
0Z58m1qsygSW51mfIzSSa11Hltdju1fBGAwiwDnW+KFuQJqM8R1tI+xeyFObINszpqUsmmqTimpt
nNse5uIS241UbJ8ouxOXOKcaqVCYb2jgrxfMvAgY54z1lewem42KkhDizp629VsLj7u6wk0PY0ik
VOvM6j63o9lhAse0R6utLXKvi2f7kJw74Jd4mtAF1zAm4qWvwxCOjf7GTILDNG4uSuPBZUTcV9wb
WCqs/aB/MP0RG6z6PsqbC3YPcu3EyrGPrXUHfjZUgu/KWA5rK6gPeMzWF6sMcIui+BWH3ne6mLce
GjEZUJN44Gl9LepMElmhu5TE1SWzq9x4aMFR1Kr5YEnrSML3ocai7J2WXn/r5hVoMqiGcEgVv76f
mF/6+BbSQNiJc9EB3iO79fSVVi0LSLjh5A6lTSm4KhQ724uwNEy9Sx9G0c6P0ruyIa0pddK+Ka4d
evQ98+Qn9PaYW7XjhJaIj7B44SU0ANXBZq2TlhJgzYIG8fvn4o1KAZMaC3QeOs0NscpXz4WvDAma
ygTmkZdu0E9R4a4S8e5L7WKm/Cr8t+QipKhPGeCvx0qA2Z4QCLOHnAi5TyGiIupt29AK19kdrnro
tyh12uJaQCUu/HYsPZKPrbHxbAN4vIR4WSsYUCTqZA2t4vsatsHu9z/qDW2RyWjf0qbBlEv4Z7pj
fmnRhD24aa0bya7Xo3VBUB2Umntf51hZlHq/0YQnV3kKOjzVtfsAvgJz+IzyXh9vkDqLt2HMNABq
pRu477RDbwkxEG2TOppGCc7fArN+b43Sa2lspRucmjB5VJLiJsgpjLZMCpFrPE5KON6V1d8Df7wK
+vpskfpatB4zz7pyPnabNMie65gLBaUemVv6POBW4HS8RZO5R0xrUPuYyvd3/lP1jRYUbQRSAQRu
JHZeZzXVyPNtwkYp+uwSI6WYer9moNnw1APOz2hE+Hf7MQ/3XXAQHeiBPIrHs1BhN3TBkzoU+hUJ
NLLbCcQgw5v8OZsC1Zs2PPojj8uQfMUfMlt3WX0FHRXuCc6KQhLjyGyeFitslVUEVxXfTh62Aeq4
5Ya3NFYAKrPc2SWxMHHbzZhLucYh13HIMQLiwlPmC25KcACgBqQvIUDRthPX1HumTvH2oSqMAK2h
UNZqIVGeKsata4UPGTKkhdGY2qKTjJVcxT3F4pvT0QTbUfPkW+rKsxjNZO0OIduqsL9ALH32Pf/Q
+7Cf/Mha+UZ+M/UnrfMBG8wv06CwToyHqizvtaZ50sn1kTd/aENdI/vPGxtqfR8w5u+6di9kTYI8
OEKtb1d+2H0/e6pxEfQGvhnFW6KFlKSXBZYpwrnBDpnpI0RAmtgW5pesd2MycUcH9UuWD9/euRfe
uhUQpBkqohUmta+zagPJhKSqjXTXR3kCFtJYgPe9Tf2q3zKf4/8JxU1rKph4Tu0XdTZxqr2jLHlj
0EKBoIvO3Jp69NcBXuyuiyKdBmgi5/J1ifxoOyCGW1Hw3yAn3YmhWI/UkS5CWMvvPcVvtP6ESsjp
EMZlhPg6+p6RY2+6NMx2cYOJpMyinZnDMHMA3a+MgvKqnGKkk2vdWTwDm9QLgIdWO0/m+D4HtbvV
s+jiNYW+N4bJArAVQAjx5VKtfdv03hla5grDpPvQxTiUscWWUQ1jwrL80Yv9x7f+P/3n/PrH+Kf6
13+x/S2XGK/6Qf1q81/b5/zymD5X/zWd9d9H/euvm5z0801Xj/XjXzbWGXKY4aZ5Lofb56pJ6vnj
+PjpyP/TF//xPL/L/SCf//nH4xP/HBBhqpW/1X/8fGn/9M8/NARLv9yp0wf8fHX6Bf/8438lj18f
U4JQP97t5ZTnx6r+5x+UIP45lbBMWp8pY+NOZSzd84+X3D9Nwl8GjTJ1W9ME7o9/ZHlZB//8w7D+
pKbBmobHBh0kj9Mf/6jyZn5J/RMeJQUxFvIL+kVGnf/+9X/5818uxj+yJr3Ow6yu+DmvHyvehhIO
voZK7vzv3VakSd2sDBMnhLQWG92ltzcIvClhBynM32gpY5yqgCTgVyn1xQlB2bH14tUv/9nPr/Xu
13DmelOe8Gn+/Nfec9SqcmiBqO4KiRhpSHT3WHvNV4cMmsDcwi8Ai4UVtm5N7AIZUBUKOvTeeK8T
fx0d5N8gtcYTRtyATsfi0v/aibumFlEBjwBbLcEiegkGdoOm6HsFFVPr7Lsu/xTb3rUdCrg5JZjv
vF5KDZ7ZmGXKtjLa9tKFWfHOfFszzdcPv7BI5xLPUOkHNXTC02X8ZXTRx5VVaE7p7Zx2yMDrNvnW
jDATyAP3lDo4HiED6Fd5ECiHcgTI6Ay9tuoj3QTDTfk7wF47X1sUvG69xj+0MoehCZQUOuk27j33
VOmE2yyRXnc50ncYyz8XCal/xu9o1+XgDuuswy+zEUF/NRbhcMCN+wHApzz2HsoxI1TyM05+WM7l
6jMyLvtg3lj+bQEZYEm903aw8Q5RsN3Y+1r2XXhuD2O6UpeFF62rutphYHr2tKRak64F5wVz/aym
1VNLBYM1doBIoE2f1Wi8c3NsmZThm+fXS6OK8g3VFI5/8Nqu3rpOAstmaI8+9housvzJTdVOjU2h
FBcnehJDDGW8C44gYsVWFAhEjCJB06x39x5hv43bNODkxBGEwDLS9eyUEOdh/BYRw3V2zPM6Khfi
aF8G2cpugQLHA2V4urMirb53A22XRHytOP0+FDAiiXFAIQzEcz1dECrsz134kFo4XfZ1k65GZNH0
XbDmRlyUuso8oLirVyHtdddq3rYYwucsBcDVU4M6uaw72XidC/+6MIxlZOIf0LfFTXSHjOUrwwTc
DkFBUxsuViXNyVUMRnSU4N96tP4Us2PAbkyBk7I9+am5rRQCYHYzwp8xkQmV+vXolTsno1RCE9Yd
cXt7q2sRHUQQMcEDfSoZP1hp94FatJFsTdGsld5PDrIvviJxxRL4WhudL74zAsNCEQyMynvAczlZ
SY2MmGKoN/hH4VGRPGsmoKM6ZdxfpojvK2Pi9HTwUDPnsybvQi2lSjMbwKCoX/1WQie0VrCdF2pA
4UWq9niSxt1zj/m2hTfz5GtArjl14gVk5WTjuJSIYI56btA9b1y/Ma7NFB+YpAy4K7C36ctSgq61
v1HQYS2HCDesfOi+J8xZQJ0M3iJpIMoSMfFWVVOkYHH8emOExNIjU1pnqOgnrJvgeBSUgEuGpzuR
MAJsDGsV2CaKJ4uFqThIm+dVNeoadBj/XqQ1sJsiCqHCTvsUq/g6hMm4TvW+5t8Mrmy/ssiQyvow
72r9EnrfvD0v6ib7wFgh+eWQeX88nT+f8XLuvO9lc14rrX6EYgrHenKeyPQ2ZJbdmw8+9rXreV8z
jNlhXqNgyaFSJnnQA6Ro61opskMXmnkF3J+T5wM1PFkYkDn2an55XuRolcblvMotI+LpLy2XWDJh
njCd+GPnj+V8FCYhLkW3hvnjpHL6oJe3Q7juEuGfT/3lmyA6AY4Br7au1KnSSmPGN5348t1cH7Ez
BLvpK8x7h/nLz2/vzHvn1WL+ujQh0Hzg4Zg2DBsrEs+NQaqgUrg9FV/72sUgj3WTh8e3IDzjaXjE
Lht728i7rrxpGK2CwAahWvZldwj69j40q6e0uWq9IfqIbueEmcCBqXp74xTjR9Novtd9d2CKgBOf
BajNkwFT76EhajSi3+O5ALVIw04Vko9zVzmRGfxbU7GJo4b4orZOdBsZ3iKyjSsvxrthKOob3Xex
Cc2aL0ki1k4TYG1UleYqEEmGTRgAGKr+LgE4dPwS4Yq551668aqOoNnQfgO+FfK5bhEvZXa5y4yw
W3p62cOHI5ETqNqdIM27pR7movQekxww5SY2L/eUV1MchRO5M6zHELe4Muv6ZWqBXnGm7OJYuwui
nP1KBhCGQgNOaCqYtKgOfkzhIH2cQRNqKbW9V1NOpXZqRf5HqOs8SRsYZhXucoO7dsIUXnsAo9PS
ngue389Fc2UHEMWxIh439VPs+PbJDm1JYjGLVnrQM29kZjtOYtzGNsd1iY+QWzXNpoB7qNablFAj
blXhsIrz/sNgUyJuZDrW9hNjgg6u6gML4rq/6/TBW+kmcbyweSq79Nkcx6+tWn6wcEy9VVqn2OmK
2ImYrs7vQnmVJSqTLJwClmoT5UfzO+M9AmbMUPO6oPgE11foD+1j1cOpdcpGWxpOmK9tYPkYpMGw
ihsaY/XQVzxhJWnftoYt1o4aPSn+6qkNa7RoddznmlWVXLsqdTToMfOFpFwwzNtDWmg4LRVPmisR
xfjuWhZXRR98wuzeWOlOFFBS2RxSp8E1LDQe7OYxY3Z41FygTGFSYBGbA81qjHLbmmA4tRDQmGZ/
1dPiGcNN6HRhUayH0cyWioDMmEvw3/0Zp4xxSTnPhfpACMvTZFrHawuBBoiwyFuQPGkWemFsKkgK
GhmAwdJPmIKiF8p3Kmq8FTf2lc18daP6jDdNG9gkxieITY5F0/Zrf8CutKpj5TpnNLNv++fR4faK
SWhuIm/c+HX3JczVEbtY0GV+cJOE6TcecSxsbapdnJRMnHUaganGTvbBq7OI0Vx5b2PA0d4SgcMI
rL5NPQB6ClV+ZSt3RpClawqzkGK6wScjhI6r4nehZpA1hbyK0DdwJfKjodNB9VDPROEuWwXj2LD0
r9XA4dlDUGkbt0Pafuo8rLQc5JvHwIs2SuvjHGxfM/Lbxxj5LUf0GEoYwEL3+9tSM9ONDYGEa258
p6qae0s/9lhF0VumYt1Kpmup+qUvCL8GQn7DgQn8rEOeIm1INRchvVgc3nUCoJhoW2PV4Bp7tg15
1UcVznkWZLamF6gEG2COsK3rg46xnOsU10SGQyIF5oKB0+fe6874+3wsY5omgedVqxwKt5W02sN1
H/r80QMApxLPWa29z13syUhzmzSTJPpcRdw6nkvrEsDIDIjl9I5FJ1wO1crK9Z102gfkJRamJdEi
Mph5tujqsXDY1BmkvsIITzYmA46/IuQdgtkdTnbdU/WpqKcsMfDwbZtjOd7qVEdCNIL8TZboizRQ
TBNS+RjVPmht07h3xqMbogvDcuKsqsn9ENnPuL49YmUTK94HJbAPsVkSPaYYIsrvMFLDNicaTqZw
n7Iufcgl9alquBPHoWFybadOsDJ8kVwgQyAWwRInvWBXZCB7hRQ3vzLv+/GyltiMpexhHefyvqCT
2SWt/mk+ypNpuZZNjzEn3f9FYRCzpfgWWrbu4o3pwbuPcEq7jBl5eh3dL2XOw0WXUDt1BXOaYoL5
2fhNUFoH8bOUPI06RH2nwAZELbxqYcYoi1z1u7NrcaQ4GX7hkPnPbkvT26cSUpRR68650xjp5aPW
bxwEs6FMdFyz6NI8VfZnTbkPHYdfOH0Tk3z72iaMS6vq8Pe1EzLbQCBZji0l0HBg1fC7X48ZOFQ0
WCT1AC+37WMXlBi6xSLhwg8YlroEIBpnMM7Qr/A9N84YafOr6/QspP6sC9wxFKX/okgDwzFvwRTJ
O0V17+5TNb+mLN7eZhkYPAsunD42FzeNwzWC6O+KYl/FDiTQsfavOkIrdHq1ccFNDEVNkpy/qtFE
JhlzpFf2Xs8hvXdWecZ2orr4vXpjJbq6d9IqPckBRwxXqTjXqRbBdBFlmmKWlwQerB8CgkOlDWu3
aL2ltFr8bLHgS8OcWnaA1ib+ZnUhm0tcdYikkHBnHqYdUVDstKH4Gub+wTC9+iiiLj6Ifrz1mm64
mL1rHjSnOPhp/D2w+Y6IsIyq5WNS7ix8XPNLZ8VnDU4Gg0brAYlXTs5IJVyK23ztfIYl0C8xNpHM
/Yb2opfYc8Z4qIVyOARudpXEmrfPGAsvTSvzsPErLPp+ZV1ow7BKq7xAyRHss9rtLsm0EHoHCZuS
ghTwdGaPH1GMkK/dRdjvrOyakYuJ/9xS9cDwu0b4Ff1Xtws9Nz5RpYfdqyr3nj4+Ide4tsRXOJPc
Ft1hXrTTmpI7g4Z0mtWq0UYNTROrhg/j0imY0QXFQZqSP2RaiwKc4Qg7/3t73mnKEoPWeRVjE15n
Iv/z+Dd3VqZYxQbYOGrYcbIJ+LftaigO81qoR+X/vDkfUk5nzGsv586nvWzOay9v5ZoDbRVu5ozJ
+KD5DWi/LaV293DuygNWJeVhXntZ/I/73MxsGDS+cV5Bwx/aeYwwhnTKy1s5elSoy5dtZELA06c3
+PFeLx8V6uLfRxIUTr3WxM4KBq0T/Tj+l9d9sxHwLKd3ifFq+vmN5u35/Zqm+VK6g75mqDTVf06f
GRcWDfW8mmCFmPj6h2QSbepedBUoVBhlhpE82Oim6tzXcJjGm6COh2qpM8XbRz7JecQr7SJzcFot
iBLiGZfi/eTfAB3yFyU2jvw3+CTZ8BhKM0/PQ+OAf6jTalO4HhYZiP82SlChYpw2W19LzmQRob0F
VOV1sjNPWmV8pFLQ3I4GU+nE8vS1mXSWXNmU0YZZqe2nmPUJ6c6CzPmdM+UdzGjXICw/RUGYnGSA
q49q0IdRU7ocu6rdu6V6FTkCCwRsN8vTwNdb+KoebAaxc+oxPw3t4QMT8fHUZsp4mtdcPMBwziUl
O29q06uZ4R4qBg+A3MOfh/mjRlUv5MFNrMEiz4wtRjXJabQ+h6mdnaMQ8fo4MCeoYswRpOGt3HrE
6gNJUkkGCRCy55/qaaERu8BR09pHRQFYuTPtVXIxFeWsM1PBEbIwjrp/ndCx8R/xhkzn6V7GvD/R
mvYny0/vsQp2aJc5ovSV7hQrpLohCOnrKoHioDgyZZqeEGHow4+OXsrz6LoITD3o9cLMvgVwnigG
l4tKVMWOYiKMBFXrqLT1ziuY4I0JpNVcAD23ezi0KG43dRR+KoUdbn03V0+YIKuneW1eGN2gngRe
ddhnZsyXLFJwDKgMLkE7xnq+mo+Sg8g2RGYwAnSFdSxS1GyWoe2y0sWBSXO+CabzJ8cqKTTx67Uy
bTXTncL8gjilSULqZV/gEFpB0FW13S0Bez50TM3TfGPNa27b+ZvI0oFWgqpi4FifkAraOysdjZPo
amMbR9HDKExdrtB3xpZ2cqaX5tftThpwindlkDDoAypCzLZb+7hu7S3JjHLI66Oi9ghOLcVhqOV6
J51S/tO8lviuywQszNYilUgQT04NZw97PAVfJEvJ1klSAIHE7M7uxrVedLBw4zY+2XqCt6dTfy6N
rQCUtpn3ktEtVzYeqFS2uFB7//vI+fB5gdI5spt7U1jw/Ie4PpAhFStzoCcOp4sVpHCr3ek/rKeb
fl6gfM6XowZUeKgkE0FMAceg+7nArJmM2rz9Y1XBk2qatUOIV8aP8wvNdEoeNaC/fzlwXp3fbX59
3nRUqLIYquIfN53z8sLLp877XjZFXUzGuAx5X/a9fKg00F4MzYMRTX6GZYDp2fzivJC+zRTAFJtf
vt/LJ86HzO9ZzN88aYmceeQCgIvz4ztuOGFG6vbluHnt1dd7tTkf8uprzJ8xH9fW4bekKc4lVphb
FIsq/S4QFUvGd3HjnNyOkqe0hJlvkkW5zgk47wyJjWliKpeoxH7BJ/KzZpSOdbcbWGcRQOF3qvHi
5eJoQDJVSwUmXQzKsy8tKOtWoh2Au0wGiCMgk9HeMaoPhnrEiOChctQtlqLGWi/jbzrj3LVrY3yh
1sx0zdz1FgZPp+kTj5UUm09zy+CLC6Q+T+CYj5VLcV+Pq12oq9u0ltzBurY1G/ezlw3q2W6STwHz
GhKk3CkdXptLNvU9X6KGWcVw0ALYha/UtT8O/nn0si+pOrgPbfAo62Ajy167cpC4l225U8r2JsMn
fYHBYLMcmDwtR7ct13EWfw4UuuWxG7sThcHqomuMb41ZfYOkau6nSMe6jdBc1310qc32c+W516ml
2hvsGf0gro4kt5mnWcdkSNYj12hNe+6tvRythOJ2+bFwu6XSBOLOA2CwzKOBlih1SQD0yHMH/8i4
3wP1JzejVzF1EuZXSwrcTtRuj/NWfEsVk0UEPcCG0S/jrVBziP1ddYW2NcV7ru6IBvdLzazC7djY
QDsq9WtXVF9q1dI25sDEYjSBV8hPY2T5ELLjLWlTe8NNcu5wh6fsIbpuCz3c4FyGm553aQcCOjzK
5gGsQm/GTMEU1D92eUNl17qMQ7luWiXbeYnXHa1xhKd8pdR2tY1U75ALk7IZdxhXea4HBKAbeam/
RJ7tnrp2kPe1CA814ct93kbY3GQe5XdZY20CBVsVTeb2ldkwXcpTE+JxNW7aVlq3iKzgNoLkbHP7
3CmdRrLb20YyNQ5JlpHQ9gL3WITds445HtlT31gzzh52fd01uHUM4EHFOFIspiuLymuwv7Hg7jMg
yddeoOB+2w1rNVXrZeQo2iYwW6ywhlG5kcB6G0DOewoYiHJQtr20Gqnv8iH6bgZufKWaOcgm7igi
bQZBvm6bDH6zEUrbbYJEsdZN0n1l1reIentcx2jc9xB997Fm1z/Scv//5mon/NR//Dsd+lautopf
pWqnM36maqlE+BPhJY0JIplJu0sS8keqVnP0P82J4DIh5gTCJZQBPzO1jvYn+XgOpxzOQv4zoV1+
ZmotXrJUEvUT2QcSi2H+32RqSfKR43uRE07fR6PuDpbKBNhU/6b0dUn9pWmjms9jVX8v+8E/BaMV
XgC8JCtRauNjGKGh0+roqcgaHTWuZtyUURXtqcJot3kJbTvoeqoE23HdoI1fA6rJ70qME3G/pTzA
BX49L/ypUKBJUmsb+IO88wtpnhvLvabQYAJitqJeMH5sDz8OBvh5aExGOePoI1+CkUmepKXpZNJR
Jfn5ZeHINj+jzcIgaQgVsay6glriN46Z97Wto5yIWcwb86mZ7n0snRQbMcaTqyootE+Jo12sAu9p
Le6PlMM3n4cSU862t+xL4mMCiWEiXZpVh3emSlFD4ejt2hkzYphqXp5TKG9ns/bkzsu9Dy+75v3z
4mUfTpCYy1qC9AonKdjInrrmRjFyyiOSQvbHbFpUsd8f503utGQnyvRv+12diFSXS6I189Hz4sd2
3se8Nr9R6HZ4knbNDloU++CJTGfRMGGfTeW+U1btosyr6sbvfKxo8WjEg9BMGR83OCcGMaYw8Mnt
v696YZoeTakke0GoGePuzO3OtEX9eV4buxzjAxecwnF6dX6hLnLMxaza3agwoRZlXBafQ8CAK69t
/YMpfPeTRMOZCvkZmZu/xfl26Yimp0oKG7FucORnTQvFMivN6uhGjflR0/Ol08nic6/DvHIM5Kjz
YV2o3uTUzN06kU2Ryn+fXvgtxsWIzLfSaSxsbhQtPLhucf1j0wtj82J7yuQ5Y7dbO1MVfWG6V+Rb
6Hoa2XJHFMqqIIR35Wi5uLKmBQl3yto18/iyvwky7+Do/s28a1404yiuzCRuVyEFYT/eIxD+iPFE
n1JiFnUnCly6U6ta7WQsm5AS5f569cJ8yMu+KkzJOwdVvpZO5BxRYARbrSoe5q1mNBFez6uvtwOF
uuMFc13nmCRUCAIVMVYvR2ZlOvWPrU5h4PS+8wIpzdorfEQAqGpu54WagC12wNilWUPVjpzsj7Pw
piAb89QS+0KNnD4aMtRgTQj/w1ClxirMHf1Kl8HIfEtLj17UyaMT+j3Fv6I5+qpUug9B3Xjl2sNH
9RJUWK0oxaDtevr+6x+LJIsJ1aJgftk1rSluYS2t2BfrlxfCVoTXTzp+qj/PnQ5MKTZaRxnMsEjP
0SXXsGIiTdy3/KDbeWHqXOfGhjL4si8EdSUixTinxFaJdSbNSXVx6JtO8sLIx/YUzfIseqDAPzvF
6XbeCKMRb4NfVoOhQhchpLv2S+PnK7NgIgJ00y7MwKP4moqwRVmpwcUd/Mkp1jxHDe1ekxTBhRxl
cLF8jf2ei2MIowhz++O4ZvT+N2HnteQ2rq3hJ2IVI0jeKseWOrjd7RuW0zDnzKc/HyHvkd179pkL
o4gFkJJbEgms9Ydf4ymgFyPVDmMXNFsFw4GnGpr6k72Sx7emx4TSr0d7WZax9iRjk83dMfbQVZxD
g59mJ3SL3+4nNQE+yx8u6t0ukPvdhUKawccYZFeHVMqk6sjRTvRuobitN1FvY2wzz0i0Oru6o57e
597j1pjVm1RRuiVbboxqJqTzJ7Pzzn2ku8sAWZ7v2A0pSjJ9UxtRAjhO47MzJkywfj0V/n2CFVFp
+neKuwRu//6QnfnbOpQh/lno+XyEGeaUO9DmmKyfwrXbXcNf/zRgFHzSLRfXBzuxxLZMm0+oNZKp
Sk3sMZpwyrfF/DdvHYxVcDC++C0fmtZhZawicLmo5kEZA7zMLgMYyGHqQ+uspdE+NavY2SMK9S1B
4AM3zmpbTIjY6HxDk64cWC9mG9mTDShNpCbSl1unCE9qMIXXJuiVF6sBbABQuj3JwSL1cQLJqgq7
V66lUmysBStLO5oTvwnWEsY04u6bqKQYEhyrgzT6oanhWxy32qdchMYmo062GTUgRkEnlkUfqdcw
Mu1tlRjhwas77WymU7EWngoaISuKRVAPMaDaEKpKq8cHHVztIug6jI9aGmSLsApJbW8/DtHc7ZKH
dPJPsienOXVSgiTlpcfaNp9u0/atFuKpoxvpNSf3vKVQqmzdJrQ/AZO/iMrvvnk+9jR8u6brhOzm
sXV9Mlvwgr95D72ttZAucWqfkoLlTxOLf0Nm6n8CQ02+CsguIctrOZYwkMyd0Vu/obPsSB/SvK78
Hz31u1UCcumJZOL0aPjrONI7bLY64OtTU16FM6ab0QNIbERD+qIWQDbtrPUhCkbDESAS34DJ9I7c
T5TjLLOx8FJFW+EZ7x3vA/JIxuQ82f0Qu5/7YeCfJt9jrDD1RTfYKInrmIyGpnUuzFjZo2fmbePO
7K4pwK5lYCrm22i3z67Rm39VlNqK2vARUkElnNqkYZ36IDagK9fGoa9UePCyH7BEgLQ9R2+HMioa
q0Y5Njzdps8nyjjFhgHBnDY59ZGIdqWu1vvCS4uLGxmQKtEofnOwtRy13PsZKnAfurLYp66A+uX2
6kOit3iuRB2Wul1Kt0lhfstDku8X7Hfig5wnQ6M34+PSiMccpWEeDda3oYzdU2PwW5vQ/l3XeYcR
V6TGj35MoxaNSoxVAZll9G07JX50TPQy4xAPexmT80ylVHYp+ibUJP5zbu+UyqGNxrd7yBy69GxP
xt7gT77SYcntmI5LZBHj3UzNPB2EOMrGNMp+7SUaXmPzI/4+II9krA5bqqf/NNxWgPgHPVBWH85r
dL+exUSMr4C4qxN88p9mMmgPg9Nar3aCX6Thhy/a5PfPUHTXaWQpT4Wq5KfCRSdOawLtm7CxrfMd
/bM9pey9Oz/Z936gPvNw+S4n6MC+CsvCStAKcUUaTXWDpY4CjN/ZmkWvfUN8mYIp5b6LiJ3ixNOH
8v08kGx9KBL+pJOcQN9imXuTf47HDPcwoQOup5Cw72vdf2BpHDyXXnMNc0w9SxOpCS0HjxHZXQD2
jUHZdEp1HStNPcvefQY1Zk6fz/r7GnKGnmXe7RoN9jcLBDv1NXJGUwZR0HMOt8Mo15yDYjhEfzsc
riQClK3dGgjhWK3y6nXBtGIbRw6NguIryjQkJRyeBnJUYHJK4Vd5DuJMeepxebPmWV02lf9CwNdn
PuFvjzpb5UFn4fLikLOZWUwf+IZeEA+hEifZz1h3u2uuU8bvkU/4VsTBsYurkVLsgxamFapTfke5
1dYxUcjNQxMppyBxpnQZAk5aeWCXNvLphtq7cahHrKXCLsvdTdT042YC7LcQcdb/CyhWEmr+fPvQ
bWb+FVR+brofqXwjqoHuJAbvh9JHZySG8tdhBFmWOMZbjeTgPut9h6S0Yb5FpJhAwJZsKNgwv5Q5
xttegaIyJcpdmBvOWna9Nv+BGVd1ReNXebTJa93OLjIEmKGIbuW1gRA91hgihy0ori/hMNWUZ4v6
CFZnxF1jPrz1G/vXUWyVlDqsYqyPTd4q63zMOhJZedRdArdd1hYyzVFr8SbMdk86p4N02cV4tia2
fWuiQQq1zP0e9ulqKmBvdKmCgd389DPh2YZN47yhW1pvBj0f9m5eVM/8hn7ICRW/bnQnFOdpmhJ7
7+VVvKkHt35PLGdpArv7WtekbOOBWxx5UP3T5KrqJoMbtlYhsPzWRZgBshWWrqlt4tWrhcFZHskm
KNhuUg9rNx8GwslP/4UtK+X9Pnz87HnRl8WEAHkLOf7bM1dDxEF1hwjFrdqpxIMVtgu/E9V5SNUL
iAA0Yt2GxkZWPkDXa2PNXTmQKM060sV4m+bXvbcPfOqEok8WrqbuQWwCuMArNvYe0f0CCdymrx2J
50dz6r3HUSvireWjXtIluY3VZIanQwz/BDwlZ8iJk+9/5oZtHeUZMo731nxVGch805FXlT15hrxq
qgX68n6VYKwA+VpluJXzwjg/lH69gYZiHbS4wWrmdjj35ZFsejLwh16w/ocGw2EbTSu1MoB6xnG2
+S1/9k+4/Q/cMpObCIkvU0NWiHzGf0tq60i7xUVo6T9gRFbL0Ctj5GuSJ9cJk4Nd+PFFNt2oYS4e
YuSdF06xkTE5Vx5VjW2se83tlh8GhrJv9iDk3j7E0eyKH4r++UM4nl9d95GtyMfgeL++nFYrEcDN
xFBury5jt8bo4nXdokLwW2x+5/C6ph0YFH46f/9H5FFW+/HZZ39zj99fTNHAYmWacpSDMh5ScgZu
USXbNEMkc+oDmgb0C1TZuf/xUE7whMaEj4e/zQ2MHD/d/7rYfPFGKZSVKHDwbqsBnBeV0LM8ghav
kwo/W1H7HA7+s+FXzqnMayyC+jbfwJwdu4U+kwrkCDpXzkl2R/JTm6ZHJTCOANO6StB/qmFNT27t
P5GBGh7s3IZ2oEzqe5IibqF1sXaafCd7AT50lHE209Gmb5xilwYhXq0UwfSuehNkqfaFVmFqOp/9
D1fVMixg//8vLpZe//X0Q3dGn53edJ4h3M/+XLNHOZqafaenP0h68AkLDM2QPNGdc9xXm8ar4qPs
5ZEeqHBN0mRNxrVZyuBvI320G7ykPMtQM6ohtjxoQ7AEhfh8nzxMvnubUxdxehqpBTfYGGxVFHaQ
bGq3oQYuXpt65xEVUNY/uMC6duY+ylCGgP/BtGLAU5njPOpzU2BXs0kjJV3JmJyHvlq7RPm33cpY
n+DbyPMYxEFmHTOtt47y6N7ImAiCbMMt2l/IAVsvQTN8mHPv/jYMAH7cKS6b2dAzP17/f77c/VJl
zSNxFKt/mgo8wj4k/I2Okzoop9zOlJM8CsP6tYstZfshPszT7jHggwgZ5Oa8NCGPfD//w7zexOG9
6oW1+jCQ56XXAergqrWftSuHd7v8LSivKEiR7VzyaEFrIaES94AUyLgfYVD5dVxhjtoQl4POEIfV
IjVC6zbvfgbZt0fPU0fkpP5zkftp8pqBuQ29Z7K76snhvaxVpelfG916N+bUNwalq4Y8w1e0rrsl
SQQ8QMhcXiFmrCvhlF+c0YH5MFbsMNrSPgW1ba1QmRPvLokaue0XSYAVeqAmz4Pexzs8VppdFs0c
x9K76N4Ec9guXpW69i9F0rynXl6+Rn5cnFrck8i50m3DwN6niGEub3PTVt9W7RSt43m0r/aKfQIP
hwRo1vZXY4iq/agK9M0sBWBqTko7w+vgh+qirwHQOykpdXpKOD05qK/vuwhL0io25id6Oz0VEMuh
zVTKTsYsNPSuYwgddT5Bhkj2t5ssKNuV70fg6eYBzzce3SIPznIGZXX+g6S41r6Ha4twI7LEYwXO
8XbHG6xhRgmSBRq1kq08d0rZyNH7nfE+gHngxtLJS99DvbzI/YZ6f6V7TM7GYuTX5b2dtpfPbX+a
eI6jDQ8leH7C3/rzE33UwERh1Hm+h+6Pf+0fVgNy3n1x8OFy93P5E1AUl31T64N/WSwYf3INWStY
SA9aCEgiSIVO60evGEXzFZsivfHdN5SjqHIcm4sw7tBmwvH31nfDILjWpVmj04qS6C3olE5xHqZq
bc/2FAvQw8F1UlGdGUdyI/KUBiAjJHYcW9k7R5fSTIFGsyJfGYqILjImG5G4YluH6GnIAWsetSvd
33bO5P2rYoOUbPljkWqxuYJ3L2anKCqLH2iNRpXUlRvF9Xez8ve6CItTUnj6pi2jnwPquurGKuvi
dDv03c9NodgHng3qd1/xXlDIE69aYKhrb7DcY+3a9ZklvQkUI9dXVVwGRxuZ+IVei+48DYb7IlJ9
Ewaq85Zp+Fx0NjLsA8pDb43Zfi28WlyT3E8efdd/J63/+P8/Ueca6J/bScvRcBVAXcXUkJL5mDnV
IO/og65m30U0gPimOP3kxd5iigNxlT1sI/VtRuZimcAcQ49HIHAHKwHYCXPTHm+aRJ+x1kiPbuIy
Cpao33jHYSy9ozwqjP7SqROJqDlOxVPgFTMfysYCRi6mUT30vuVRlBDeoVS66tjEjbrt8qa5BOHA
IoMsxIsTlP6ydQvAAlUWoP3lKLyuFfonX9CQSVWO8kjGJrjn+9b2gG0z+GGanNvGnV+Dt2BYqeZr
hWH34I9h+YllpwXMLUTGFjPV12ZM1WViejX6BXRNQ/usKK51kT1VR+dwal6RbjaubTk9sgKN/o3i
+rGMzK/Q5QvJgkiVGrIfk5WeoqlDUVnKtxCAz7bNlC9G0mHZNDeeNSQUaKIrbxNFQXb/6jlUs107
iuwR9g/yPK2fXmKU9V2l9Pxlg0DDNYTmEHbhSFX5q9Ur3kVeS5sv6JgtpQTQ9PfXwNb1OKBycZLX
k3ElrD5BCV2hMDE9tgVgh7j03GPrWRrwrWZC2kboT0mUBsuw7/qvfaPtkBMz/3KSfpuhRfVV7yHV
+JbrP4/R1Gw6LfOOamw3666qMAET+cO9HGROJW/V0OLfS0SVeIJybZxkiQgMYHtOtPIfTwrbBpmO
kBNwejEo+1FFUpyhPc+v0gSJhvvTGP/+CoDqrqHV98uizOGUpBj9VWH1EMZq8yRD/CjGdRkYMdwc
Zmidm29Io/hDvipHW5xMr/qZxVjv9gYqB4PhPPf8qt4qAZalHXjeZ5jmvJVBe+46N3oe0gCB+B6P
uGKOd+kQwt9zkn3mjeMiQnRvReYOLhISmaLplfO9CVTxq1s1wycv7sixPwd6ZxzJY/9qdJT2jklr
uSXqgbW5T6xkJWNyygin8xggOLqNVXIFFVo9n/Xvld0Zn9WmHM9pqVK4nruKUgybyhjFRlSh8bli
SbDou8x/+HVO7pfmk+YHYhv0QQmevDSXCf+N77U4T+hYfwkBzvZC6U5d1ebPCLA8TWqUfSlHC5Jq
qJgHu2/GT4AfsGsdsi/IOGtrxUDvMW/D8C0ChiDnpwEmalNUAPKdT3cRFOPk98zgHkoit/0X+Ruk
miVd+/fngqYJ25LPQGQBHDQG/tx8WH5fVGlb5d+cmj2cUTjios1NOQXDsknVaCNjfVtUFBNVfYfm
c3G6zwvgch2BSp3K3miAUoElbu0BEaaxdT93fr+OOn36Grkpeh2q45/M3BsPBhZmvqJX18wSPJAy
sbeDsL7KUGMiktNZtYak9X9icgBsHj9gFF89GIDXskI6okpzcJ+qzmYwNYBdUC7oj1rgmBSewZHI
ru8XoPVENfbH26GMClHrHlLxzP8tWhTUfCKUTOVAM4/eZs9nu1U1LSIvFkfEPUiUKl7xbA5BuKtj
h5XDmKlPfiWaRQb7a2lF9riJ6jw4ycZj4mksshISkpmt7jF55Myj/zMGuTg+euLlPktOpUY24nEF
mzooapUSZGuDvCtVlGMSG56R8PQ96ilwoObNm0BPpfY0ICpzCOfY/KLAzjHmngzB1k4OFCZg64B6
v+p2z2OfjSjiwON7WSX+zvTBjreFGN/RMQRy7ZUvXhIj2xHgdyKn8cFYi8yJwwdIJcZTV5lPMg4a
pl9Xo+3vZVdnTwfo+N3CRhsA08KN8vgYWYDfuzEIXpq56TQK8Ait3yJBaizgbRWHQFTWJc6gQQZW
c9SHtuIjoFFMPpsEUOph0kT1XAe+eqgiDRz4PBpMIOEKdSz2CguH1Rj54QMwlepQD0m+RfKohaml
ugu26B7YwmYZNqb3U4jyMzXt6nNf9xBD55NQaayXwhfRJvHDFnZjFbM1lIc2bieHW6OgWbCUhwb0
k20RQd8ihw1IF58GhyoUWtz4I6jbws/qhaOkO1nbyToqjhY4JwSYKPyoadbvAcAcHFA5n1lEJOgL
ucgSBM70TAr3IZtTF76XgchslGG24I0OcKnta2A2aCpYyl72kLGwr/IIQuYSeKV4cJKQqoQzbGJ1
9KaFvOc64djtGj18l/ddKDjurwHZT6dhNY2Ffvxwfw4t46lvB2uRQiDnGZWieOzm/aOdR6DYKz38
lLgUeps4Dd7NXPywY7X4PuTjoXNSpPTd/lGJ0Sdq4UryNgBnysYpRXoCU7lW7c6CMDwPAGX3HvJM
ewsn7N5uA0rr6g9F2W3RJ1RP3jjROKl2kl2nSaYWbAP9qhb1rrSL623eHLqNyj4/D9D4cyPn8RW7
yksNdXIJkWxcaUFkLjF56Z5lo7HQB/b1JHIqUF5UJqtexNVWjvl5kJ8Lrfske62Xdc9lFX2zEqRY
NYOkZ+FY3kU2bhnhbgQMZX2PgW9VLr3nbvy0Fqd73I7tedfa/eSVlIuuluw5uZeny3EABCuDcrKa
dahBINKIc1+zBwiSvI2Gu2uslNoXSeUrSrrfZDgKzXgbp00L64RZHV90QJxBeBGZ57y4jbKS8cax
8wNVdPQoNSd5i4dAW45x2G8cDc3Eq8i1L7lSuORSuRFkw+heiywFHKa51VcvpgwPfMd/BPsEbMHo
Pd4vyFFz7KBbeUqDWAcNqr4Gulh/9wdlAsbdl/6qm2OpHPajoj3GQm/QLrWTfZvgRFpGSna1XcQx
6koJfzTT0h4aEN6U25GMDls07WtBZbXlGRYn9uuQDo9yJnjs16h3nU8W5LKNknjJwQ3UD9fyHRwC
Y1Fc7X7Sjn0C+20jDxFUNsqFPBzMEI+I1t+raKUcRfe9tflk8EHv9vC+y09lqjUrkfThrmPT+En1
wmbd8wTZsGytPuWjwx8yqLW1HHXTnuc+KOqVHLWdKt7XIkMEYp5cp9zSTG1QsDShG3Rqdmo71imy
m/GB2YkpnvwJ/qyZdcFPF3H31utrDCs8kjWOYwNTzvxlqDnZ81TXOLl6msd3vssPihPAJ9fQFF1q
SYydw1gEa9xH9BczaxC5s4sRjSH12FaG8iXWzT3JeP9F1IFznYwRpp0a1ctcid89UadnXYmCl1wN
u7XVmv4yz8xsTwl2PKKn2aRjepKNRr3vdiS7rWZjajs39ymKJ4a1ZmUkvxp/3GhZtFaBdx5lQ+a7
OZpBRKmrcQQFrdRRtkpltjuDhMFFNrmbhvsua77eQ/JoUiqw42Gu7ZQ0RePENMYvqe5eAOLEL40d
lkcZ9+d4pCoXJR6fh64yjj2QnVXlx94yGIP8gYRy/iCPVFiFD0k3/hod566MyVE3AQrTw5R6M+ug
WOqjaj0YYqjPFSWvpVLU5beuUpZTIdJ3ANbVptbTDu5MqT8Xhv9Vn1gBAxfdBW5TPYDOrh7kkU6+
b8UmWyzJlfE5KQ7DcsRBpG2JykrF7ZjYfUCePCLhszDsMdvKARm7XcHSw2ebJdrW1OuTy2MMhC66
J31Bzbp0oErP3bH2YcHOXY9U/UIoxamv8HbJkbw8NkVfkhGy4+tUIAeG0yBvne0y4i5De60bO1rF
WmiRbomMT5ljleQkU2tR/dlVIPtsvJG0XvrVc3K+xGVqvEBuDd87w0TIIQNRbDaJ2AxlYx7zRK2P
bjuGW4hWxSNwDWM5lYIEeIj2GL/c5NK55msWZuremHsyFGZ+gmEKBk2ijapNZlEK58/CcBrE5drR
5j9sVZ4dbCKetL6btg1C7hsgze17kCbAyaARaSEK4IWa5EtkCLr3xk6grbfhcA51MT03unl28SV7
17M83QxQL/EG53TwOwulw963VKKtLNyToHBwkaRuLxs7yNzbkRzIZYX/PseEEgB3BadipTWfdTPa
dEnXfE74fR5T4FZLzwyaz5HRF5s+UNAEmUf57DS80Xr7JEfVrF5mRuq8mE3pXbMSXF8ELSVX0UCi
kO5dKctG51xQv557MiSbLHsfBzQ+TICC10lxiz36RVc1zsJVqaf53ivr+lVPrVlUp8J3YO4m+vC1
QSH5QfYyT9+pahk9yZ6jrH17aJ/VVODYXkL7KgSOxGMvTnONrluU86HsyyZEn3hRVvUskPyfiXLg
Q7e1cwNsWPHb9e4X+TD3n66JLr++VPs2YB2SWJdW98OdUYUNfHZHidcJ6+ZlaEbpWo0/j6IVPxqI
FZiehAgBlPWlDBPlvXatajkZhv/Uz9/WrlfH45gUZN7zXtvgUxTjqkyee9Cy9GgVlOMr7iJffCu6
QFUsXmQ8DMJf8UxLLhbLoSe9+9qkYXAtB9JuRTFU3xprFpXCS8byahbrGXuwGqGs14r8g5yAat98
9zeHS4jI0ElMbcHvw6+/ZRayCmDTvqSKMNdV5OQHLUj6JzGgHyhPdaIIp460eB782tjj34yhBd/x
9ynvlnKCUaFLNjRTQTHStB8KA1B1Nr+rPjF3QY7sE6VN9CsisOASEC4bif+WUHF5dB/4MO9DV04u
wyDGC2CArDUDzO8X+HC9+2voLOhB5k3FbDEXb6x8HHZ1OTbvDuZoXRt/qRGoR4mZjynSnPgLSZ5l
59kjuVBjAsOBtoiclubNySWJ8uKJJMSlWVERGx6r49DjTRaqUKbu3W6OxY4Cd1QOy/5t4t+n3GPF
LISax5W3+qfJAYqBu8oKZz3xfBHGBt8CZBpf2jr6HhRWdsaGBvdU7JaWcW9Nu0bxjJmJORuw501q
L2VCiT+PtUIy3Pst5eQMIfQiEdySTI5L5i2qw8+3DNL9hFs/UvxjPU9Wp0Jd8ZMODkqnLqnwtQhZ
6Ig3yaM5piAM95dpFEtAEO4JawK2JXMju/cGSrV5bLSf98iHWRMGmsupSXpgblDtqrx+iuct0giW
CDhf0x5kV2sUk8Vl7K5c2AkvonIycFfKe9ST3sdNGe+XPNHOiharKwjM2XuCR1sQe+LHONivhvD7
18wX1tqsav2Iibx6bsNSRcpmBBRZpMpBt1MQ2h4qJJkhlIswu1/NYJoofbJr2QrUua5yoFH65qK2
G9kZEUizkcKresR6mkPtRssMuhtqPGr8U0NnK3CTv7ow+BmqDtUtJWZXEEzTOaAYh4xen24npy+e
gCYGy4kH9LdkSJjBSayRrk3hije1NqOVm1njpUXFbW9AVtTCahN4br0KlKn5VnYbiXgOS3QLh7QM
H8SM6tOg5Yz5lD+aStKjJ5Xp35pJueDO6n3SmtDcWqrJ+jXWqk+m4z3VmSi+oJbyaVLT/Al+bfak
2g4LhdJIkMWlKweUqt5B0+8QWCOEuivVewqBjfGZ3TK4B634ocX15yr1ILvYNYJmCDQc1CmeLmwN
hyXOcdl3Mz86U1z+wLidIrWrxY+Jp5R73nq9dSmYvwTQrCFaMqUexdZotP4dKodApNH2ThPqyKee
x93sN9O8W126k69LQpwvKmvUp8Kq0NfLvP4B+tqvJgfedUz9DjrFf+IuUpQkkyIQ/iXbpuV98n3O
2FMuwL3YW7Sx9Rh6arSNhjJ4ZamnrlBRSzEomLtO7SyTgP+E7E4aZgCRl0wH2bViSKRdrbpHkmnB
q9WAbyi1uDrL0bDx3khI2w/cSsNXtsEPxWC319uFKLT7qR8/yRNRy1t4fZM+tgjJ3J7buBrs+ljR
FvKhLWNtH1E1rcT5HpJxQHJ9STa5Ef6eDV/UPJlVG2yBa37FjAP4aDkm5T5Ppu8Ah6ddq9bpJS/5
oZS5QfF1RAI3jmv3x0iRGZ1sQCulUT+0ZJK/hJmVLdWpbJ88FBI3pgLUVnh9dnRJXmwLLWseyaqr
S/zJolUyIaYgvBEsTwnWunCt6Ek2bpvsVZBQD7deWJOnFcpeTEl8m+Ao1rQ1IuwNbSjPPtxxxYqH
s2w8jBUQGZz7o/vWTdFmqn3vNffs4NjXkMrMeHJfQ31EgjSzg40+d93es5d8vdy9HK2M5EeRmc6D
PNVK8JVRSZeR+CiejMS6TRJOoZ+Q/MHfeL5E7gtkJNLMnyUO1p7J0mTqzerU56OrbcbCLtcDdyc8
snBVYlcY1ic1ymGlyaHczbWFnG/IjyAdC23lJ6m+rFkIXbTW6Q6RkT7KXm75zeXPuKr3o8Xaj7l6
kvRyrhHo9W0amNXfriHjMjSgHH8iVfUJPd+13AxRxUI4o6WGbutp+HmYklscFUR9LfK82rtz/M/5
Mt6h6/1S+Ww5hOEd264FRT4f6Snwcj2Bq6PEJMuHUZl2eTlxY/p70Wmhjnqa+vIoQ47tuFf5la28
Q0OFb18WpVJRXuk//8/lnRzQG+tngccs66I/1pP3pWAb9xq5Z/jStXgjadK/kwHvdh7ie2t77gZh
fyE/ykIoifSzX1PqkXEjdvliVxPPNlVkLx3r/Ir9hq8biDilISQ3E3ZJqirvsa58wYbYesRCNH4I
3YqNwBwX2Dcg9JAVJLTcbo0AkDj0qusd+OqR6P6bt1FrdrJM0Nbf+TO1g/WGcvX0km85Pcn9KCK1
2ky9PqxkDIq8vp6itl5rZbcGjKJfEQS0nqPELlaWW5Vb/rzWM0lz9VgKFJP8QjGf5ZS/TxiAc7JV
joBoumr6Muj1etLt8BGNavgfFffEPI1eIqVHJbC2D52YSNtlzeA9pDbC/0hwXAdLzw/gHA5ZkjTH
zhcL1g/NeZzheLLR541XbNlvXo8EiwxF8wYtmBtBUmsJ4jOmQEMJT5k8ZTEp/uiusrzVDoY3nG9d
mSs0Y4QkCkREZK+adG6ojlPCAfO2LIK8Z9kA6fxsDKKEVuB6z1OMoCSLd3tdzd3WY8ViFsoXM27s
aukXxYbV1XiVc3EJcZfR1Cq3qyFKSN7Zjiy4pKXybOid/jx9x9BYVEtlzNWFMMPuAFnbmp0Wxd6M
XjPwOX+p3qycaTVvfoDeoJ2JHyKsTZydUrbXYdxQxDDFg6pF9WOVmdWjhvaBDGVZx358noFKhf0g
B+W0OeR42gFuR4GJygyhgw7snGyRB9Uq1MJnPLXyHQuaCXDdDPSQw7eZpTZNqCAZ9fK3M+Uky/d/
xH2rLHFSDJ+q2nhMTXN8m1S2+qSPuo3swhf4knDzQgVrus3SGnJqTgPsPGSjODesafgyTh3A4b9j
mZ8FeyqkJTTGxlQw4JoWHQKaEfaxPAjrEEMoERxlVzZTjokS+BDUBBDcy28TtUQJgo0cj8HgiKU8
lGc2G+qbxa7Bfm+XBF395JcB/FvT7n4AjeJA776piQoYoDLqC2LP/cHXeDx5vQBa2ClfKE10P/RI
P3ix9oh0lHpI/bT1t21nUUIPqfY7WRWcydWxoOrQkTB6tUczIjM+dTAY0sRSr1amGp8GevHck2M9
jBs5ps4z57GiirXb2H+fJ8e0GQP993kmKoco08XBEmeBemkMGRW10Wv3oMz7LY+B4jk3cEbMZziT
QLrXJCcYiWbdpqH5rQcXtRjbVL/iVZIf+7jMUd0jwVeyNism41uLBN9yUMlldF0YPwAz1ZEwYEBD
E1lo7Jiqnh9NVQfGIbQavqClzaNwvnYS9ReMAMLXQCNtovdavtMQSDwBYopZ9JoY65SpdaiT7tfR
IPIdDmjBzsjTGfgzT7mPyqP7aYFZqPDJvOiB5fpiKA3x5tv6uC3ieNgObuK9DehRBpmZfuUx1ax1
LY0PgtvzC3+mK5YloOMDL1mU0dS9eKjWoPrQqht3VLoXzDQHMud1hncuo51aw0cky2BktodqhVMv
+9aInyzotS/w5EkEq+Z0vF8JyRB1k8+nMh+PZaM6Vl7cnlL8UJeIOivLQnZrmw9/bjpHGIgjzoe3
ifNRrESvGt+krYzfm3LyH0HbQbUvqldu+/Vf1ZxzgNnwgyVvt+hCN3kphO0DoG2LUz2E6tHEdmVZ
KMNDXNnDY2en4yN62yyJAArIkGysAR/doG4vskcGe3i8jcoTgooVQoeCxP0aFRYNZ0Q5D/drhKYz
Ht2gepWhlFvJg1b0gIRmKjAAdfvYzXThZm7uXTSlP4dqg1SSZBTLAXD9SKGaM3tY9mVTx14Mhrxc
ygt8vOpv/Sj0n0rddCCkWxh2ACJeabaivpo6MAzRaN0WuW7ttdNKDC/cwfo/zs5ruXFdW9dPxCrm
cKtkBUuybMuhb1gdSYI5h6ffH6Gerbn6rLPr1LloFjEAULJaIoEx/rAvJy3ZjXNyPdBBKoVZlG+S
LEyvIcIaKMDYGlLKWXIVGaYFdljVS7zpkmtnxeGjnRkV3l9zM4SlpHv5VbZKBfSuV1bNcvLi8lAJ
ozzIs/tBiVxKJLItqGW5t5F10JYH0TR4NxSttraV9tX3UEBN0RG9RrWo99WA2KdsCttK0AvPrEWp
psM1D0dQQSZ6prLXGRT3sRuSZJHYVn/FBdY6IinxHUeR/pqR7jgJMb7JvqZMjLMXFU9yYhz4xtMY
oEw+j0zMyLqUjrKRfXlROOAXURqY+7yMJ16T/ZRdgxnGV427USCicSniLZKg5qscl43tQlRkROVr
O725oszursK2RqMB4ZGr34/IjVKqhC2QX6eweUdjsD7JPlcAA9bFECMVTic/8xQLtUrsZa+CSO3K
ZEW9lc28I0+QDYO6MYVG3b9wD9gLRcfiPw+oCnZqrz3K8NRWBRlqc/o9TGDvvEfCYdUGkV6v5Bj0
BhgzNdO0TXS0Ym5NOVH2y9miFUiPhyYyWAX6DIXdq3uWA+SceGQD6bES49FoUZtXKKavGt/w+K+a
g31ZYTp7G4SN68pUJ5KLvT4d74dpCNSjLsxk71r6TptbslPG45H8Nwxxr3roJxOd27k702CxL+6D
yJ9H67pq5wWN8qsrQLdR8gWp22vxKh/s5FEewgBgeHfDPsqj2zbprSsts+dodGY9jj9j5CmaV0h3
8WHnCP6jdDmiqhkFxb40Rf0WlTzdB88KyMfQrPTyeYpV8SRbKOOtJqMbX1i9sNXIH+OgRKqhKvOV
r1MgjybFmO9Y5iUs43EzRmmwEp4IxZKlTrYyujzfxCbfuWWKxA/6ddTNbm0NX+swdafH1NTNi7yO
W/AAz4ynab5eLqLmZOHrK7tkCMLVtB/j5pcM3eJTgmZJaNZL+SZkrHNzaL0dwrFhpyEF7PUmqybu
kfEU1Odggi1q+saxmTdc1XyQcQUJilBTjaMcapY9joF8UrfYfZic9WesjKfuWD5qOt/7FmXoLz6u
awqugh9D5DTbofWajYDbJ+OBb08fbjU1W0st0eoxy2jBQiVE/UkgK1mW5kObdt3ziOD4Mx4BoduY
FxlhhaJvyXMqC2fy/GQpMqQ1Fdeqd0rgdM94IplPGvv/Wy+AIMhHUegt5eQwjX92QIlXNppqb+1Q
7oYs1S9Gm8QQC/G+ZpP2oqWRew2/ymAdue1L1TkUX5iQDaQrcrs5yD6b9f7Zw9JB9gWka4+6XiOn
1kT6s9tZb8FU/dD9vHsVZWC/FPamVhpEpbjcVfF85YjjN4/nBKlrN86brRzauZgRIVZSc7OgN518
7/HPdfSxltcRMevVPoI6XGv62Zh3RuW8Wyoy40UTvXGUrUBtyAWhlr5Gkdp88SK/Os3jZWc+j8fP
9O/x5G/7tez0jak6OaN5dtIQ0FLii8XkDu7eLqx4UfSF+cxDynxGrgBlpdHLd00VWs+4kwXnsYi2
slMOC/E2x0yBdPx9ltW/5JDVLnKOXhjtwxSP1vI+adCqZ9fXxVHO8dHJ27vzC5vza/71wrIZCPEY
V9HVtjvtXFk4L6lx6L8hl/LLw+DpZ2i85oqRwLyGeYzDzPTZRAiQDZMB+IjHzKasrOkQ5z6JNYVN
UA5C8hI5Y7PsHdd684t0G2Qd8g9D+lLPhyro4ZwoIGQy5NZf8KGoT3pkPcqWHOGUWBJ6ntns5Cyv
S8VjNXrfHNOxsDt3sAUEldyC1HL6HWzgYqHHYXzq3EHfpU53BhExqGiYz8fI94Kjpn7KEbcQ1Mv4
JNslVSaQcepBm0Mybk9sTjJRDis1b7tzbiBrJpK4/Jxqo1qVqjbu6xoD7L56dVO9+JzQ4d/2XdMi
oBWX5CATSDHxVHMLVXAc8YriGTXN4hnVXXURTmGxkzEDibJnyJKYSAXP0PnyZ58kLOiOvFvIPjmq
QOgBYkZ5tPrOOBvzwcqsbtlbjdjIWK3FxhkxCePshM6FjYu+v4dKozVPkXbRa9YFCzm9ACrODz5d
8ouGUvNjsmPEyeeD4nqkuuRp3pWc5maANi+7Iyxs/xlUD+3v4dR7LVag/zRR2d4NVGZ3pi++c9/4
ieEwxc5hmh41P4z4BefdC4Rf1JZd1f+a2c4DjkXKL6vzNkqg4kph28YibVLrZQxjD3crx34URq3t
I/SUZlh1cEFyYY8KHDgta2UMtfOJIKW7QdN9eNDmpkLxDpUk6901fGcnEMxb5zFF9jxEkiKZfGNr
JYrx7gXZFYqh9aQPmXidqK7KcB2HuDWH2bCUzcDwvVXapeb/OskoYlTVpgr0FsnpQgu/2aGlr4qm
Mfg1jMF59gykUXywr/w0VVA1HZr+z2Xp43lNuNLgJYwVQub45ZUfWWwPCyycbQrMqJVSibnNHnSd
NKKTtk+Jm+4HijGfpGJQ8AAntEmKMfg0xvDJ78HkKdxGz6TxSyR1iKN2o634YczJzSD8LKdNL6zi
I0Ran4XGhL1RjoQ8qkfaGrzlo+qTQOnYMR47TY+WaP21n1VPCmjsDHEEORu/8ng5yDJ3FYXdZnIb
60EWx+G3YaAZjW8NqPfDWFT4Hs/VcAP2D7y3KjubKHlcxtH6kJct8xhtfD0AyjS/Srt2W7/8rBP0
qBy7EQiGEu0mn39RT+6zrrmjTpgQzBedCiVaWaADdvX4zepUJDk1Y3wRuKFvC2qT+UOou+E2g/OE
Ki11hLhtvAe1CU1oDU3XnJoOCsMg+gPJVQ17g1ssj45NgKrg3LLMrtuwHo53ij0qhwqr50Xdp95r
VI7K2fKSR9mKDXN6nTVP5i6369tDnqfNnLaATQRF7zGvqNNHLfxFXzNVvl15+JG63veis5QfuK8u
KVYgCtqw0HH7avwO0xqvn6i33tCOiWaAEZbG6tCt+2ioXiZlGJHSKpGcmJsdzOQnDyf1UdMa0tsG
aE3MU9jlGL5/KnS3ewmAVnEjf46GnkafluhQI3Ig+5QQpfXQLCFp0hnWMSNi7QcCmvFjDKVgw+tS
1IoN7Kc69hdTmZrnolW1GwhMH8pfmTqm6AdQVHNY4K4kOEzrhk3Gpv9dq+pia5gWmLfBsD+rnJRr
XX/lVzysETQP1txaf+l+OMKLKRMkXNA7WtXGyB04jlgEDc5eHqBvAMiUpwzkNB9tZ1/Oh7/7/zX0
Pt9o2u73fBmU02/dVUO+oMz0i9uSNxoKLDIcFViIo2IQH5/cEm0JgNrhOfKU8KseZPqi7EzvFXtC
k41nrJ5Jj2sPHoxZFNiq+qCIGolX1U72+N75FySnuofQC1kxD41/kbEeNsSS77Kx6TKVxHDS8T3E
zXuTFVP50AJ5/hgr+6uLwtJTBYXhJUuNB1SeS3ar7YQguw0SmfseFjoDSSJQDO2jr9e9e0TxE8OA
sF9ZeMOQpC395waQxFYNdXweKKQ8hz2/oYJ109WINZyHEJCltuZX71MxYH1qo/NuzU3FU5CrzqMr
kj9ATDvnWYabbPB2cZGGOERW9TvPeGxKfKPbyl6kjH9By/VOslOGZLPJ+4MJ4/86DP209frYXZt9
q32SETu2nW+96JkWHJ2wfo0H18FhsMN1MBt4cWyhNm2OZYQ+N8HYVdvKz/DpmJsQE5S94lMJR+Aq
umKVEZy0kLy+Yn1mefiuWqP1ioGuvgErlq9rPoBXw5+RtA5q2V2tWK8uxYkTbpzXpEf2W0fdc6NU
xmNrOe1LNyM8MwRqAPiK+DDOIFHUpILdhHsy6AF65TgUVpcVC8CLbPWjjh5ECuTSLb0LIOFiD87O
fgqBAvC9rYfvWluyvcjSL74pwjVre5Y3uque2sJCY3UeUaAqp+Tie0PWalm71ON9fEgRt3f01eQh
21S3zqJXppNdRo/YYGQfjtBw+lTjdm8ZfvrRm+6y5zF0bR0br7gipIbAB/HRIS2+ZiWqPxjVWC3C
gPwIol/BYtKAuORdiLsDX3NcO/2lYxrI7oLs3A8Fjxl+/9arHiBDa5RFMRsoi21qoNTt9drvg5qU
z3iZZrt7vAF5mZhDsxuzXoeBMAyfypSfWzDOv/w0xjhHTb5nERk9uwLsBOsy3nQt+0R1UPuDPfHC
qp7az02BH4OOcMs3p9A3QrfGX0bg70eyMV9qPa+W6hh4j5Yl0BOOq3ahQq9+izDE3iPNg1PA3KxC
fMbArFClm5t6jCJHmPr4X0WieqNwm68czXG349xr6ySMbLMkuTP3shiCt9zwP6GQnHibwLzmZRFf
5JWKFg5CXvevwHTG19FAiXmegxMiQrOzLGw7DF8BdLW/fHdnqk39k2IwLoexVlxt6DTrejSzY6qR
3LfCFLtY8rwXFbjkcgyt/GvsVls4es2vtLR2PYmWLyIMcLiKqukS6xGkbgUjlQzPtKOpxjkCH61+
NeZSrQtZ9afdLln/Nb+4BfxI7Vh9a5LEAUzg5Xzj4MQjwe3jU8aKyPJAAOvC2VhIss8w/m6P/Tag
US3alU5THVCrqclpjY6gRILJx0EeZNe9aesRoCoX3bJ/zckSWBVa6SlbHh/5qZoPNZiTFR4g3QrN
yfxEfgkIm+zWamyi7j0RezpW7IyRvbBarh47iWbY5S7P4tvBytGJd/tmU/YJeNW5oy99gBlZrX8i
mOXvWtmshHBRIQSwOg9RrclEHtPvKL5o0YGKeIW1xXw6Btp8OmX1Q+53mGnMPdhuRIeu88twI0//
NT50zyMJlotn1puI7Mj7pBrZkZoikLK5GTUBLusGNwfN74J3tcUWiaTJtJW9PKnLxZS3/VH2UlRH
uUtRX6yxLF/mSw6NprzJS0YtEtKyKS/ZU/1ayWbA8uZ2SdlEHeLBMktny29Q3dcN2aoAOhYiZSqK
0H9i8qx3/Glv9dWQ3npk8K8x/y3GgmVbe82RCo+JmMC1KVII4UbnPrWBg7EPXK7EztFZ/xM3h0Ff
pAmYCTmC/a37hGE2bmpkYqlQ/TNVr/hodLvDiW0eMuxNg6Is9+f4AZlw91jNZ5orfp/JGFul371/
jftvvYAS3Nv18iQ4+qi5xrHu7JsBPiFKRDBkcYo2zaU8Nc2JVYc8vQ2QYynm6YvQ7erbVBmr5Hx5
+q9JlEucfaFZzWoMnRSigFJtow6gbprg2TSlQQBnQ2NZWQHTKTOP4uOfjhGbsRP0+aUcdo97MRqz
3C+A25OqdheyuzH1I6ji/nAfpwg92tfR+DFYlrNrfE/dOLU67PHFGfadZWZIpc3tyU2w2lRz31zf
+80io18OlcHb+FtbNwMdXCAgUFSfFkI9Z242fQ1yu1qrSdbswyjqX3St+ZBxHyNEaxyHWoeazzIv
0YPgktaa8pS5KKjxZW9WVW0rLDtCo95SekTOPBgQnZ3Kxj6AsryNllNYXHrnuHiVDWp/zOotZeNR
4jrKmDwYCdhiILzcVVTsczq3npOnM0t20deZSZIn9vhlZcq+62OoqcF49Y20uRSqXl6SIn4zi2L8
QDMBdcJNGRbqtblWvtNda78zONdR4b5KrPPvc9tAeDINpjM0bXcp7Fzf9Eahs79CKArI0s/KQOde
j5LhNapAaIYqu6dI+MMrS91g27ICX8lepc6TYz1532RnUhoaS6QDuISkXUZTtdGM4GyMHYhGs/SO
8pC2FLkXlj9iWa94AkeuuX3vl2dO2W5VM9H3bRurLXb1OHYVGdlVTxTdwerIVSx8X2lxCKLtzAd5
9lfMTXSo9GQmWYgZSIjoJngfF+MszPyCM6rjvw+Wg1zwICZsSf6zA8IAOlelqy7uHeT3gjPS6eLI
92X5V1xeE6/plxGtjp1sDbbeU1UjkTxzgyTHZ9L6fGeZOVytf2g/Mm6xSYOKdicSMWZnMO4eup25
sIful5Mxec0/Y2Xor6vrYYAXXVlvzWGKFdjMiHVYfos5XyoKmAjtSJmuz/Nd58bzKW15lqGUujCS
6FEPC+4+jm+ckPAyTxhhBmgIjSutU4qTPfoIEWtRpq2EIjJA93Ovyfqh77xFPfFFAavMX1eN0fuo
8zXKzC5dy2aGjfsK8ZZyB25YvBuaQGUeaJPsjK1nfiXOlTH+EwXGp1JTonewjN7e7pAzlIOCoay4
XZU66Aauz886WYKHrA9y8BD6x4py9MXFMe0KWxREG9eoU6tCltaObm9KN9nLKV9u0Ici+yxjO36S
kAbWKPWFCAye5OmOdACD/lck1z4Fbh9PgIXrG17i/36d2+vU1sf9Gv0AWQy68r7NRjAFJJrDQ6X6
o70EQA80bD7AbGxW2ZRwn8iKFrqi0orHFMLqozxrZHCacDyLdRwaboNkf1Trze/xt1FyQpxSUUfq
DGjuXxeR3bdJwgnjx3afsyM6xF5bP3Sth72lqhxCc8AhTJ5GfRbAsCI48oPkpgGpAbSf04Gxg+jI
9yDyyYYIXzlEZEcWOdZf3o/G9cVqTiPibDMXHWUl8r8XJWUXgIDyIEfipLhp+irbmx6uXiUE1VKf
0aQV+/ObDNut/ae7VvE1OP1pDhE61Qupzaahf1SvknhY9qUVHwZNNMHDXcmtMcbbCwiLKsvpT/N2
BRSMBuRy0h5S59RftE/bsoyLPGC20R4FblFjEnL36sJa2UVOlfJ/1xqXrE7MS1wGMEYUX509Gn7H
PO7BOBQ6FF7nS8mOHLvrxahTYbzHVNX+8OKpOcgryTj31VUNfhwaETMNLRdPioN14HxtGapcM6M8
2z7LOcKBcNs1+i5ijwV5vxgejYb7Ved7HSvUUiwyBDtaXrgXHNXKotg1Dxj9YKUUYtgH88RCDpKn
fkDhURNuvb4vxKp5FXdv/j8s2P73IXVcNxi3In0/dGx8JvANQRtUZx84M2rD88Hun4LRGvYtj3kL
YBqxMnfeyMCaO9ly4qo6Z4ZWnh2v/DFYJajqPyE5YtQxNmxR9MWMEyniuCuUIyqrEYaN3fieTNAp
h9Zvnoc+tddJofhHr+m0rYkB1F5HwPmxdqfgwcib6kkxrX4l0ii94inHprmz3LekHbqD0qrgoyiQ
uMA0OQTpgLleedCyyHvU/YDOtjN/d8oRuj6KR1MPFyobYzWxxFM+FxZFJJwTVmNr2ZIHhbvAPjGa
H90YxGKJpVH/UHhlDWPBt1e1nZj7OoBsHkSh8mCOk/va4e25EZl+aCwwhZS0n7zo5FhWjPwjh5in
8aVBujd1Hcy059YtHnh79oLKIwWIaeba1V98O7L2coSaJMnFRXx5Qena2ppOoAZLCBpAEuoqfLhf
XU0RAu0zCuf3WF4nynoyknQlLyMv2JbtiNs7ViZynDW/swGDz10Rhvni9hY81WBtYGuv2JuMwdJG
meIYNt3D/T23toF1D+nT//zr+mFEQCYFND+/bTkcHfbbX3cP/fkL7+9AmC4lERHY29tLZmw3AKqw
fLi/pnAcFHgyKnD3V+0ixV9Dhfv9F8oLVlH2+y+8fVpR6CL1O/91t2vrVsB6h79OjpbXl39hjXDa
/U3281+YNrf/v9vH0heQwOPh918nZ6uOtVcCF1TU/EHI2XmafRF6Ze3vl3coO+JVpIgVMLzyBdzR
zHdVi2OBC/UzpbKXWne8T8g3aOxleCBnml++51hbF7aSnnLdM9fehJVA4+RnbkzWS6aTkQsnn7tM
FFP1TEz9UdGMr7JTHkrAGIbljbfxVQdpviEBupH10F6E7aNbxD/u4z2N/CHPfBacrrpqDYW1XjnL
tKfDsKqFqz2HQa4/o3z16A6NchRzaywdbKkFH63slMNsH8l6VtshOpgM8ZsQOQoXyeP5GvKgN8Ww
TjsHF64/MT+uN57t1Ofbq4yiJufv6wv5MnJYY0a4gthFupfNQRvrE+DmW0vOGhrkjEq7RI70z/sN
9R70geY+yZBA8GGLmESOYSzvTcbQDP+Vq0l9kK2kEeHR0etbnwyh7U4edIhDqn3/TDI+46Brbx8J
YP/iQRUpMH7jy+AdDT/LTrWiQWAdg+gsz6wkhTrVV8VWNh0rQcm91EEgRGYjVn+N9mJ12FWwHe8X
kCPkgVfAe+r3K9zDdlwIyPj/vMK9Iynb36+SQ0JBP571kNqhkayG6RooM6ltFh0b3VJmA7gg3rGc
R8x68oYDVWeXcntVnjwPq4RBDZuLAbpgRT3HflVCN1h2RjZ8WHWPo/hgjN9E3hwrt/N/eXjVaVk4
sCbsqCqzNAsWiauzPlHD746p/WycQPkIU89FIQz7eR1ezypFX/UCdYmtqWGoJ96u9mCHnXNwlM7d
eZlb7QaFb66RO9KGhZWX5n/nxzU+AtUqWozV56PGkr8xunQnewbDmxlHGbXkhd6l4+Mt6hjeYuBB
sAZRkfFf0PC/nC2juiHfr2jJptVYnizLbC5na5csrs3nEv2hh6gudlGlReRMveCseuBBwBcrCFB2
yTLW0+Y41bb6LNT6KuNuEBsrMVXNnru7BqfSWGWFo3yCZ9U2nu7bFJKZPvTHXG8R3e3NcMdPQ1vL
MDvEQ18O6qu4WFPoQgOzE0ymPA+e5YZlIklIKr7JAbuq5FDXRQNHeT6ddFQrXEvb91qAmWwYriK3
K9bTmKVXz6Z81g6YI7iOnVwLBVsFOwffIZtdC+VK5Oov2ZrwEUUh3TvKmWi+WM+opC/RRuZZPB/c
bAuypHmVjT4uHlBuby5ybiqmqxlE6km2+EtQIvZD8SiHJj0gwJZU/Y70gfKasv/c8VMo1IVZ1BG5
eg7GoEVLHIsN7N+j37Ephc+FwnUNUNgi7ScHikH/p3seiA1csffHHLzxn3hhzYmGbnYUnqa3GLcV
YNVl8t4po478P09+2TQKcp6GMIN9AEjrnTXAm2qV4gm6+vTWWis5SMu85GwUHd9jruDigLpLbY2V
wDwlcS3K+YoPSmDuHTVujr0zuUfZO1H/BocUXEfQVRfLaE5Vk6TvpuZGh6mJKtLxTMq7Kd/YYCw2
cpJVqAoo34jNAw4rB9T7/U0wMyblQUhfHi/ChwfH6N9BAywh2VGkYLBarl4Eaa0xbvVLGxsVastR
vM75hDeysx9d/0yd8daSoartg2WWjPyE5ukeJe2D1lhUvIaCAiRCqFelDQTbBK5EItjbCcgFIJh/
aVb9DWUHYD/RTBM3neIpNkvrwfanmTM3oEuo8Mj2Wrt+aXTTWyDtXXytHehT2lxG11rMooAufbf9
sljEaa5ei9Cm1GLqOols09v2KETtPGWa8SRFtEZLNr/WCVszvpT9d/Jrq9uVyizeFX1nfo1NmAo2
xPCXtiHr1WDdfjTUnMpdPATbSHX8c+gY+crV4vQ9spUfqeNYP5PhcrsOplcXBauVz9bqG8BXnXLx
UH1Y+dOES9OQXCdsrV4j/CBeuxonqNiBPzeHRG1OC1gbIKvnzrJNy01OOn0te7k3xo+d2QMRnXsL
9JRfm8P9WtTj5qxW3DzKfsdL03Xr8CVTPjOv7V7HLl2VCDi/46WlAb+IjIVsGoXlbOywLZHubup3
dmJYOcUD9Il5sJH6Gwof3Yvmp9Uz1KpbeLDT8JDlMzp6HpXk/OagjwwPo9pah15psEi0lP4461Os
1Drsl6Y9DUcZkwegCMMxmQ+TaOwVlk4MmWf0SPdidTv3yLauItF675Yx2YscHOgp/FHVOhHLtp/8
U20HzrHJMZ0ejcn9SgpuHwz+9FZMGDjkfl0+wMmMPgJzwlsicb8qEJpXmT6Zj1GniaeM8g20Xt35
monxXcN8IqCysQj9rAfX2EdP94PT+Meahc4BMmPpLmLXi3eTYocLOSSJnN+DgwjVZVPNjrENtWlh
k6pblFZT8/uXbXYXmzLl44msbHyqETTbTz1QHskOwO/vezWhrCSZAw0tID0hak6wCkYv+q7abXSS
7IC5r5lH/n/Mk1cxrWHnalV0VieoAkpNId63Yu85tHrv2a2Bj7g28nxERpWkDzI5zUr2yZjtNpvB
wz5TthIrjrd1j3JZiAlctrT9+gmZ3uEo5ovlvu5uJlykIt2yn0M8VpDQTNmYGI2NL+TkXhIHmAt9
MlLblrL24bOvkrxGtVHEYm1AADlqoLLdqhJLIeLqTcuz32cyBs2qfRmHYgmGIvri9b8MO68+nMLO
dg4Et7UM+0F08JzWpNjL3QrrGKQM0j76Iib1O5T97hLGbX4ajdFZyPF1ZiAVkTv9yTPU9OLr5k8Z
t7zCZx1Q2sjW8Dvz3HL2Xo6+cG9t0M5M252w0uBDmBTn57jSK8lDggTbg2zy7qw/767v3WGdz+8C
hZlD2Tq/313HUmrZ6/6mRkpFlH3+s3S0MxnZHAtMzDPteFCPfuOVhzJH7LHvo/g6dUAUyNPkP2GD
L+NmMM+toaer1jR8pC4DTEDms/shbZXxwcZm17Pbf8flWFM13wLTDa9dZx60xNY//KFEhyyLw2Op
tdDjVT9f66nvvA96cvYjV/shjPwZVFz6bgT8WX2VKwdhTP0RdQqYo2ZYf4KV3wWsvX9ofvEFay7z
ildrtnELku9G1KinPpiiWTTT/xIrwVoORQ4JRyevqF9z2N+bDhfcvQqV/Yx61LDUtZEf8Wh2iI+P
Pqi2yXR2hvC2bDBiKRb0PuG7ueinMfliFdG3Iq39b2QSTjkCHT9LfVqr3PbDhdcdET3JxaK1kb+B
MbKA+rEx87T66YXqE2Zq7Teji35OXWhtFdvrNyrOIy+4LLd58YJcRP7SVSUb0NHXNjLWTWZ1hji2
zfI+v41ArjBYeolJGgOHuTGPnsNMeOciskAxz2cw8etVm+TRunGRE1mHKI7xP+AdKp2iNI9X9o1W
GT/fehsfXpJwm2gdO4gXUe5uuc4/U24xPtXbFHn9UMu1tRiiZpO4nbIQSqKcfbfXsX4FKBcHefW1
E2/gj51vSdX6S8TGtSP/YfbRRGh5Wc0d7fg9hYf8Vdi9WAcV+wB7BKJSqD3yarFwvk1mASOjDT+K
Pu42kSvUnVJY6rMrQiyj5hFDZ78acDCvUWYGW/RBXcB7dnVtU+1FDkCSKF0g6gfkrK6rB12JdD4C
6kVAMYHX1R8OmOytkqTFpsIIxmnj8A3Ff32XmF6/dgfV+mKP7SpysvHdrwZz6+IkvpHxSv3WDFHy
2WLn9tACP3rQvMj+kqSp9cVwySgMieo8lG2ffI7JN9kXw3HesK02tli2TO+jUa9kXLPYqIo6xdAX
Ycw3Espb+RLkd5xVpEQPhp0oy8oKsTpjL3GQZ8XcvMdkhxlW/8eQ3vRM+BStufpr7gDSfo+OPY6W
SPzJQyXAKZdRYfwrlqV9fuZNiAcqBXgR/RmczB34E7jobFs//orrDZTbMGiOf8X9IM+OLYj/LrbH
ZQ1redn3/Xtm1dWlnJmLLho+hz8hWO/1BXOaW4gqW0USCVaswrY2NEdtVeCodwlyy1g35oDgSed5
m8Iwi6PHTm8LK3Y4qA3/n5TF/V1ge8UhzcNuW6PyebR8FHWauKCCoeDiF6OF/BSKGk0AvwpeUq1D
IVawGBW6egIGkJ8r21A3ttb5iyyzfDbWt89CHbdoJLAzte3sLGPyzE88aw8z6CRbhocv/QKoU3ms
KUhFSZ+dbzFRpVgIpmqCl/SovkAGD/bNVAFg9c2xZK8XLgFA9xfZayVNuXIi7EFl04jd/hHT9G95
laovtVm1J8QWH5PAV94aXURUdK14K5umqfWLrBD+rTfqpwfTi/1nqqfBa6O3KznKnVi/VCbreBW2
IsAvtGZGa6JO2PviMazM5i0yq2U8GsgxO2QKJ7Nr17LZNvEPuPHjk5t28SVj72k1CSBRzzTWhV02
6F4yKcWtKqdislVz/F0d26qfK5cssJlEx3ZWpY0bKzp2PPxlnzwEfVOtWz2s1ratTQlA6PbJtGz1
IQBBsssiPz3Lg2aW8UotbQztjDy7xaJmSmErBSEuoDZwxnmwjMkzGJzVVm0pcN5jvhL6K9RetAXI
w2Jad8lAbWTW4Em9Nt0LSE0PCe0n5iFn17UtNyjv6umG/ytK9jww3J+i9H/p7aC+pZUyAUuqw3OT
1+4WRfgIrUXbPPUa/N3CKMo3TRQR9Y2y+wmW1zIM75dRiVfxmlWqyRNqtG+HJnVQqOvSSxnnWJr+
Z7ybO/+KkdvAcaVdJFb4q7SCWj954JmhZKjT2gRYcMwnQwMbKX4icD6i6jKOB3l2PziWlj5ocQuL
Gns3bz6ErENgPc6nwqheO50K8d3oTcZ1BZ6+jN0G/xkne++Dh0or14lq+lsFNtoDZqsjaCM7etc1
RUE7ULV2og6i9zBOv0a2V595cEfv5lwFT+q3wHcGUsPpi5wylf/D2nktyY0r3fqJGEFvbsvbrmqv
nhuGLL33fPr/I0oSezpGe/aOc24QRCIBllpVJJC5cq1KPZAy7JbCKeYEC/KLag+isLxTBl4bY0dl
kdFb2rMZ6soqiYbqEitqvFPkIgG/oJmnIozjjY9a+oNFkdiyo5zkrRutB4LsE5Cf7RdJq4VLJXvg
sg3xda1cUu5YP+gVb5CkUOSTAlftIbUlbzcW8njJ0dxeDQiZvnQdp+T8E8+c5KQbOSmAsOoWBLjk
aAW8NT55U5mU01AKuRB90QDJC0E4NCMajdGvEbGGcBc+tzmir0owtnbt21Dpyb0/UV8rfZed+rSA
ig1TOJlAIBjnsKu3wiSaTlebC7GChZgz28WVOnFi32x43Fx/rw812Pa2oJwQp0ui6mL7aXYS/vIY
SBvXGCuAWJqzNQhsHcciLA511jmE4Bv/bFcakuxAwa/w4tsrDi7DYzYYNQljrZjeuTniTJq3shvq
zvRIV44wtkBikExsIUpZRxthDJXULm6XtgdDs0s0bTjKgwoETeE8nXlN9dh2MUhw3SVYncjJVm46
iBH7XN8PSVns0ykyGcLIuBmdMr7mkghlq96TLmfJ0pSr4hM6wj48oYQWW4hJqeZM2SoPW3c6RC0A
Fq7broBqzM2srWUPC2MCfLSFFBw4gKP3NnUtv3EX1EtIpzBO2pffbo0FutDuqZjJfO2nm1uZLqJl
uDmsJuxiNXNyA9fy3o1diAlOYIxPUV2XWym2Se5Hg/oYmMjV+zzBzdo3iqWrUhTQwkhwKJ1YfbTM
FBF3z6CSf3K2Ebd5TCntmVz1PMmWCli3nXBV5Do+NBJwbdHVrRrBS6dQd51FSgjaIPkx8WHWNBwj
esk9Tj3NqJqf6pDNMP/9yudohErCr5VvUtqy54oh2iZWsbAJc4ULr9xyzEB0FTzNuoqS4l6SKn1Z
NZSal2ELR1OTEDokCfCZIvJz5jfELUJ755WZ/YP83LPbh8Vbnhj50pIK/UEDJbep4VE9m2Gk7Zsh
0XZIMLR3YkWoflJIuVxYs9ve/1xm7E55d02x49uKRQJ6Z1pRb518OUwkhTqwqL044/zTKeiDjYxY
cfATQtujsfMpUgwzvU9R2BmSdQL/ECzdkpYn90GdZ89FUzxnnabeDW6bPvMpM8CNBhGZaXCUMqju
bK08iFGrqUL4O412J0bJehSwO7km+pzMJQxrbCpi3X3V3IGhKcC/a/GbHcgnY1JdMS2OJ57rfEp1
c6IbDZo7J6wAZraKy/G8piAsKtpFpVn193HjelL+vYzjHoAIlFhy3r1R2uGcXKn82dRNNazjLNYW
HwY+dM2y4rRFcaSwj0EGd4iDhGAy6s7JrwlDQ77OoTU0OOEXQf+NHRmEzH33A+bDFwTF/U9OAk8w
dUXdJYx7Y1dRl0Oti51fEhLCK2i2za2pD86S1xt/9qlpKDA4mooNj1yvIS8ujBmqqAhLDxGZacPl
/TUGi0D39FNXVe6T63XTD0WtEWakm7ROuS4bA8mLyRmVAHM7ajp0G1PXbxx4nBFDvi1l5U5z50vN
s5g6cip+gPBoaU2uZt10S7Y+wSbmPEFdpDdGqzzm4JlpUq+9NgmPn2rFuaH3F0CSe5QfAkgHjFUe
Dd13OVceU7KMn93WrBaqZTovKJgNSzR3k0e5kYM1xNNHJ7HgCfQHOFvDMdv3IHFgPlGkbFmX7YGt
hg2enVHF0uOtZNjxKovc9DGZmoHMApmGe2GRXe/kWONeZujs+6ZzVpXMGNHtpnxaNt1kBUSok1di
vByICGctfMVV455D4vLLQu/tRerLT5FF9ZUJJcN2IP20Md20XApmIUEcFE4FsHWWT9LxwFrlsUJf
JVZfLJ1/nh2pF9GTCaGDvH5CU7W6KnAOH8osLVdeahlvQ5t9sxIjuc+dSrqDHpqkt9HxO0LnYYpG
3pNNrr4kfvPN4G/2xsulQfsSWECoNcESxuYravPdXUYR0zqwbZDEjoVkptJV+9Kj3NqFb3JALQiB
IXk88Wv5Sxl5QKIDguJd3Xob0wFhCd9b8M3hP0YrJWUXKaG0IwD4ZSghNk90CMgL+NB/1rLAEJmq
ufWqD7q7Reok3ZpF3tz7Zn6O3UFFhkzj6F8mX+UaZheCzv7VCov7TvLDfd8H5hESbxghp8aIL17+
OSv82lt4HfWiWdD+6NSNrMnbPiicT37mdutak8ujzQHi4vERl2HDJkuDwWGD6rZ+KcfGW3bEIqkW
KkKYoh0/WtRNZFH2KV80pRk/K5PEKuQp6cK18pxv1LDJZPvVh2v3i20HoJg7Cs54oYRbs4QZxZWN
7tUxgWuVut9+9YxhW3oFibtGe2pT3aFKT7r3zHRX65AtDBakI0OkLusakeku8e1tBCf5Meurfmfa
0sEds3StDM5xjKt2IRP0IBDT9Js20MxN5jaffCutUXi3g0WVDsEXeJmutlFY33N+PFA5owELDfrG
ker6APXrwaG++Q6HScycCoW7dACXHgED6T0/vBcNBGXKUYpgpZ9MkSRBK5bYxprcjnLurEE5y13+
qbfza2GmROOz8ony8fgCsbP8nEkKBF6KdaeGeXUejPLahUB58iQMj4HzPZSb9CRDOuGE/bD3LBhQ
gPdn+km6cxsqFX0zeetAZWzBpkPNNHWlwbxMka0HU227u8asKVyXALXpUhisSrnxj6rTnJW6seGs
nxCHEzDRd7hii/Atyn0wUgP0BcIuGoqxwNMLF9F3/OovNv0pLNrDc4+a0qWIw+dayao7Aq38ksaO
DF9XtS+ynYYLiiySbRm032wyIffIBGvnvrcobdT9YMluIztxdS8GIY3v7tFFAK48Rl8I6+PRKcaw
d4IoX9z6gWr1i6FSY0B1abvOe7t4KbSwWSODmW9F19RMXj+OAr+sN1L/5uTDsqspAyXKpqXH26XF
qfXo6lT6LSdQxTHy9AdSwdLS75Bd9J1DWg3XYgiNi52Aau3qte5o3zjXFQs5rL90utFexzoh7ZRB
81kGb2PJ7zCU1OXQhNWPTn/sbAuWn8h3TgVppgUsVO2qjyieaUKkyAOpcXdI4xFw4ud8TWDyvKbT
FWnoa6LGBUWcmMRgm1Eo1XU8K0VXVvXkTlLKLxGongyls6cyklveQdBCia4VeON5sAmW8Z57AvPZ
PSRNtqQMwnzKMzlZBMAESJz379XkxqkbRxpvXd/8/E9icsJDDDi8HvbawN1/a9ZZMGUPQfyjcHP7
0BdwP9oN+jZU3SS7QKfCivpMKpNLuMk4cg8bLdeKy2iXFsWWckMMx7s6dZHtMrbqx9QmL+fz89/x
DiE5l0GlAOHheIGUOVu7QSA/NGNkoTLUyU95fF+WbEAnud77tg3DXaujCB96Tn0Zgin54sTlm+qm
Z7nglx7FPWrrwJmIcmlL00JyXWsMfde4o7wDK42SeabGa8Wwir1ishrg7umV0RVkptmXUpC8VuXS
/G7nyaMyIBNUZbKMbI207oww/8Ep787nWfjmtXzCzo8yKJqCZlcO9Z3NT2kbqXa37Q17uMqW7a3g
gFZfZRKUqpmEP1LzTCYL6Dg/5qvZ19ab5cNzWrRK9UCCqdkUcZ2BdSnBRhPGYs9VXbNKb5ZpZUVf
iqxf+lkZf5f9EhGENIifTaCBmxZ2k+M4arC0GGB5fadTyOkPZ7XW7SfbcRQe2RuiXMXnwDco77Tl
4uDqnQWesPuueBEPStsCim9UJkD4JjxCRRyuidwMd4lj5ovWML6ESu49UYo47BSIU7eQnjrPnNGh
iky9r9BYACBMk+FhSPSOsp9S3pRp27zCi3oQHoFZgxgviM+pXZVtm77ayZYX7+GEMPcK+YcT/5cR
qb/avEA94awCiPzXTU/QfVCD4ZQS9l30geM+GbpOOKjsDxP2pNNgCC560IJ9HZ8DgHpU1JT1ujSQ
qfb4W65MFD/3vFyklyYc/YXd2qS/p9GqsVGcMfQnWYZplMQDm6KaF2kJpELT227fNESvR1tJ35zY
+t6BNL0WTqhfM83/hlh7SgG0s8jBUS+p44NhwZHNPSJSw7Zvo/TBU6fIddZUX03Is5KgUb5zyvle
yIH1XED9tFaU6M0eynxF3tO5JlMDZhkmVXJHO9eUVAl+j0pZjSWYJd8tnatwdBwTaH5IEnu25VJv
Ev3lwTKtItxi4kpX+7b2bbHYRFynufRtR7BZ8vy1neXpWfIqBAjGGOKnVotPoC7+sgBMngPNWGd+
9QgFdbBUR/U0Vs5RT4jjWo6tnHNE3Zfj4Csro677nRNX6h4dkuGST02wSwdCLqAMgl3uOcFKNxv1
1Rzg0y/7/gfFcKPfcWKH1uq5JN6+qGonW3cQJPG4jL3xQAZh6euSgVBUru3kARBbXJgKsRrP2rmR
lC75yvN7VeJPvqNCA2MjAqPJ+XAaKVZdJhrp6NDU+lVnRETo5cGipK5p2kVUN4+QBSU7YZsbqsJ+
uVS22q07q9MW7EbOOqmCV7vqCMNYevAysVGu2sTQrpHjOxuf4mw3MbZkpMYTBUbpzjNQvOnUAsaf
oD53pZY8wqjAvhqVPbBXer8XNiUB+gK7LHBQyb5yFLC+KyphqHGSI7MfPI1dMmoTn2VJGg6+no0H
8Nj8dVwyGAFF/acG7BEbweiTVJF26CjCXbcQMO+SorfvZQRNZUttOfSgNE/dK7HSgDOOHzTL2EuC
E5jhdB+MBCxsYB6rwhrVleY7LuQu3YNHNNwxTFL4YyiZ5xqEoku92r2Uedk9e+mp2hnZiNFk1+SB
3n02EQJA3NBnkxfX5TMqXwTRI/2J748JRmcJw3t6tZtJSbl5tihGvhL5TG5NQV56VcAQth4mLzEQ
FpV7V+dfRQdpV3lNwjRaWVY5XmGYchaaUvdkWbTxerPJhrlVY1sH/4qLGOC0oF8MIJKTJe/CaCkb
CLjXUlOeescqTk0T/7yKoVqAoRsaRkivASkLn9slTyK+V7HcbmLehOfSQM9Yko18myiOS1UlDV8D
Z9/UFvH7dDwbpckLIAnv60KK+PnzWGQHa6GBC0M3wiaUkJSGdS9stZ0RaKygLQ1tlWNS5ZKkI6oL
6m87ymm6yorhroEO6CrDbLDUXN+79/nUW0JzMdnCDtZ8b7zagIlO/OiqTlnBK6jzmnb1o5OrybYO
9bfWb6Oz334jCF7exc2QbxzbhS0mQIGociHdFFdwKkOTIy7nprbu+qIfCJ0iP9KbsonQhAVftRS/
ubCi/GUgb7EwdKl+4XmvLOvQ9R4Lu0SpLSzdiynzpQgiSHuC6Gg2qBGrjcGrZeqKpoPUgypIJ+uz
hRhSe+LWabeSuli9atVDIMiZZDNGnoc/8I27SSYct6cqjPTFSEEIp151CvUh4CYIlkRT+ArbAt9s
NoonazcCp7JukF/tVfiFJgon4dehawVftHmKMngE8tCLV42l6Ic6oF7fAcz1pPhm9cBxeiH3SfYE
8+MamKR0P23U3aZSXrXYKU5lEri3rpEnyTIcunADgQsaK2nbS2vkWqVtDEz3odKzr5ROgBFLu+7A
by1YdGSq7o0sAi/nxOPWcFwAV6X04qNt9dANyVJvyurJG4byKUvsaw6Z8F3uSeWTo3XGsh2Ghics
XdtW3C0pinDl1u6dkeXduc0H9y5FXh5+zvDVS8JyH8h+TuGGF72aEbFJ4pDBToxG1FGDkSdVJkZd
CeGqNJIeZVuXH3h/7IS5t9r0FPsZyCYOmgAkRx/yBjKYhlbFK+ohzGcjjiDwVuEOp6LKfE4qYt8A
zeSVPXWNQVa2ecbrXYos4zmhSglIqBKvxVzVab0tDN/N+ja3ATnM216D4RdndnjVJhtdD540lora
PoC0nfov0VURqVzDzC9vhHPagUnXoR29jcpelBK68fPtbW7fuysIf+StcNYopliVvu3eRmOzalYW
ZfY74SwHHaCndkrDivuOvrTU6zraghvdGZbTXlpvsDZJMOYnOzpmROieUPtqFbl7mippnpKyfyE/
55wzmAV2MDzArq/13aWp4z0l7c7R0iTYWIStVj4XI5VZN1OrddGdDlLBlXM1gLo01Y9kRw52Z3cX
4Z+WQbzi/Bwg2I66iZV2bPEC8sRyGCNQR+4iUfqvaW60n/PcVxFG14wLdenhLoA3qiYddm2M6LmR
kQoznVQ9EFNvl6HTe68loeONBs/BRowqFbIfdRGjLjKNZjqQviprr15gay/N56pIvJ3qZ5CWd4Tt
wsQsV5VUlFvQzLy3bG8cDg4yFcY6NKxfl/F0qStJoS7fOby71BMl30RTtZdnPCBu672Y/PMoWh5W
EjRALxrftns3Roho6klGp19Cb3gQvXBMs7sCdJ7ogbEyThoKPYtg4lMfS0ie7L6H73xaFYFObTOx
a61CU9Iugyv/bHRpb0mUHM5mNvz5IXYBU05Osz3W4Vz0h8BcfhjIvFBeFG4ybGdn4UI8grOOCdf8
79u5LQdGo1SUZ4QJNtR3D2/2aLqrsXa606Ck8llWCXc1KsDBkDOyP0A2EUyKQqIpJlkhcRVrxsSD
gTDsaKEoJGzK76s4m5LMLfK0HwaEsxiFtRfRj2llMQ3NXw8eBYgs1iMg6tuqFbFlYE8kpZoFSOZV
NIzpIauCnw21gemByHd6EFfzwOw3D3zw+y9c5uWBm0F4L9af54nu7DPf6b9w+bDUPPePn/KPd5s/
wezyYfnKk359/D/eaV5mdvmwzOzyv/09/rjMf76TmCb+Hko7oO/oBw/CNH+MufvHW/zRZR748Cf/
35ea/xkflvqnT/rB5Z/u9sH2//GT/nGp//xJbc8v2R1qGaK9A1u7YPoZiuY/9N8NRZXPrJQc4W3W
rd/oUfa+f5vwbto/3kEYxVK3Vf7Nf77r/KnlDhWa9TzyfqV/W+/f7s9hhqN3p4fszuc73lb9+Hd4
b/1/ve/tju//JeLu9TBejaJrN/O/dv5UH2xz9+MH/eMUMfDuo89LiJF4+i//YBMD/4Xtv3D535ey
nRLq3FL7PEhGcGykdmJIBGx2jH83YiQahuKgaldhFhZxVYkJs6/pluFRDJckkPZOjCyb1nkPmdbo
S68yqK2qDek+C2II1Or+iVMwRLZTL86pJGzBt0zjYs4Y6OaB7PsPMS7sLjxRm7GEEUvYRFP1sGWY
OiCwGrL9E3TRF0g94kthS/G+sx0EnzvqfG0zujUwVMbnPIWBdPLSogglOTEaWBJwNk8+3WxiWI30
7y0AKiJnDdQyYqnc76lzzlV5fXN0YZVcVUZgw5NsUF+SjUjscLIHh4mY6saP0HK14bsxqJ/viotO
0IC8fUh1z9QdAqu4FEpcXBSl0baeXgBdF7NbrRp2bgGy4d1sq3cAJqfNG+SCrCgmVmaOLJFR389r
iaX9TqsIanrH23pBUjSnMI2h5f11S+GW9l1/VtlY3Nz0kSOape4cuewpYkYvyJsU6m9i9dAjU6L+
Tri+kam/Godua/D/dgSU6538atKyF4L3wiimz8MFOBFHcvRD0jWgKuy8oOg0hekjs/Z5Yfm3jqME
DmiYyZ4Dx4XgiuDVbYYwztMka4yWJD3q9bs5N89qKNddnKTHjxNHZfD3TSjdf1hLdI3MPBPpNvZK
ZaBVHyO0Nsqddxc0iXcnrgB7eei2lt7WBTJLXpvReUD4dc4YnUcqSyfXeeZtIa19sO0oJm4a6AfR
jITODigj6wdxhWDasE+kZCEGk99uouvqupdScMKMjOJoxGalRevIwMtQG/MhHmsK9a6VJOVOWFvE
5NZgarWlGLiNTu7iqhtlQt6qdxK+swcZJ3Mj5VB6gNf46TuPRor/iMiQSsD2b4PamOk7XbU/z3YT
PKEKn1aakeVx5a0YmW/moGEIqq6DwmT61L8/162bUqpHqaG9Fh/CsDyVv0iZwLBluwfRGFmGYv2t
na1dZGLNqAkhWjj5JiBbEL4eUL4b4056t4Be5AQM4i6WbgveJr1bsOzhepVgaFipMKMf9akJw7w5
iq64mpsPNur0oI3lILacB/6nBeZpt3uovbPJoLZLOfiU/SnhiIgCsppcfdlPr6GRcroKEZQQA8Tb
IjSoEamdtCrhpbUPlAKM6UL0wZ7+NFqG/4TQgrwRdtBjzmGeMfuWQthSLCPmzj4furnXU43h1PtR
jt6kJiWTkRswuelh9BgAUNvbFkEDmW/Ya9FqO+FBAZfDmdvxr9YEY08zqutyMy6BVFlQ+E9wknaC
kzQDoJ58zE1Sj9OlMNbTiLiafcSUqt9YPfJNs6sw/1M3EBCVeaVYHu/cth7uR8e46nXSPRUcuA+5
rpbroYzTz55ukFICYEXobIDkbUpByZH7qTAArkYF9GthXbsLqR72AmwsUMiiqSvbXRqGk6xnm4At
p1TVrRPwW0sxcIMnu44bbjWbr/470LNXt9Ee5sUvN8eGKu4qgDEXgSv34BSOc+DkqqcLcSkauNgN
IAQVmvY3a0mZdl+oxkabPSE7dZHhnHzIGyETOzViul3UAQBLwgK5WfUwhqYQqsujVyObE1R3ZQ7v
s7gSTT4kVNumOqgOt/o5EP2+ij1ADjA561vhLGsactCRDydqbVWXPo1fQtexIB+OgZxK8YBuyC9b
SCrrIgb86epP9qRPX+Lfa0TtE2HL/FQ7eXSG+z86N6W1qhxCn5B6/TSJwbHoRvAklZLvIaE9yaM9
dAvhU3UgqMl7ogyfOhH1gdNaSVtXwVZcxo3x3Q7UbPvOJm4V/sjhBT+Ja4mQad9rCUR3unNIpqY3
FRgp5764QicYXRKz2n20S61z+Cdbb/juQUL0CU33yee2qrCKvpgjmnag9GQpRopikHdklVvDVK66
7ucvNfFmXwbIbsa+/kzUozab/MXzUhkF9Q5cv5y9KEjIX4zOfBQzwtyOz2XOpjHXidaaDQ8anZLr
o5/67lFcJV3+1+DZ5kb0uqFwj14FJJmX+y+X8PfVbOuAmaKG46I+MY3OA7fJYh2x4ofb1VTrrNI6
mTjx/zZvdv45N5BRobCCjewH2bYYde9ekktY6Asn/kT07s3odeUH4tqOoZP6tb3wMbai+s1pI1I6
Yes/+KHNM9MIpaNZm/HxwzoNpF9Hvyvhu+FLfFLkytp3Uk78CdqBRY14zilAXmI4N7ACbtoQ6CVY
BLN8DSPJWcewdS0sAuUkTJNoDe9Yc2qmhmTd+2a2CRdFVtZRaUv72S4mzF3hJmxprpm7MXLQavvb
kkY+vr/DPF8LSUfUSXJ1DYNCqBhxBwtW8q3oxnKe3DlJfAfANsqXTYqaheejtuVrNTxfPQpcihb0
C0i1OhLnf2sy9HrRezXg9l6IobBT4LEWl7mXoAJbEFZ7Z3SLzFxrXQjKzamaTaBEylRy4D+KptEh
kEDr/l70vAICnNmjm9w6PAJr/OXBrgn8o4K8t1Kk1Yq0o3cuBUlSUcds292sXwsj1Jn+eRCESPHk
JIx/9pnnzD7VRLskBsJQ83YyWD0YhHLtGa6QyFXy57ZCie5X59dIIRXSJqU6imKY6bmnedk6hMph
KR6D81MxG2DG9aeB2XZ7jk4D+uASSJ8eq6KZl5oH5mnzUrNzhmAT8dok5blej4/U+vcLm4z7YYzQ
i1ETyyPXSklRbLlNsazgKvEb9aGfBiHGsJeNAjJb+PaSaRyDatK7zbS2IK0SHO1SDS5iNMj5H0kT
aMxF1yIzf6d7/RHhIPmxHNYt9TEVSDogC5PcuZ1pK7cx/X2K0MUpsWDh4kyURytxCbH4UC3sDGQn
Zajlph7SvloUmvzT9TY+TxVXXTBxMAycVUSXKDvVTD0gvEjKHmyqje/cWlOeBpKeSy2y9D2oKeXJ
Ly0btnvPRXE6hypM1rulOWVfDSRf94ZWfC1G2ea4OtnANHqAwJpyP055WNHonqLvg7r+KnrNlLMV
vgGlO//oO605TxdXYl0lk8o9LF3xsY+6gvp19lMKf4eLXgKYEbZWoVqzdlxnOxaZdJdTp7se6ha1
ud7Ll32VKIdRNHEFwCmb5AQXwvBuaBrP4Po4eEn780q4vPPWouBTmsnlDvROeVBliCV/qw0KyUHR
zYLsSFrEPwpTLVQJq4TUmSmnEwX/L31C4VyaVM5JvQr0GMnCdzN6JT8apuUdbwuIkXmVMYXuevX7
YwxtRaJ89OKlEeTfSaXmj2SgikdJiv8i19+e9KmnyEa/AzKJlNXkkRdq8ZgFzQrq8/Eq/JViRIi4
p0RKDEqGWd2rNaH7abqY5LqxAuAIre/bDew4OSepQW2/lufLjlDJwoyc7CicQRGMe3WgUkjcH4UI
eT/YpCUhrrZa7bWpSu1sScBjRdfyIFUea6pyRLdwrGoh65F1Tj1Jfv05p20V7Swl8Iy7haO9znPY
xIZXVUXtz4fTMrDiLwkYnEs2NaQwlYuvJsa6n9RLZ5sYSPQMnYQIlR/RFY1w8fXgsQedeJhN4oqa
0d4kODOvQ+7QPrgplL+/b3fzVKk1d3sHrOv0EUTTWzoM6qm/7VypPhqcPXPYBtT6qPblzuy8YWcr
dQ09LaZYNTWqVkRfXArrbY6YblYkEYHiFtXaH8E/N3X2DxMymZrPKJB2SsMRQjRx67mgrqZ+JUvq
zUi5y8/h2fGDbZxmNGbj/JwshnUtVrcKuPyPSxuxYydoe/5t2ZzSl502wN8IL0i8ilCc+aQ0Tseb
Vkek0/SyT4r9DCmy9QLRWXmuQiQDrT5OP6XukK9tj/JyjtgQPZfywspkZeVMyHykoNOjMSE3xZWw
jQDRgRVPI6LJfl+JLjRpDDtGDC1PN714s24vs2c+wUvdXBU/aa+qYrirrkPxZraZcuGdq9zdClNH
0SUssxOlqzbY/V4YRRNCDLE1AXRMPNfNdW7Mx7B2syvoTIujokERZ1aVDoB7bliEpnxODNBslJiu
Qug1dznZ6pem4i9UhQaSw5MSM/W/VFe7TX3Up25Xg2ClQtg9iVHT9j93gzPciakgYC9JqRZXMWbr
+bbRzfhBjAVSvQCBEz8pjuI8d8gPw/DimNJTAFPeFcBmdcxcEKlTL4Ha4HbVODEiBEpb7cVAb3jl
1SntZgeTFvuRyXkeaHxpLyt6g+AFbsIXHJu3aTyAKbOvWB0RuSLy/dvs25hfAseQNGUteZ67cTof
HoLYyy6ikQ2kocYaAV3RRdD450CVV1DTyLK3mZ3TaRTJiW7lRznUc79XiXolu3i+6qy7Jkcg6PeA
mGF0RO1CyYKMSZc2Jkzbe+5j7lMF1ZiJnFKepPaQ5UIrWNBazv15GOFCCC9Ff6jrYlfpFC/70bjN
yP/D8uS1V1dT+b5NV1p0DtEAvJBT/mkJ3ayboj78BwmHaaDN65IKBsCkRIvXrhRTpx868ARCQLvv
nNq6DlNDVS4qwCXRsVgJrKufGNbVUFxrW/eRtZhtuiIpJyqcjsIkpgpfaGwWdar6YBRZTQwqnhfc
bjPb5ts4LRXHLdw0R8e32j2F2RSnx/n4arLlXiV6Qzxy6tqwUVG2r9/3rVQ9Rrq19WR1BGvSescY
hOkyEF3ditZx41U7MRoU/efQnVL1oHOeC769wgtuFYjvORAiWsHSRaWkG2g5gq3ojmEBilLxnbPo
KiWITyl9TTW/ueNNFd8moc8C8zBMDWvhlWuGtChL8Pyim1oQdqoIbusFX1szz1BagA5oX+VWuuWh
qz2SbOBJDpHAt8CEfhtC/C9wBPZLC6nvywdfHZ4AtFjwTWNU3tk+rijedVa1PGrHdmrElWgCpKiO
VuG7BRzojEjArRatFtUQbtKNyupBc+rwtYtqJ3zK06Z+zeXmu9IEG9sqivu8k9UnytKBR5YVO8XA
15560B4rz+jcrRgNdM77qJZoADBwHlD+PkYuMKloci6JIV4pAT+IQTE/LL7GNqchYfHz8M0rJRiu
J28ph9h/hFheNgx5FfNTexANxVey4T90Rps/UMw5EkuSIbsc3She2jHH1VTXIUb97V+32VbzDeNO
tdTvboIgWd8p8aXLeFKynYQdHzTipZkaMdCnqbn3+uS5NotfpmlCmtr5uTTD5c2/Mb1D6I/nRlCU
TuTz4mpu6n+wDYnxb37ztDDk+59Jdb/SYy8CK+3CuDPoVAxPNadq5aswBtGIqzYnT7IQ/Q/DYEGD
nR+4J2G/rSCmfPCbbe98crg6NvwevityobLJ4Mbv7jRPEVcfP02qExvq2dYt/ugoVpzXFn6aLxnr
gqcKTN1oBCw7G1ZpvrVRvjEmbmnRh9okADwMoHG2db2GhtG7/jSxEUYxZ25K2woPed5J9wAHjce2
Sr9KmdGdRI+Qq7rhbGasWr43jwiH7IIo609pYyuo5FCpMZihir5pql6ETTRtakByaavZWnRzaQS7
W7Tjnpgt3/+m9F9AQwdUqCkNWoFZutGdoTlHUeVQpxJ4B2lifmVRAtcAhPyx9MCge/5FXBkqb5tM
aWBH/vsAKmNEj13jVdjNMQmhoZhclPhH1ZFIEmskme1DDtGrPOYkEwVZakNvCwvfciBh4H6NESY5
JnWcHa0+vA90I9mGv03CXpilny8+XvZUtGPlD32bLcbfOf1eTdj+vGTuOr9Wr3NvC8jJXiudk56r
OGghWqDSIKfGZBGYrf89BeZJEdEP/mc+aXBjvY5KVq9cxY4vWQaTIOR+6m4wC+ViskdbmW2TLynd
d0g+1OPJ/z/SzmPLbR1a00/EtUgwT5WlUqjsKk+4qhyYc+bT34+Qj2Wfe7p70B5gERtBskoigY0/
GMCzN1UAlciu7WH1R1BeykL3Aah3je4B1wKzDbZbTMdb84jEfbtoPT4mfJM/bg0h8rA4seF5qab5
I09bbsfIkcoaTAnjrs6nd1mTRV8Y85emr9aiHvNHGVNDhGCqyeHHTcjDNJuj2nAt24w5hPyJ2E6K
3i5vsTRtnMXYAVa/TTTEn56Gd/l1VuhgB2hy0ULOIWOZi7aslwzRRsZYHIXLUoTNDp2RS16MWHxg
s/TYudZwQjfzFM01aPLl44gK/wbRtGklq7Igh/8DoHxEdpJuSW26F48TbzlIhhrY1luUDbplhTA0
POFhBEnmYc04FOKSgI43iik8N3NNxkVgGXesHQ6y5qiTAUpRjOXWxnJrIYPXolbFxRNYhektSnMy
FvSqfjbGaFGnVbS2XKU8h4XJ6SzSvLvE1vQz/28HwLOtvXQWByhqZwTfx0JbpoihQObujENmhPlH
UEJcdVClQuxIUdbxVNpHA4WSg1urxtYmKXLfwYdcIcGifjHz8JMTruqnHW1x1PA33GeqrQ177r51
hbXMS5+Y1bbuImdtfmwb9yBbLSVG8T4Z+YrjNWrtVLCQ+wSLm5UuKusIbf4HkgoBBAoNS+85dCtu
MQuN9l2utvDN6SHjyjAWHVrW/wyDu/n/M91/vaqMze+QfZdY+yDlq/n4spmLdj55lQVko1UE4Pd4
C8kevhi1TStU/qBzXxmT42UVIugjeHdzL2u3eWHJZGiBbHPoUocWWPlss5w+l10CWdT+ipS9e6k5
YRvrrNzlQg3PWd/A/jV164FsEM5Troe4Ej6kC2wxzK+D2T71Md9gZaiXZs8ZJ7v8u6u+6h9Sq/Jy
dFOxrkoDqsysrCp0k0JezYXsMs3qrO2ctQ6n9OckivHCHQ2Z6yHoPiGrHEpolV98xI228Mu7XRl6
ETY26qfJd2yXOTbyO7mdvw4QkLauM41rWa2Hpltj1JRtZdWb+milmnq0l1VXzOJXGF3cjdwqX32U
rKAbIb1Vqqpywv8ZXHOG/FqpOuJl0LJf1WrOt8qqG7seUmTdr1ZZTe8LYz366o9umlyUXy0V16HE
AOvbZDHo6J4djKXhWMJ/ZpUqnXqSNVmkQToLWYgfUa9n6Xqw98Ii0U/aQIcOo+rXq3mxDjGm7DkE
gmgmGwysHK6t/NQMKEpz76QyxboQPdqzv5vd0tSLlZzxOi3M2sWYecq6wSpm2SVdfjDjFJ9A7GJX
E/jzT9VEhEG4X5WpN9eTFoSHtnKyJz3WPzHxTLeF74PTaf38JAvHG5pj71xkZazLsl3dGnXF15Zm
hcXS0Jb9DkHDVy8rIRO6lVi4wlbOzWwYwmmAf8kS1JZMTf8jXpSZbyx6B/HJsGnJG9BNjkKBtttP
HU6XHF9E761Ao9IynY+m93nQxQU68R28jLZvOjQjcvcDmaAPreiqJ0Mf4wNLJW2NxHP/EbM8TnT3
wyBTx0ltoYKFFdqjMTk/5Dj2ATy+oZ08DDAeOY9oDZ67oXmVJFOHJ0OztK8wSvHuBCKyl1tHWaRs
hQK74DE17yZlEZbQPtWmxCA8sx2UhovJPhWutZKbUCea7doyf6l5jXqp40i95LX3XoW+tpc1WcjG
KPYWPdy40y2uC2Ec20KfSqwq1dp9tSZ9OlleOC46FVPBCZG5tSsGZyurqWK+4Oq8xI0VT4xZtsbQ
ooBPTQRHeRVPQVov5KXvO3G9uDWpTsOmpdJAhjPkj46/LrH9WxiN5aLmOA3HaC58sjDZqtL7Nzu3
2q1swH3Lw/okzL9YRgbjsKiCmr91D3pIXgaz7E40m1rMD5zjtZiVfK71a6eWIzcNry8EsWbMtERF
1+i5aWw/AxuPUXSpFVLF+LlOYtfM3j01cHme6pG+a1IhXtTO+9WK9F10GHuc4VgnOAu4dP7nZMfb
KjKMnyjs7+uoJcmHSAPbR29v1XZ+LxP5iSinhepnwZ2s+loQrEsVaTIntl/qYcIfKZ6+Wp5TbJJm
IPno2tXbHM9LMX6FMossK19hjneWJQipQ64O4ZvhxIgZu/VzO6ICmYbdDxl20j7YFvqwMNOdxR7t
gHI3Ss3zlfF3dVSGfrYvpPl6ee0eALcySh6ctzH/mufaW8NeIFvc5vRd+8GGB7GtMrs/Kn7eY3iP
lZXZa5cWL3MDM19isjVWh/4oi7zKnpXBt7dxHVneScaQBgFDI4pqIUcAMglJT8+zltkU7zTOfwrM
X/H6hpNUJP0m/k3m4g9oTwvZaobRe16r7W5qNAGrYR4RBg0nQYUVwtL73VGywJD0sY5m88E2No6R
tuxY0BQsQqqGQ4ytUsXWpkDPDLVroakr329+FgWpfCUp8QmE9wKz4h+zd/6v2L63/a8GaQB/jc0K
Gf9qcDIb8uttGtlbusRfjeP/nv+/prnFrvbxv0dkJsoq/HZ5N+H8bsLZHlr2vr1XMxCPvpHpC02p
yxU5hvweh7Hs3p6vwBdAYLIuMiKLKcBFruot+4+ubtKM7Id21yG/ZxjKMeU25rVrOVJObThqdx7J
ZcmQkXYBjhemQRo5DKLNFJm+u9B4rp4Kp19rsirHpUWSc5ypGhvVhzYOza9rjyGI0Ns7k68O39fm
hj9121uD27TdXU3S8fo2DHU2AVNWGDnbDylpp9YlUSrM0nlIatc4gXs5yDZ1DuW9jVCHPrI6mquy
oSnafl1prrsSEevwJTs4b1HTPrtB29c+/FEvFuI9RzkLd4X2ATebWzvYv2aPqsvJduKdE7bmuTHz
hOdryhGoVqtAdFA2OEeTYZ7lleNX+t5vmqdrPznE75PvmZdNu5R/OolvRtj8JHZNrYcLa55V9rtN
NeNCR7vID9eX1NDKCGFlrfr5tLHvWh8KXlHsZBWvc4yATahIsuqkSH1U7ROGAc4d/hL2tfhXVTbI
WOdG4aYYgwjlQbB/etQnC/xtqgc85qqHMOLMyygEjK9+rPiYKeCZ/BmTnXkKNqukR61DVmU/ObaJ
WHsYJJivY/81X10Hzbao4WJruJ7fGXn3q3Bb+65n0QAFHqUlyFT/NMyW5SVGCMhxmlGdVxu0y9Gc
QGaw1Ep/JWf441JOK3vLFg8FEX5oWCNNKuZRmG9iiVmkeMI3kXuEMk2SrTdxSy/6VF1d67BQneO1
1+j6KFhYwecfLaYclM/jUT1n+w1PkGV4wnrFqDzlboJVyPqKwowLBRtmTv0Q9BHaIR6K8BjCc0V9
Xj9EabLxyXHuIhta1VSU5oEzW2vnG/2jovewrFFFXuhT12zYQI1fY7II8E/HN+GjicA3pNlUSXeN
Z1Y1XeN9Kv6Iy/4TcJJrfyNplROuikiyDMgn9WV5rmZ33SRme9wUY3iYZu/d3sZaQMNAb1PPZrs6
G5cdv6hgJVt9pFmPnhXzgJrHltlo3atKuGvnvlgfOAfH916RMJ0eaqvTF3WFag9acNg4mPqHrrXY
Y/hdiJy5AcVV1GKRRG587sIiecJx6VKiJv4OzCrbWH6tILDmFu8uTGbyRwVkPzzaOfDHNTE9QdGs
TkhXYyBUYgLUO9U15FsBAkWc5FcnrVLIpaXAs2Vn2Uc2yKosChseu+fjyOMHs+bLraO8UmZJ57z/
dptehuUkt1gfhF9b+z0Z8mlT6bWvbcrJgrSosF1bYURaLrmP1iyj5iYzisvj0OrcxVM3SjYkkNLF
/xoFlio66K6+uk4i57t2MuLui6bo1S7So/B8K6wcFHU/Lm8R5JHCMzqWeCVMoflMStLfy9iti7yq
C2daepqmrG4N2ugwjKypvzW7FN7h/GLXoLzMK5AdqDet9MT4813oNqm4tmg/nCruD743dgdXtX8V
MiarsuFW/aNLVCrJ4o/672mUyTOWHrZaS9l6G/x/nMueX1hpimCHZ/MeaY9pGw52sKhmCa0GZX+k
AJxiVSiufpcFLtJbUmorRjTqFHO+sxzNkGSvV40qLpeMUXP+KOMk7mQX5AdClJUwYPL9wtwNiW2z
eqyU977X9jDnUONWg4HDr1m7fI6XU/lDj1HqCKNAnIvGONRBu+mV7hDVZv4ZpE7NU1JXXsLIKFdD
rfT3lmqGWxttjTsH64llm4wF1nYC8fum+UhrO3rRC8W+zyESZ8i9vXicxzzn/kE2yQLpByDNao1v
IL1ZVzzUtbHAc/dbiVfwc6wLnp+6spQ1EzOjZ3vgR+bE7Wpkrb2y9YWlhPGTH7TdUzyk0cpJvWab
pFb3pOZ5dOIO+CobZTH43leH1eJR1pDjsLe1AXczUkkLLZnMmSdz7eDXZFOdtFsSwaexbTjwm3LW
MLOIT4dCNpiTuYryydpuxLZMUAMKQ6XnIfyPE480xtGSGmFnE3zpraGsiw9sXmwklskCKGnAKdMQ
30ukFSjDS9mk8b0EYc1t9VyTbX4UXWo1URdjw6rDNpuC48JYXYDVLx7t3MgfWUtDlsimbCurskHP
4QlHkX2WodrsqqNo7Odr/3mQr8x2qT6bnmTsomTZG81n5PrtnezCSYZzaSZreRugqc1S5SZ5rDVj
EdssguMi7EykghNv76bKJap8hc0SwM8zlmXdOe1rzv/VBNKKh5TnVrfhLOBRVG09T9P5EL16WZoB
R2TzwzQRMdrGEbY/c00WsjGfe9y6/d9jY4cL31BD7o2VdW45qBOyp3aQG1mPUercDUNQXvAoKZe4
tKbf/t89UuYY/p6j1Uo8SfTc35Vx0jzVo/Lm8R6P+VyrsjbYTf2gLRXFqJ/0fGie4uRNGEn8KCMm
HiM4GZr9RraFo2ufjQGdJL9uHpJIAGsujTN7U5y506777HlkB6YSvTW2q29qVw/3eaxa55abgdU7
3l3FY66CrsvlMLnK2ikAQOL67iCHOWG2NDXiZUR66VoVnSVe2s6z/6jeWmXn/xqbkfvboXmbTqI5
ysJVUT7goZsj5fhPTF6pLYoXpII9TkGyGeA5ptjqqihLrq7BdkaTRq29Sy19OkwF6thSlL3FAYln
kv3caZOyG7sWqH4mwne11JeIfgafACeBg4XOi7AjLBILMDhxh7CrHp7NXhHnGAUZyE38TI6pX6yv
jVbU2HvLV78EUBo46vFe85pbhGtN7bbDwGaVu5P+XAZGfcfxR7eQVYE4+H1Yx5j0VEq71PUvmija
J9lWIbAQK2VwljWtGIulc55CbuX3aOA4d2OsxEsAANiLjNZ46spJX2K3FHzaur1hpWR+6ZoCVRGB
QpY1KsFrMRuCzR3kyHg2JqkGFJ3kSJbW4edUmptstM0vfd8X2y5eBz7S3xOI4ep7WOJzODaa8mp1
/WdlVvFF1lTxWreN+gKkrn3gcO2UJDnO363HSaZI/KWsiqxPt0CBrTU4vbcUfvy+rKxsAmWvTLsC
1LVISA2pc2EGA5pTv6+GFKUMNgP9RjbIQisS69rPRvDjDtGw5W18UnOIgv1RW6MA4QUbO8NFa3Ba
dsbVGJ/dVhXcMRPtEaXmfhkXtcOHPvmL2q4M5Lj0YVk4fn5ntWXpXC9Tr8jvNMckBW0XKDIq31od
dW4SbjlWQwMw8JGnVK732OK0Tf8kvNkzPDWib4nnLUk9tj/TqLs3EKN6n0Z+MIZeFveNGxe7rrfI
EWqpOOtRqa4CjQN7NLs/5KDR2ReoEP2wzT5dBGpWvWQdRuuV7XWLyscBnPPBDkVRfnP1aFS7Jrba
Z3ISs9cY2HbZWuWBzyGP8U022rnvPvHByCZZYHf+in+3e5I13aqdpe70IM7mqZEu/s+5ZGOpTM7f
c4UYnhi65p6MebCcKxLPfpIaK5l268w2wd0obH7l6/6od4PiLNMWxaF6Xls3Au2PCT2YHVoR5nOi
Rfam7LJ43cxr7S6qkL5VuAN3c1Ud9OlM1ppzX2qKVoinIX6QA+VktlnscfDoeebRjkFQCVsrde/k
XKo+/Pcr+S+FH/Lo0X3vWviiMYGOBnG4abu6XcgWtyt/NcvqtY+a1toenMf+Njgq2Fn46ActtFHn
NlqBcbsTFt5mwFg5C0y4v84hb5Y9VwNtDLFl4vLaOw0B1ypadJiQyFMd7d1UA2DGTettej8fv+oT
2lP/hNsSpV0ZVu3/DP/VW06SzTm9v3rLcBBF390cbeNBdbodOydzG6NG/2yM/rfOqsZviIQ8KggQ
vRoiMiFXmSrMzYrtTztNC9kDmcVN37mwOb2gANDeftEjbVjqnMCfWE2ivKoqTX6S9RbceD/rQrn9
N5bW2Hblxs/ML874yjjvvahwOyrJatvkU7cVOjsHu26VY9e5Yj3lff2MsHmPrlw9fMsrfb7xGD9J
DG1RHV60mTs9dwBb0CdRwXjNn5pZAff4jzgeaqfGKNRn30ELtjfNX/1DjKJu/W/xuX839/ds+sv5
5Qf6d//b6/rM86/+8v383f8/5pfvv5rfvz3m64EDlGfdNX8Eett/a1GBnuIEfxhnAZMuRPDfzHak
DMQ3/NO/D5FhHxC57VhwmuYO9aBo4zne+BW9NqTYKuWLLdA8Luc45sXjVxR5lsbveAbR7hqf+0+O
0e3InjSLFMOVu9qIq2qRpIp1V/a6jYFHJ1ayRRay4VaVV1WtM+RfzXnUHtpgGHa3+Kj1JpmyQH3C
1hldpjQW70VXvzicqv5EbzdVbPTG2qnfDXjULAdkWDZJ4VZI+1Hgp1UdZVVeyULpOS73jaZGCYVH
kgJFq5iakyziwm1O4VzIqmcO5hKJl2Z1i1VGSx5b1n1lija64U8LOU4OkQ1jgaosnM4KeX9bfe8m
Hau3yn/JHTM8dr2tXeNjhMTJkFjYaao4krA3MM5dj/xLnKSH0m5xUU9Ac23dDHdvtNuVI4leeHM2
VORJn/XvsulpCNneuDnbLXt8wh1kenLwLoBS2mG+OMeg3YwYu7LgCC1ofpa4h9w2PjWDiwQusAyU
j92qXPqDA6MgEWfZaoUzzwqU2FrTg+mpRYhr3g2zmGyWuqq7b1EwftHQJfyZxPc2Sob+wrLAR0wz
TxBZ/XWbsG4RObCDTm2/Chhu/RbnueCMBNS8xdR7rHxR4hp2qh2ADNAQdlPL4iBrA6mRi7wqL3VX
DtdrhWfsyhQJn9kAEAgOP6yh1Id6XsJMPFVZMeTbqhtZMiOot+RwcjiZ0LYytKBQ+tG7T6/Ol0Mx
GujdFsraV9PwEGv99FibEZKzCMvtBtV0104T1BtnwDFWU/zhtYlnwccmC/YiaofX0Ym0BRvADB8G
Wqcy5omCAZ6RhgMuJSVPjN8FJpC/quyPooPilujRowV0hgbVvdR2u2QtwqlJpHHbiH08ceYqPHtE
77psFQ06/yXdntU1c7DEpODXVlGLt0KZPcTr2L1w4FbdGaBL8IZSOviSQbBh8mZRNrAjMscRD7Jg
cX/RVQ0pQx/tsmsc2QFDKe5rkNsPeQIxJRQTstv/DDHCsidvGLzdQhMinTtVJ6F9m4ZzUoxteDJe
h9YIUy6Tqc1WmocRcgUY5xRPQv+CFH/pq82X3BT+2UHMcyHDaixw0DCsNw1VS877nQ0W7OCmYhKK
K0XMcGU121dx5SqrNqrYI+WZsZk6Lb04sZ9dixSrE4yhkcC2gKKcc5CVW1XHh82s2/GS+p0F+0az
vyLRvCkMP/+R981bXmnDq2Gr/VoRUX3E4a0/5k1ernrRNs9dmXorjsjDXa2F0yv5BWA0fgX5otfG
18BpvypgTaAJUlN9k/VN2j8ZWWM8q2Cn+PNOrxnOPPfB5D7KTuX8lYHzoC3sEKVlkbVbRR3iTWmg
3wf3ZXjRO/eo8Nz9sBx0MPUBcE4Y4joJJRNduqFvPsoRCl1uJ87DgLLYXa+BAxhBan+UJN901y6+
oLyf7HzbD7d1Yzbv85GR7IBLLxq4Y9Ydqk6IJxGWry15161PLmBXzcKvjatpzzPiaBNXdnjA9BcS
JGJWS8y+xOeg/CyFMn4HUMrdD774Y+Da4U4vQn3n1J760PhoeyM8Nn0HP4SAlvKt8p0E3E0t7n0b
2+q6s7GcBeqQ5XV0584K0rLwxkk9gv1JN+MMrbjFrlcOItNOwxfq2mLOHQONj9jWDYL273n4bCyM
ULFXK4tsOPiTTWrx35eyLgthGMNBhUbyvzupjaJy7Oz3w8GMSmYBwBiAEUIqQQVkpodad/ar0Hwo
qqG7j9yPyNCxVU/SIDv6o/co22y3MR+ColN3VQYmtYdSEC1jMzDWXW5pnGHNdR+V2SW35hzZN7q7
BhqPhbNNS1T+xkJou6niSBoyu806WOPEp57Af2Ng2bX3dR0C+1f7s6wheNveF5ZDhjmLxVrGZDHr
KeBVoJ0xMmEqGWs88ZZqSnO49jDfROofyFBMaIl2cLdysBZ4x8z4x1LYD5zeR5dEdTGZCZyHVC/t
hyw1mwOe2uFCVn17EBfcFEnhdc70UWv9YRAgXRQ3nnaNYhgbFh3qOwBE5E+VfT0oD2SeuofBLuOD
Ywp34Xv+T6OI5yXf7GFtPlkla5OGc7PFgILyi4ijZFV7Zc3rJxgBgBI82TULFtuGsq6mlXPXBmrN
iW3eXbzZrgCJ2PGpbUEJjoaSvvk+ts22jVCdZaEuAM/7ofDq+BMXP3/RpQbGHj2SarFTC8wgIqAZ
dpc+IxeLF1Yb2Q8tib/1OAA/hDaubZqyho0B8GBnZUK/61j07v2Oj9FR53uEajU7Y+rjE/RvbkXW
EF+wWuSxyC7gYZzNTEq/mJ6wN1NJj2DINtiOifbKoL3hnxDDOORHbSNk2wR2+d1Qx32RzSL8nglj
uJ2wOEiDcWF1mv0yWdjjhm3FptqvYEiLeOXWfvUGAglnCD1HfFi3q7ciWbAX8t9G1cqPSIkkS9kr
seF864mD7cg8CMmXlZNkyKKKujubtVfxm7YqrFBL5dUJXEiRLtmJXHRPpq8s1fEYmOcuKUI8a4bs
ILBQ+qYX2XdTNaN3VQO+GEYOvrKaxblrkkwAZS2kLlK/Oku7HoFov205ZaEv1L7uLs5MI5NMWsm4
BYvZIYffPTozHVeG+thHnSXpxMF1kuJpgrt4wGS6W5RV3O0GMHEb7JHUS9yEIfoV2lnWQMoCTJkL
lAubbYw+MU9I34jWpd6LhVKk1iNyLGIxDpb3tWvLCy4Qjr/gUWvNgra86inMYpgjZRZuMj3nSdnr
sQI4KsHTVUQ2xIzGPpGm0qeVD+GKdWJ7vFbLzhObxkSQyeFYmj9DFG2cWFPVgxrX+GwhM7pIhFee
ZJHOhzcVn/xwDcbZDvUa4ygb1dRAfYQc2bo0MfNIHFAhjeFH50RPN5aC9P0IDoyfcW7cR52r3wd5
V54hGKLq+k+onq8aFCa9YbTvbvEhVoylVXfFRgtjH51oDDt31+m4I4LdGc3rVHJiLEfbY131P7V6
Qlt/CPIf6bnuneaHEpvtwnDK8cmpJpf/qdEf2Nm6q77JP1kBWLhocITcqVnASRgUO1m9NVyrHF7F
bp2d/hUfjFZdRehqr2S3W5HnpDCM7F5GDCctnNUwau1SGG62HryDKvzuURaBw0friU7dyypK5RqK
vyjxDHX3qPAtfETmMtv6joO7/DxKxlDThL2uRe5B9usbiC/x5G2uA+ZuuQiyTT1540qO6iuje6wq
9RVL0vwoQ4OD12xXR2c5COxejttIsCs4oThrPYm4UcO5Uq96krHI8nP3FO+Kn/obw9L9A2ll7VGb
kHeVPQa7/iS7pT7VqlPtK7PuN16DV7CaR/s6L0wdkxfhncsGvn/rmkdUSZBwxUtgZRqzSBXWhCtk
YKs9eUvnzeLhEha28RqEWnTswaAtC89y3vSg5laoVhG77Nx8NT3sT1InWDY5iHlNc+J9neraEXxa
uI2iqL/kTVOsURtVH8nWW0ujrqPXsgw19GVSdOmt8auCIcS3uov2RazrPNuccRt6kwevhKINuDm7
2SjY3ZCNtzyE9ZPx3TMTZ9lM7nRXxp39EibWOigm4uivbLUJ3VQz04f3TJCV7pB19chE4EKucwQy
Dx9zYGFBMRSXtpiqBy/oP+TwwhHWKjWRZRecXsdheiLZrO9dF6h5WwzdWbftbB3gtvtslpoJhTUL
P2oL92i55an6fdj11k9EDl5MK87fwzwvl2qticdsGP2NnLFn63Gd0Ua39aykPeZTg5U/l8NgAu3X
wg8z6E4iFmyimDEDVfFd48Rr/DZ7z+gicN6tUOfv0Vv6UU8D4ynogWH0if3e60BZFNQH9gYq0k+q
n7CLRKBgKtQMQ6/siqLzM6O9487RLiWKDlRruxyzT88pQwyoPGdZaZXY+S7VvksQS+p7XJPJ14Ch
boxtqGARLluHmB1aACR7KVv1ElK7DbUQbz/zTnGFs0Kz2P9MgjUPf+2zbLUG065UPZphnVxGxchm
qtrwPCPMilzsq9oaX9jrFwdfRMFaAsv+jodzXALR/o4XrBf+Ky77K0NRcSKZmjs1ifxN6moBFvR6
9BJ0urJtY/QPbC+KX3qhFAdLYH4pW3MtUdh3jDyR5lbXFbipD8lp0uZDnKb+lHAPQ+mSQ98jU3BD
f8gY550cx/9GfyiDkRxkTAJEZENtci5QAw61dYSOXRzaTs6kc4ysROK9dLiz18LC8qR4b3C8fq1m
AX2SgCiczV2TH2a8aXNQjTJTYIytcZZXYr5C0P8yKFNykKFbPM+sZtv/HiUbOBD/NdRrzD9GiWD6
Xk21sROaFl3aNLZXOXSflVmgsi5jsvChNuxE4eJqBYnnUlddywIX7h88L2PZTXHH//D3ENzBtm7Z
OnfXfnIuz4M02czElT+CiupZK3sC79CadaisOiOvdhVCt4vErQMMN+dXiHkFObec5zp6fgWj6OxV
6mnknfTWfbAmDaadNlTfXf1HkUfDp1lk+pKPIb1wtGweAgzCNgK73UugxSYeabW9VlKXnaXWZa+W
2sHOKUW7G+ZqZlZIL8dOdZCtiDl0QJmC/jiqYfZqtulXN+qtM5zu7NWI2Mrzqzo0AV8bNeFV60kt
3sHwIW8UGNE5Utz0CebQRcZNJ89BaEAannBUerf7YjW6VvaK7btxV/Thr+FeisRYiIr6WbeS/xzu
A2p5t6b8OhwRduPOt12xtFMdNIYeesvYJdsT6yN7AaeNvtTtm4uo0UtT1cq9n3CQnjrRl1YPnAMp
ngZPmyL+MrBr3ah2DVqKv8nCVax6K0YPhzm9Cs5Dgzv7gD70rh6xSFL8sVs1QWG+TqH1s0hwpyiT
B6jJLLFnEgZ8jUVk5WdHN4ajdNqVfrxziO87dhzmPxa9v0NViWdhn0YeENaq3VdJ+RihTq1u4QQ0
f1Txjmn3WEU9lq2an4O4gmHouelKNwwUEOciTduvCXIp+7ErMQ4cmyi9aCiOLyPbbjeyKvupc0M6
Cg4RKz27TlAN1crVE1B4nT4+Dx5ZhEiv33AgLDkhH80VaKQ5oYDgNprcyWngofZqNskiNuPmzdAt
9eANjrKUo3xftMvUxCZatqpvI/J+byRawmOa4KQGx7th9R6lq7H2ikMdqtaKtGaw6RKe4GgMdBY8
RnZgtnG9zBHqrgHkHsEPkSXpOP2Pgzrd67NMzoq1t7No+ornOxplS7KP0YvTxCCz8Er9kdYg9Tzr
ewQMgbSxPT3pGTa0w2D4d4YJnw2piHCt2HDuzSrHr2gi3cxpOvqI5mfPXZijQR9pS2wTtoNX2Hu4
29a5Dt1y5Y6JeKuEeZEvZITBLoYLiTUcD9JCnYAa5F50kVdWXX5XlMDmIPCveFk1Lgb2uIunpD53
g8KGs1PN7thZdX+UV20W/bqye1O5U0Og4nS4hf/VFXf0/tradrOuilWQmIw5NovbIN25WFldj816
/kCnUkRvsrGY4SJ5uBgTJ3mWh1+2YnywVMpOsgn/gGwl8LfYykaWIMl1rjJ0lUM6cJwcxMK/x8TO
XGHUBLQphM0uY958Rd59raiC42JcCq/x0hP1ruP0diF73AYkIdJSrj2UoDT/mSRMeStOiMjP/DIy
LkfFnWOs3Bg7ctnwx+y8oHEJI7V4YCvRvtSZcwrHDiTIXHO09EVRQ/csa3adf/fSWZNjTLsXG0d3
vCaL6WjO1QI886I0nB7oBCNVRGuWwne7Q1tP3UvcBeMyxSdvL8eS8cZaMjKmnRw7qNywxz4wttf3
oKEw4nW4JsixDodcm1ZXk41s7WPPBPo4++uVWHBWqYWFYtcXr54V7SZV2F8tQ7FWCeAHyENB8Qx/
8P4aR5VjFbOfP6pD1jw6hviQcTlPONaoc7rNdG9lcK+7ZnK+Dq2hcbdtqksQxu7ZEqZFGkJDQ7BJ
h1U9YCtZOkF/Dwuzv1dmen7FY3JSXSBnv+OmMIMVB5cmKzR6yAbf1DCryFBgmUN+oSouwq7jJcOs
5E7GUiOOFtwxzVW5/x/OzmvJcWNb069yYl8PYuAS5sScuaBnkUWyfFXfILqlFrz3ePr5kOwttko7
WhGjCygdwC6CSGSu9ZsmAvytsYpfl64+7mMSm899Pj00VY9PUEMscLTr7tmyISPiEHDs59q1KUDN
pEJzVtYi+Gp4mSf9QVZHL8rWfhKMGy8Gg+i0rbXJJHNHDbx2UcxFzOM3ZtUF8xKGtnZm92jgeotV
EwWAcGYcrjbF29Sd7rLCVj4aplSRsiJna71DZJRfF4jIjyZ1d5io5S+8JOoDCrGzwy7taAT9NuJ6
o2pPos/yYDVegrLUDiHL7IMBT8ZpiZDrTNoL0Q/VY6Zk7i4Yo2E7RMn4nOrDb4T+rd8ii3kEvYS3
vDCTjQPy4o5genhBAhc5GSu2fnOyR0sd2m+NjsWv7VnJydUABdQ1qFfFTs0D2gj1wmPdwzRHVR68
uDcPc2AGuP/c+FPRla1GW6Yb8sNoPs79jdDipTtvNVneLzEk8I7Er01n1dtquAoVxV61aWOfcPBu
2fNEPC1BUe46w7DB19DhixrAaCcGSIpM1jvZSEbLuXaLIIBs4lrdYkCpa9Vq6J2ohjU94p0rtrOx
FBZeY5MyGw/fMXepsGmIpkffZcOJyMpJ1uQJZA/V1TBvVVWlaFMWtu2yTOrqIod4vMP2U65ZCwM1
4EcxH3wd8Q0/i929rBqdn5wCdQfj+QLlnrB+9SpQX/AXEOcfVf7JH4Efx9glhfmTCndlraZYDBSo
suxtbwr27Jb8U+KG+CERe3kK/FJZ8OA3X7oy+XFFnRzIv69Yo5u1dadMXWMVqu9MLUbToqq8d4SY
v1eWUV0CmATYPbqvsnk0VMIr6eRunXlUYRtboYfaM7vtCdN3XXCvae/Qx10NYLnvcKaq37N0Jf8f
Jsd+sAy2vNDp7LyAi50MP1dxt1QWJKGsZTpOGC31ZnWMFAinm3EudrMVkDzUWmnjHcKYAgGUZiEb
b2MMlHu3okjVZZgRdpTOwJo+7rKGRFXEM7kQYDRfRjvRyQNN8ID93F/3VeO8Ntb8C8rfMBZzT34f
/nGtAdrc1az2VoHZ5m9jmTZMrV629z0lXDme122UEty17uLUlXa8qby+2/KTzd8zRE/aOXBrQoFZ
xUWM/SdCtA/Ct+MF1mbT1xYkKW+wNHnQ4zghferDVvxTqlGWpODiVZXx2sNGm1Wut7mN66I+XYZW
aiwzvPn6Nusv43xISoc4ul98b1M0QGRNtht+CIu0HFmLor98HeYmVXkuxLscdWtuRhY4Qs/T3a2j
LAhgRTYARnk1+Xm12mngXY0s/lr0/tpkajgl9YDPVTuGjxlYnqVugUIdKwAMfZCXXzStecX0Mvye
GWRD9ZZZ19W2WasVbAFN/053akylFPHdGAPj3S3HgAhOOjzrfTyssqI0Lx0SMBu9jur7VodRovfm
TOjsu9UNL98FQ7t0CheKHgkzMix9UN/L7ho+KM4w/feaDeK2JByMFE8eYxOXP0ythY+OBowrUwpi
77GO+RtGk9ztsLlrweO9w8yTwyPiLPu4q4NlVff5jlkK2cU6MlfBPOHKQ9NERXCtx6LKqoVRwyT/
13/97//7f34b/tv/nl8Ipfh59l9Zm17yMGvq//mX5fzrv4pr8/73//mXaWusNskPu4bq6rbQTJX+
374+hoAO/+df2v9yWBn3Ho623xKN1c2QMT/Jg3CQVtSVeu/n1XCvCMPsV1quDfdaHp1qN2v2t7Gy
XS30F36oxO4dj/siShXi2WA/44mS7EggJytZbTWhHyrMd/jK6QWZ4J0NLzrKWl979jO0d/BG116D
lSWSl2fZkesD1KoyR9fMQajL7JJ12xjFu++Ezt6ZkmYlq2gNZsvKSaPjYBbFe7sCUZ2+xwbJoGTS
kqUcpMZdt3IJhe7NLHzJnOw0NUN10Uyv2Ll+3i00I4c+Lhuz0oGuFnhHWSOkWl0qTRnXWe3GK6dM
q0tud19/fV/k9/75vjjIfDqOqemObet/vS9jgRoKodnmW4NyDpi6/KEYq+6hV/IXaQpvZGCKsklY
G2kxH3XqqxzFbiJhM82OwNey78XMmZEH0Wktnj7xd6B51QO3nPYobu/+HCXmSMmfTapvmajyqu2y
8KPhNUG3YvJIF8ga2GDIKOFr0CTtYzY5kHkZ4ytefYqESVTk8usvw7L/9iO1NUfXXcPRdM0x1PlH
/NOPVAf0OHVsFb9NVd1sNLNNNyZrwz1hzOQl6vOzY0bq18xJSbC0IiSeHUTnwE2UhewoHPMFbV3v
CbpxdNel7riOhxKbvap5wnwUy8opCR67Jkr212owpw5k/kAlILttlQjjmSBp4WD+2SNzDCN67nGP
Vdkt4yBLumLY97dz5Vm3i/40mPPl58oRt3ZvAM6KdCC/d6AchyIb/YMN0zy/1gMDG0u+ra3steYh
t3EI5AXXM1x5xq07idLMWmI67//DLKLr8zTx15+ra9iaIXR73jw7hvXXO1SrWo2eOeTuTgnLTZ+q
Lu5B6P84LoRKwgzsS7FGO0Ve1R2LxoWk3+XNu13r4cFIuuwhFFH2oCW4fya9a+5l2/XQwfzwgwJD
0nmcbEPcNiV20bVbWW1HK3voC90hiJo0m1F+uOcVJHXzsltDCfGQwYCmHJtG1iyGSkGX2YgpliDq
CZE69TK2teLoJgU8mJ+KDYLDu2jyLp5ag3aPMr7xPhE7nk3rOA1lvB16IzznUaKvgY32DxFPxAoj
xvjZ7whRsUv3XpWih2I2TMpHEgTfFBXwuaI7R/Smp2e4WI+VqTW7CWAUYc42vujEOi+yBFfmdy6A
MuOfTXmDyGHUpK+mOw3O9YSi9GFmpuBCb+c3HbRCjzBcqPA05rPg22TlZfyVsArEZBuRJV8t7aUp
enx+dQHtdy7F9oRUuyzWU+heG2UVoLl51/whYnK//hKsdjyHA5O12wRAmOXBj3emMyp7kpsxCtZK
bSw1J8ACABL9EQl875goTXcg3gwBnppst/yKNfRPRUDNa9TYp7vbmNxl0baSdUu3vkWmX2+9vNmH
ahG8BGpbrASx92M+mc7JJT+8NOZgd5vOhpKJeOcVk2/IHpp7DLnJj3ot+crKGq8wfYnMHzwfiz4H
KucM5B87lzhrDdxIdgK+jc59Bd9feFOxNKt0XIxqhP3VPNhoXNKsWfgFjHdznNxePYGW/HHIMgxo
2OvaW/apk76ou1Q9RRqwPGTbN3KcpX1XxyY4203s3I8Z1uyDZwVf3B7WRzwKthtdLS72gI6bmxvh
l6rLIR55TgI+xlSeSDOdzM7zXojJdAs3uiNHNJ4Ur1L9dYd3JGlNYGRuWZwNBd4AkrRYZ6dTeZBt
GVhOtC614kyk4qUv0I6o2IH6a7Z4BHbAdu5GRIr9dSFYtCkZuAh5njxFltwggkiT8NfcrjU5CMIn
PCzrJEj4YiOwZWtz8oKVzXJ5rTU6b25U40+wHPKD8CrrXNu6dR4j0HS/fnOYxud5yTB0VTNdTTVM
DQa3+dd5aai8tPF7W3wdPG9tzD4K2nwg8tay7ackELfzwKb9u7F0hmBVkR7/qU2ObkGHHeJcMVEb
mc+WdVkKBmTl1Skl+TQZSAs27Ybod8IW0opPVcC0Jw/dkEX4ZcgysgqqihAPo2Tdr1xYRX53kOfI
9usQIEQv6Fn5KOrUmrrIRQafzcDo+tffk1xO/GX+NizbcB1hOa6mm45cJv70hhVlhLuxYhVfFTPK
ljZRoW1eFniLAmT66AQKdujaveaO0x6IJ6NfMLc7EUqJaiGmczIp3sUX5u99YY341LJ/YTlR3wl9
UN+isljI9sAzwh3R0GIjq1qGRSgIjmeidsbRDIbqetlSK1iQN2p6mkSQbhJd6zFeSMKN7vgOc29s
v/XIG8UzKPZTe+ovzaLNv/hj7Kx7jIH2CbqLb6GaXwHGEVql13bczNu3hHiyBPp+Gp/RLgHDbqhE
6DgcwsrJn+a85KrIQnMjq8rY5GdYqbuYeFeB8LIOwzvo8n3U5sUTBtlkWJr6+zgq2vrXd8v523qI
d61NIkxwv4ROGuOvv+qqrA2HLGbwtQtanKC1/G2yau8hSkv71OdVv2hE238MbQB+wHct2MqO9oJG
zgZL7P5DdEOydVo93AozbdZ1ANLFAF9y0OaDQ2btIKuyJNsCoZOrse27SI+zC+sdJF1UHpsSL+QL
YoHYxQ5MLn2pFkdPG/tjgVnGSzOKc1BF0xlRovzF1cV38h3NvawFc5CyKYL6IKtpG/bLyrX7fTWf
Wfps1fzJsLeyNwQ3vjbSqt74rp7eBTPkDAxke+xmPpE1a8e3y6bu6yOoPaCWskX23UaVvY6MuMNu
IatRmmqj/ncmfWvO76W6RX6M2OYj77FiF0c1wZREJYQRqww14m4eWjf+zvYgZ9buaN/bSLlNC2Hm
9n1emacqF+O+nDtkr2zXGsv+hxsvb+zPj6lOjFJoqm2oJps17fNCuEeKuutd3/gy6n61yq0CRK1Q
+ush5gePGon7mleRtWFLEd1bpWM9pBPCuzYCi7JGHjw5i84EDsoWeDaV6ta5Z4aLrAZXM/ZImckD
WlHZybGZ+/3GVFiM4jnuoDpFqGU4dSyJ97/+Uf9tqtaFofJzNlSYsIZhaJ+WkLEpSsfQIu2LrXlv
NaTm+4ZZ5qfD0KPOB99RYyE32YsUcel7UCP9ysw891Kmer6J2d5jpIQGqchy7650QutOBUKz65Jp
uve6odoUWDNfoJ/1i94Ym0MRasTizaLeAboGJZRMa8dLvb0Jfu9Olgo16q6l7M/Sf+q9td3GkViL
/+GV9reHXxeupTua6RjCnTfvn15pLOAm9uxj9SVK0+9ZdiY8790PUWSdwhnLI/E5Qk/jFYpHYnVr
k6W4dfSjhsHW9YQSjZqFLEbTDCI2ynEjLyAHyw6UbOboh3cYSVqPP6DeHQoDZTAGaK04/f0V/i2L
6lDPUk1jsu6JgYI7gDCqA+iBG6bXZ1vqmMxtdthq99choL6uVWMe4qO5skBrdkQGts4uVZ0+644w
76TZEE7E2cVXRbMTiOhCwKIqD3JsnsbXsSl4f2chyqDd+cqw6SO9hu7rtNqiHcp7kPLOl0BNsKd3
AOMRIbHZxIp3s/HdL1ZvN0uYC6iLaL1zqRLEWPW5A7EhwsF5kJ1B1vjnYvIQ3Zw7spE1XuONmIGL
IL9vB3UOD9ERTcWbCSDy14+JLZ+Dv8wBFmsaF2CrbTuAEI3PkQEkKxMNLdsv1gByvKxDgl+4C6wj
pbdfS9PrV6KurV0wV5UeDLdqNNm97OXVjXsvUeGxEOI5Y4kpm0cL7BQvt2+ogdqvrQb+w8lNdSk7
XR0bFo9HhcPc6+QPQd8/405UnkQp7Hvhh/qyRVn5GzB3GFXG+D7VBag/XFP2WegXz5VSvckBnZLV
C6sdmwfkHuND4E/JOvEG5WsTLuSAXM/cVeEG48ErMhefeI9X/3xp/PSe2QdYz6xijN1gKLiRSeKl
k1qE/fye+4vM0VbVovphnA/Qf360VZlZPcgDUik/t8nBt3OVqKuv425teoRSEmuKv1zr8/VLG1QQ
20md7PmTbaunAE7IR2JgLxSXQ7bPa8V+7yN042v7o2vg0CWdWqHW5FkfdokdOJRFFvAduBIMRhA5
ox16JdSEOrMuXTageZ1ADXXdct8VJP4QCkl4TAwfu2jo/hH0uWrsDyw8+uDVzZsnRwf7ouf1qwtB
4H4yG+cJOJux7l3E3ULciJ9Gv+qwucP3KEK6YsnCBYT50J7l2GHCwSupFA/WKmN9jWRYlU/JQvZe
D3mzNN1oekjYOB7FoBlb/U+hFKl38kn+5CaygpH2tMWK+XJrkid8Ov9T9dPlWhh9q1Lo1kKeK2VW
btdLsRy7UwssjXK7WXd9blxEoTUkOPhYYy4Nc5vsVQtXv5Z+PS5HM3zjquTYvBnjbkm4uyz6ufdi
tJZ57SA2rR1diZCXvc48WpaKwQecwriYHNFkQIKYWIuBolajB3nIvQYxAy9MlzOa5trWCHPa29kM
F57HtfNBbVr4LbF+vp0a2a1y0qd22Uejvkbd6MV03PHBVqd6qfVdvZVVeRgyrV30nZPuu6aYHmSb
lgIPViA9yZpsL0Z3nzvFeH9rakWEfn4bXTJDNBeRffc0UsV1gqMRodbxHVuv7+Qb/YuraObjoAWn
ZrSHd1FaBmga1JtwSPl5VB8z00CtPI1pAS4fxuAyGo20XCb+yUPa7NFVleGp9iOiDaQMt343DU96
ORrHmX/ouF1WEp/EAwqcC0hBxna54kBG4eWkxU867wh0+ccHtsvFkzqk7drSen0tq6Mbhw/ZWC5l
7TpiLLWl6evKFsYyIUafWALCXna1MTzTOIR6x+qvz3bYRNo7YVp9vZcd8pD0wD43rjBmLau+WsjR
sqex1fsgKcpHzUU8u2xEfx/bjnbyWgBJgEjLbwkCZCmyjm95mmbbDD3FnVDz4gXrrwc54Euo+/Zd
YNdKiBodvA63Me8HxxmIPY3DGQpseoIMsLiO0FjJHJTYPN5GyGF+keGiZjUgk03VYbFcOUQRAqzJ
BzHM31lSHTQfEfkgpZpYjbfPst5Yo9ZQoqxJQMcevPSbgYBOGVvD7xgVASzGUvOxm3zkcdLG2nmR
OjL3OvZ1SMIz51r2bxZJZcmuuGRZOu55H6coVry1ML0w6RsQAKzzHwd3rt7aitTkNs5Eyw0IN3cR
kMt9x6pvKZUD0spGd08FiBmVuX0OVF7LUjFgGpNHOy31Y9HzLU9Fj+Izqo1fJmemLGnKcEpVQnom
ZiK6ySYV5PeyaLTyC7wh0EeBm8OladsPqLlWkpVfJkD+W6+eiq2sJvpdMXjAw4ax3E2jWW/kyUhC
LnN4bm+9oiDv5MXjWrYHdbhrIk28FJPa3SW9KVbyMlpln9SEcKGX9UgHtOhOJsIyYQt6w4eJjfGi
tKVB0TQ+YOT+RbZrPtht8N3S2GB4j4dDMA/XG0XduRj2reWoQhVns7ZI+YKAvjesQkGxsx8+RtEg
AVAuYvzWln3siBdLbe3F0NTTe+PXMW5P4fhVRD689Ur/3YiyHWkSHxCm8kcONzIioHMu2bEHC9Lc
mz5Pq++xnz4oQ2c8TH6YwZgWwyUDNr+EMOFt4liftX2V1tuNepOz1huCeu1FyaJCP/HsCiXzFoYG
Q7DiK93EmY9KfvShB6rLDquslHuv15T7wUYHLNbLg2y6tcuS2ns9fxQLzk8dZmAo64kP21aDhUPX
FJ+dJES2x1S8lzEzEhDNrnJx88J/YIfjLAwoHGRiabP8PjsJPXggRXmMVKM/GINmntXGF2f8QuJZ
lm0tm+QhBWiDTcvQ3pGKJILdsmRwVS146WMAt0BfYlAkbfiCUod9jruS+YpOy4uHJ9/4npdh+FKo
erVyxhTPI3do7of5UOgR8g5ZtVO9rLlXHZvDXJKdclhpGsVSQOJby7ZP48pkwPbSeoa0ox0rXZ0O
vZuWGOjU0fM0kAb3AV98D/HNaEzveyeCcOEhPUW+1Z/WPoix60kQ+MpNlGgLAVT6YOsIx2ow0joE
K41up5jN5VpFVd48jjXqMAt7bcK3e2kyDAyqgsckEmn1UkIUXGMMFmwd3ypfMgM5S2Z1G7cYqnpp
YiTq5IheztXQtu1dgJb0UladtivvWGBG1yqKiu4BXiL4o3lwOlnqvV74vyf6sxdP6leg4L9FQDQ/
hrr0Fn4l7Oek0utV7ljBA+y/fBP1g3o/KOVAkH9U75KRm5RYBRIr+PksLVVvLzBs453Kf3tLG5sT
pDyx8qtRY5Pd/a5pQf8Hj4ZSJckfESu7RYw1wmsZjsG6KoAI/+FkerqKrYQnQI0s99iX+g6bRR6A
wrReszIz7gpvHC9zrWwKvik/yF5AAScLRTMmREzV9MX2TSDRvlLdyV5Xy9BcRNceSDy9ejf0qNy5
00ZWyRpH256A3noas/QFPSpzkbZKfHTzOjjruvYHk2H3FgZpvivg2awthCnf/NzVCPsVKqos9Lpd
cNSDJn9sMmYQ4SNsMzfbpVkdYDPLCbV7a9C7XRdDrW5lLz8WVO6TKgGfxSX7flUBU3o1kdE72735
0+dCCkzX8hyjHTY69oyW2tWPOI7lQJNLLLtiKzz5SC2unCqt35BLf4OZxO8z6pdkvN1vzuQB1JpP
EnBPtkMgsAqfTwockFoGtsZvU5BcT7KcfulUhfPN71MEKuyofvTnT0r14OdPAgRXv2WV/2YpvvI9
LbufPglW725SrAVzqQAlOifjZYpeHqq02fzDJm+OdeQyWX/NypNG003VInAGAOnvcZ4284pAUeFT
2FFgIPzZxge9yvTXVI8+Jj+qzwj/6a+BEYNgravnoWTp04/eSg6Ci42tMVDr6ylBM95FJqgiWZ0B
k1tU6AxuHJdwBqVfoU1i7OQVkYgEZVHEJOnm3jGMzjEWNBeNXfkd0Z/wlOdetgsSfBZYrSH8Iabw
6LtJvggitpR5OMAuTQecsRLrWY7whzc037on2R9gO8JnNydZCzVeRemoJnejG7w6tWshmGKwG1et
rVcZygwkdI5wS6EHzdVayaJdHEcReCOqblIOyGu69k5WzcaCGVo0+iFwxicm4lfdsbJHO+6yx5gt
B0hMMhldwbOw9CMe3jBLD7IXxEh7/+s7qBmfMw9zJtR1VUGsxoIlJD6FsyKb2aSsnZ4d3jBuCRBO
BtnbiYnRSxHHajDTju5boZoHq8r4UfG3QrTzSDRbo7h42TdddaLHosrjxxIT670Ti4Y0YgSx3EVL
VEWYeFurobIe86J7VztezG1qNGe/dlBbKaZ9oujd+9T1024SwDgDxOHeSwPljYkQ2MkyccgBH349
HXpIs3dqHp1+vlrRwpB1Hau877EneR2BZ8vT62LK7wqy6BhwMayc4RSZmVbHFPTpm/PjM123jg+O
m5lLOcoXCPppzI4HeQ00kUhqjivFiYblQCTwoqMwdykwX/CZ3k63JleAiTEGRNtkmzx4WPFsTNR1
r6ci56wdzdJ6UzHRPfr4K+5yI0XvbS7d2v5T6dfj7Mj9cT33z9Knq8ShK7ZAp8m1qg91p3jbKAjD
JRu0ad6lTQ9aGiQb0Xb56tbma+206lrNWMvTZEdn6uXSTO1ue2uzhYNg2qiXG9FPv4MDRx6z1gRP
nq/uhUEYaxI9StV16Dyi/54vrSxoP/ROPIMfCwDhKGsaIDCpTnkyyq7+8uvf998S/obBHoG0mgUL
nbCt7P8pYZRZbHJCvQk+EKoJ4zvL3tVG9gzBq/luOe1WjLX2RfUdsQx02ziXaOrvq2CytpD982OO
+v0iBzi4AGHFj3w+KMj6r6wYJKis6nVz+vU/2ficNTFsV9gGwU3LcEzHFJ8CZ5am+mFAVurLNA6r
yJ1qICIczKTA89m2mx3b5HjRq96PNnWwsfjGz26hp2b3YWf1AWofcHMNihVpBMhTadp/+OD1F6lI
1fsezbAnZUzPVqr2H0XFDdKxlNmlwQradOFn+v3YVIQ2BxN/7TzhJW+5joZtIj2yJA9yIEiFHt+q
MP8HqIbhfJqY+MMd20JE2bJNsqLkGf+aPIJFDxIjm+0HLCZMkZT5kfyMPxt5U7TnQ6r7+dEr4JwT
wN5/apdVOeI2VrYlIkerNTHx+psv8mncrXo7N3ch7sBqitCENftHA3HzQyDcD4gDxEBqc8SgwfbF
xjFreuchMEGXA8z5i2wCrTXsmUkntGnplBfpVWycaic0d8jRDY9qUfaIaVxElHNJpeO36Vctqi3z
CfIiilcGC+AT/kFeBIbZeIqxjpOdom7jtVf0pkyUHBJihCw5gTHE80GWmtrMF8gst+tPHVmKVvtC
DrR4VJa6hpBs1RY2cnrxtAyMsHu2E2s88YU8tmmHutd8KIcPGFPx07XfIjTKIrk+yj5ALHqWNcc8
wfPGKhu0XP1Aw7PBUI+JVv4oyTZ5iOfeT4Nlm+ytG9PeCx91mn7yi4PqtgQfxuRBaEVBXPzfB9k5
OQjeb3JzLA6yfutWIySNSRoMJGld/HaVSdkY85tXmw8q+JVIa9OTM7+HgdHE91OTnfvraxiQ/Aaz
1hacwtw7u/kgwZmRSQRVIS/Slan6INqN7JOjwnSq9qiujixU5nf5f/pUrRv3oWf++NQoHdSlMwgg
G+k0oaCLQWOC5N5HDeIHVlrhniFuOmdZ7fVR+dB7ovgGAgzHbtCzc5o1X/EXNk6oypsnWbI8kx0g
LhlWWZhsEydAOLIjYp+PjURdrmX1dpBnVOi63ppUkg+LVouRSWl65R4gEGJseuZsAtVS7mXb7RBY
frD0izC5I3ocH9DwwgFwLslDrXhjvpBFslbJBm3Uc9QGyTHyMxSwnCJbO9yGVRUV1TpFZgNVCfSg
CXINEN/aP/wyRz+j77KnuiFu3Y+6ur5W67Z9cLEN0g3Ty5ciqwi9lEWHHx2DA7dvT1k0HQn+JPc+
OTxkT4Wz8BrTeBsG3Vq3op62sppjDrgwpzE+l0Htv1asWDQ3Md+SaewgLP/lLKu7pJBkWG42EXEB
vf7G03w3Au5786y82uY92588DwoULcNHOQClt3FhB551GUK3O4giR0J4cItvoEHnCziF4qwygFMH
hIX0Szua00J2ABV7IFLSvHSeX6Aug6BsnIFeDx39Tg4QJZrUCkGXzsFPtVjGqWd2z73LptVDo42d
c7WZSThfhxXCiYCsYghsLJmNnRfq5qtZA82auyMnBs1tsV9J+8paO4EY7mZwMbwvpOeUQDmUUnFu
UFeZjXiWJGb4RbwP6iKFl+s2hyH3fxA29KH7nXxC8YAH2niqypL0FBDMj9qc1lrYKGf0FsbH0SWu
VIAh3cWZPjzqqCw+tOZR9smWSrML0EmBtZRVYhcPpmlad3gqBvs6NIxNrGr5+5jVG/ldWEPbLYNm
qk9pUpLCG4W4fr0IMa+yLM8+NIOHGlcedT8EQ/kkMHySZ2ZajARaIeAk1ACVFNN31+4wBl/galxv
hO4hstc7aHQaeHWc1aTMllaFMILSIXmZmWib1iU8OcitpXstjLKAk9C18GfXqP7/jPn7R3CdrG6r
eVlw+wjF18U/vJb1v7+VcaYyVECupm1Y7ue3shB+46ZWO7yY5uSc46Q9Y99Rfmgt/pgdGi1bWc2Q
7bAqnYBZRWZw2beEIMd+5eW+0sV8PXaxzBDEgySoREDi/11STNtllTFGW1m69pbWP6QmkSn567Z1
XlmRlrRsDHKBEBmf9zzsHeqyAEP9bFY9wpuo7qqVoe1sEzFOWbq1uf+hTY5z8zOuoYtRSclKoRmT
7EOC03fdVBJ5TFzvrtOL/ZhNkbHVBs/ejC1vnmsdd5oNesZoogzJR9c2ycqoK/uudBEUFfVTZCsJ
qzIr24dBmDI9U43G7nfcF7ULVCYD0l/4uxxFBCBdGw5OZrJaec82kJa3AljlpqudyjolQ1aiNRcW
b3rL+qMOGvwf52pY5Cvf8KpnP53MB54/1nwzQGe0cV7KXRw3A3Z6Tuwl2wAlp3NPlvdoe8NG1sa4
dc+yVLWOisoYfnqxjfz0QjYqVvqBgpa3vw2W5xOl2qjzqdex8tyk5W0sG7sB1/HQN2DJGpq39UO1
ZK3SF2+EgG2QAEVyJ/+SyHUfyVyaBG/D7qVrMiK8/EUWfgVLOOUDiluZLT6KNPwaRFP6WzhFH2aV
myz7B48fqAMCFHPI53lAyHviJRQlU13vApmbl0vXolxD6WPMndXGtl6aBv+I28Kq0trCW96WUiiU
4rkAO247tWa6ccKp3LMed55JEz8YRmh8LYQXo5joGyfDCIqTX9a8hOaONphOBQ/Wi6tm/t4Oq25T
9kw4dfSb7Cf1HKynBEt6s1FnbwavXxss/09Jwrqi19ziq+5Gb7C8OmT9dHFHIldZyXa+9WWEPfD7
rKW67Vu73tqFq7wHiNfIAQn+UWu9N6o79NWj5ywkQDNfUPXNaumMk3MPe9g410VHSmbuaD0SvihZ
KQ+6V3uHKU3LlZUK9xL1MFzQJX2tq7xGvqzwXwR7g8LXxrfOtovjWJnoJ43Z+AbNI9w0oZGByKc3
LBBWVbB+OsneCs6TbWZvqCwNpwrbBLYkjIrDadqOvoIYUhtOb03UxksV+5uDPMl2/XWLdNuzUvfK
xc5wkpUfDO9lb7tBt5InYbqYrBrPsfZImtX3VYQ2yzROADvqedcURsbLrYpP1I9qWXjVgdDSz1XZ
G1aEHOS5zeyuFJY+Id2U3KNrkvgXgXcX+p34UeTV183+1KV3p0HjVtZ/65NnKJ5YG7GlggnZx5nn
ifdyqCskOxCcA6hKyD4mQdPp1j7J/x9jZ7bcNrJt2185Ue/YF4keEXefBwDsQFGNJbl7QViN0fdI
dF9/B+ja5VOuE1X3BUGIsiyRYGLlWnOOuaHpokYlV8rOzs0SmY/56nz48fXCtei6oSR2hjl6oJp+
v369pyTxyx4gAKal4r4cmsFLNqmJshDXUiaOcWet7XSLTpY8iAys7igR1gDn3dnVYIc/HpJXY4fX
84hhzIHYTRg53GSB4RiXagFj2bdE9fz4Wttal1RdlfB/iGu2r8XiYUHSHrFYUL6ichuz9KWb4g92
FqXv49QeSCquE68pX0oCwjOvkXfsjM3Eq/MMokW8vvdLdGd1zvRC+s7b2tXii7YaM1QwAHczbW8P
SjyY3ci2QQoW7CAwsLnch9QInubo0OTaHl6/6fqo1weyohyn9K9fUzosM56S8DPK689ggpAe4Hd+
vz798985E9FjSbLWuzEqZ88Fc47XNI93itUat+xxVdysQpwqN5MXdFtg4sykf1QSamVn7cavkOLu
ohi1oqcEcTWOP9xN6WZqujqbri6mOC7FOVlR/mz+p2EhmsLSy9obu9lGgMaBZh82kYbMOjfOKEQw
s2r8+HsIamMYJ/1nseWzXQ/u5iSWcXkhIF45X790/VYrAQoZwTkNfn6vnZA8KMzkWGSdGWjaEt9p
5bCSXmUtJNMVxmXI1HGnuXX1RC6WhvdWj1/0GQlMTw3tjXkT5GB9Xus53wh8wnh2U+CH15/UxeL3
n1RvAa26pWgHS+nMC62t2kyTi7OdFJShl3JaC8BuU5vue1vZchF4xi6MDB8i+Zw+Ski6Jtlw5EF5
M2+PMtGWN3HTDceaBMIfj5I/vvbLs3XcTzsVKz/qADV06Y3ivtkeJpaqhorJ4Xp6PZi6U1m7H98E
2dDUCNrgW53cEn4tmvR+BL1ZOHrxCcmPFjqG7APNwuoMLwMyWEJ3ALtaee8UOjms2xPw0JpgcqUT
tnHifuwK6ReWMZORgkWimsZlfz1F93UiSc58ItsnY1yMAayAvi3Jc+Wlpvqu0z76Smh76pf1BihT
9G5fFWl1A5YXLTPY3UO7xuODcNfFTxLc62rB8EHfOkzx1msaptQ4OVX36eeXro+cdjKCdEszVAn8
EXnp3JBI7rDpxzcHac70te30+rXrYW2oXDw8h0REOsD5IAY9dDTAfME8DJBuA0rher5u53Mfo2K6
nnMX/895XHafDLWC+VWpn1X0w2WnVt/ZIALtrEz2SwgNktywPqAVtvaJ06Rnyy7ji3S2gZMydM+y
rqBfQPZ9ly9FkdffKw0NaddpzrPCsodwoBgu8dRpYW2X+aFoZfuBXSeIj7ItXkYCN6//SozNXbyw
WiHci3yW1sPfd/4088/2JKaEhmtrKm1h1zR1lcvpzz0vepTJ6KhN9GrWG/5g1eNzSa8PD8x3rY/7
lzJfd59NCeY6I2Ddz9PLohGNJ3psxYop0jupzSeSkIj8ayOdiqy+TbOuP0k30O0mPZRNnXxIqg9F
PtzVemyEqmLqId0CAl3qpvDTUaKAMTBlsGsyglpdoH7NhcrSwY/DQQvjcy8/CUMxgmGB30bfbjhg
P6GdrHdYaoaEWAsRWpv4xlZxTwGU/qwJ4FqV/jl7Rzmr36/1M2F0LkofCMYa802So5zqRhWROJSd
fFbclaCimAEmXnvzyDS19DFWKmc7e6TpAdVbm/o7cyGJKxqxI6VQpM+KajNyh5DqVeS07kuUqcEU
kU/lJIUfmaLeY3VT91NU6PvVfJWGVp1GWi07m/64bwIy3dMBn327a6i9TXmK1rQ44sVFK7OiG8rN
2gPRi6GTDDUl5Vfua2Y8uQnDuWy9WU3XxwlodKaQ3rgk3POx98IU0XJ7h45J2SG8a/aL7mhenkyM
7vOhDVSAbCQ/wJJRJu1bXoPsG62q3VVxVHmK0pZBGWvNhww1IJIC7QLEWrsMeMFykUoSGRIfws0c
Ijh2zyQYAj7vMZIxM0wec0yTfjFrtBzJdUOE2HYnOHwBPEyG+dlwWuHYA2toPGumY5Ct8rVUW/0G
+cxLnOgHO6Fmsto6q7xoXNqQbng8xOVNqRsf58zSw3hQ7SA3wfdStcR+JtyB7EirZ8byxK6uvMHM
X960LNJLAvRV4sjosqh5TIzmyTSHMjRTRtWRcaZ9fQcWy/rM2ntKHMLdyR13kupS61b2qVOKg7Cn
iVCrtPdrxpEPBmK6sTO8IrFRPzQJAXAk6OGUzbxxHIeLtMIVGcRuo3nuCfW9yMJZL0mNQEWxmYpj
YbtpIlJmVZxre3s2zLBps491GU2XaKEpm8PMcEQXHeWiPTjsRz2WZOcEthQotDY/iqyTt9eDZkNO
nNuKCL6kQ3TVqvpZX3qkcrp90zCNvZtQogSLlYDvt4mhRWzrT9HqDeolbh3zIzZNz0mSc0sXO1RK
ZT4t7vilxD9+MbQZbbTO26gjcPU1nWBhdvSIG9FPBmMHICFaHe0wU8kGpWb7qaK/qlO701KN28sy
zxe1Ku8HvIuk06OvxSQPHmPRhyCvJEHoZbKjYeEeitiuAyDKgTXH3yxNH/9hWRN/7hmwqmEF0E1h
IgbHovAX0yWdNbfO8aO9leC1QgiA1hn9SECqeUZEUAGdieiQyKtwqXo0DyNyuAsCtjUHv6Dp+H+/
yLriT5v/629DSjjAVtcVjD5/dZLPSM61kcv7zaUmhsIhO+Kk6/fRSTYLzTIEq+HmnpXBDXFm57uu
5K9yGOYbObnrqTacQ6vaVNA0sY5UKnMYKQnypyG19yJpoZyvsA3lmHxGkaTe9mtym/e2QGowppdS
asVBkgth7q6bcYITPyl1Gnlakz2lsn1kTXV3cTOV5GsV5qFT9U9pQexgZsAQM6wchtnW7s6kK3m5
QOLI1lJ3Ih5PZdlrfmKqo7/EoiM5ysbUsp12llXs+sk+xxiRSCEovXImmxBs5Hd3SJODmQ5ftGoF
9NfUH2rHcEMtFuGUKo+QqrKPOdeQJxz3paxB1+mLVM+oRIxjFbOc1UqRHcxI685ZvOs2la2U383F
uOPqxJPVFbtlgmbaRbm80dRhQOHpEiGgNuehlcOlKAkHtuJa+tBzcy9XnZSuhbgH5a8wTUjJzeyX
9fvfv//iL/dYrsTtekSdbmi27fxyj63hdtqtGVdvla3O92PnNoQ9RcbkM2V47BONIr2hx6ttV2fT
1smD6WT/4I8Rf25AXa9B0zYxitNHIxTpV208bL7Kdju3ekOIp32qFxSGpCnZo4JFbbAV2hDY+KGq
7ZqIV9YYzeY7STL2IaHGIzkovxFqnoc5uhOZjgs+eu52f/8yaX/5mGzDUkQdfFZ0ZpC/Dk6FYvcz
Ptn1TdTFKzFoww1yhwIcWxkj6wStcp3manl3QRlxYMsSn5JFzDt6wOiFp9rZp6b2AslfXmbSZWGp
LMq5wISfLZUaTNOo3awTOZp//2uLX3p7vLSgulWclI4m3G14+IueQeTsvxAC2W9px+dDzc1vrpy0
gKQ+qBpR3J4q20JTsg4fzWRHt/sEbVz/WjvziXsdLliC+7hrN9OtMjYe7Uo37O2l8DIHmD/0f19w
WVE7OuIpbYW6W5L6CFBJDYY+PgsHWENE5p/VlwGBI9Zpjtc+oNXoHCaH5tg0FIBJSgI2STPauNjF
p0iZq709gS9OGO6eW/SWuzaKQJfE6XhjWwsDEOaueHzJ8JR11ntttrxUBsPABAuhnyuL3C3xbO9r
00nYuNVj0Gdji31wcfex1PdJbXYP+jSUmPILezcTdLWPDCPjFu5S3pnxRDtsHTCI6W3QGfHgRw2V
npt9w0mX9O2LYhjmpS0oyBSFvFvhkLTZ4n/37CxdaB5FT3jL3NNkpN8lhRI2n2uxOS8nmLXNsekH
5Le0KQ7cYkUIdDaFsvuq6uTgQtTQu5EgqnpITtY2nDLYnxIXmRLJmBinforn3QTzy3cts3p0wZgf
3VG+m7AHS6oATRwFDrL7pqe0u0Oxw4ZIRWgaRsuNqzX5MWkn4S2jka60FyrfbAt/ISv8XrcVclhb
4I+T6iaVR6tfeUirz5XBxJ/oBlGeCaikmKpEEE/foXOXj31tWEdj7Fd/oGermuIeIvyWC4T9rl6H
/h/uVL84aH5cygY8CZt+tQun7hcHlVQjl8+lHb1ZXZpQfoyVl9uKu8+R7OyFmkqmtON4a1nmeGvE
gkDMLD7XBZ551pb9bIyP45bQh9XvqeRN+ftPmvZn7df1t6OBjsNHaAzvbeMXc6dQtaIr2yZ7nwlT
JAWDmN5JrR+4Tmpi3pfpqNkEjzWMTvyGduu+EL2nT4iTr+T9ZgVklS3kcOjFXhdWv0ejQKcvHcqH
Wq3cnbom2n7dtidVPqW8/YW+M0qT2Lw6+TSw5PzDn/OX9c5muGC6CA6Epdl/Aczo2rSu+Tzl71Mq
75ANi0fhInfvUBj7EXfKYJFdcT9AQ0MnMfpCW3CkCUf4g8mCreikeve9qL/OjkRBm9s6IshsfLSn
J7d2XpZ4aZ5iZv7/JBZxf61meOF1jUmMrjuuwULy5x2jJdK+7IkseFdiwDcrSMWptp+HIqNUAF+6
t2Zt9hIlqk94dhgPIYt9hDZ8bxduWAnLPF03U6OqX5R+Rq9XnbSJtKxast8R5FN4MepKe5j6iy6a
U0bj8CCceAOWYKyBmOaG3bSqnh71B6KBXheUYl/03EG4MnSXrIy6A73h/KkcO9pmLKaDnD/9/Tv3
i4LteiE6Bps3RzU1tK7uL3qZtZSQE+Y8e3dKrd+5uRVzB4+wfffOg542+dmahbXDK/W+KARFyTlU
lt48l3O3w70EgHhKLvqsdjdmmTTwrcVnm+D6e91RTiQWjspgfMTsSxokZo0A9WLqtX0x+jRVYJ9k
cXu7VtFXqUrW6IhNFT7X5whfz7mTsMj//m/l+vnL+43+h6JFc7hILWH9siZ0U2n2TlxV74VpqgFK
2ukWN7BL0PYY26eUMvOuTPMAnUx1cdf40RiS71G7an6uaua+MNz4cj3ULq1dyD3AHkyUlditMinz
B1be6NQ4/RcimOcbhXavM5S7VOluCVSeAVXQHsXdeGvwu90bAIdSrq2ja8Rk2heKcT8z7rvNqy+p
feI+XZBmSY4DVIPK1T2zcbC7qvpza8ldxIxezw1xJpQcLf8wqpB2SQmT6GYq7PGNza2RvtcxirPE
l4SGeH1cbcMPtljrB7OsvMWwFEJNSlApGHTuwD5UN8NGPYpLtyXCHiA4Whp+MVMqH5WlaANGFHfo
F+tbbX4ahjU9suWM6dNbmLrLqiFleCx8hOCav+rPlIRIPPvpXVry7LYdWT7cfICBewwV87uCMtpb
EbTuMhJPvHLj8FtmR1RxW91Ss7tnx6rTM0Os2htywzyKJJrDxVm+z6nUmDpUIoy2RNdIq94T2YK6
oI/pERow3zSkdEQtuZQDbL+ZlX1vUnVhkaPhoQL32Vqhhrl14MbR9oieOc9jB1QsKz5aRkem5ZbA
qzn03NAM4Y0R5z5Z+osxfmdAP9wVFEMeGJETrLfpYERd/hGhfxh19Ijr5cUplPiGFbzdzzFU7w5p
nZctsCPojatnczvgkPZIaG1u4qh5gVH03uEDP4ravAXsbHwwpJyPNjTVCS7tnZYiqZzN8rWS3cWw
oNIPTnw/kbN1DyzV70X5geSI+rsdc2u3bunt258qsVrewujhXKna7WwK7XERyWFxmvx+Yo8J82wZ
jixL9LenZCJCKMFJi17vaKW0/sGTUls0pbvLqEzOKN6XSyxpVa2O29/H5J/9Q0Vv/2VXYVvC1E1u
hrYr0Bv+sg6PJFNy1Rny3SI+xs+ThSquxJfluJI1lAroznFaLsh+r5Hl3nhZDPDEEnGQEMx4sNL1
tZxT81DkAOczE/D4V7oetgcmyz3l2dahYufE7fyGhEjMIKDwWOLiC94ML7eqifSXyPI0HZt0PC1O
IOIFfH85LTdq/zUvqqOO6PMDiICaAMFKXmCQmPusFt+v1BxcIweyS/STOTMDAl+Wfyn7sQiwjnEX
kQnbEP6vqUzNPZ4Y7YB5AG9onNbnCahWvuV9Vn0nH2WmCX8dn0omX3DX5mynViCUkrV6nx2URtY8
Doc4YqCUb5dw1KW3YzYul9Qy74e16X7sYf7Pn6hx/ZUi91qDFUMMNvxy+t+H9/r2W/ne/9/tX/3x
Xf/951P+0e8/NPg2fPvTya4a0mF5kO/d8uG9l8XwH2jd9p3/v0/+1/v1pzwtzfu/f/v2VqZVkPZD
l74Ov/3+1Can1wzTYrn/A4u3/Q+/P739Cf/+7a57xzTwv/yT92/98O/fmB9Z/zIsRBkovlixoU7/
9l/w/a5Paca/TAsOh015Y6likzxUdTcksPWsf2kWz23bUM029a1h0pM2uj0l/uW6CD1sJGwGVajq
/vafP/93Zt+Pl/t/Z/gJ93p3+ukXILzFQGzBxtdkZ2lyE/tl750T75jTrEzvuWM6atuHVbv2dIvX
2e+n5bhs3PpaYhhgRrq6DtbdLn925vQtVpPeRyxZ+a4oq/DnwYGMHEaZfjOTkBVww7hPmTbAQOLQ
6TmNhro4ZLYJ/tpcI+Jch4ZGzQwVP5ZaeD3U5PR4a5lpwVB3O3fsWhqTot4BYgdtXVgQLzeOZsmm
ct/n47Rr+jI/Sn08R7rxmhUgZVounP2gux8rB7/YaiKsi+x7Jo0dn8Z7Fvf0IcfHirzsVmB2vNH6
8mLKnKC1UX9JrQRzzaqcY2OyPLrX1b5FqZ/zc8wy7JS2Cq+PSE2qiB2YP6Joi4O2tu7AmjQHszC5
OaOvUxKQOGPfv0GRf1UT3Qrnwll2dVPnJARZU2g4M0P8kWDxLpL7aqt9oAeYZ3ec9VAvvk3E69CJ
jAluNzpskPw1SkaftoHith36Ma5/nF4fiap62vzxvGW8B1VMnPpgz94I1/ucrz2NNLmw0R1FABm8
/PE3uJZlHbeBOxipePWvf5zK/8b4vykwQA+o6+viadIhLSZqcV4WjUj1mq651uV26MjEDIi+u0uN
LhCKsc9FN4dADjUMXloRlH1C7NaI34Z6yOqDibRvbACIGwYLnqnTHyqEgYUnhhoal7Q0Sge7wwmo
a2BckWqVsbPXSkBYqj2Kk4668+dL/8s78fPdYVRk7JROfteN6qAyhj/ioEU06MzNrhsqGV4P82x0
O0gO76pd01CQUx/GVga1rzW70No+DNdHPw+zkvShhiXrYCykh/Hfh9fD9Q/65TTVtTbs1sjw2RJj
PlWIH/Ippra02+3hit8F7h0THqF9Mdy0Cde5a8Lro5+n5B7wBGnGR6cs/OsbD8zy9/f8evrzYrg+
QqHeBsLsQXptH8vrh9FeK/qniaP//jG9Xh1TZn7Wy1TfkT72+2t6ff2uh59f0xNb5XYXTgu++Hj7
DCO6xGtC0FQViu1wfaZYpyhwyN3y0lirw/yPA4Gt/Lbb57xMof3TyscnaNKk32mj0bAgZCVvvj02
4f84J6DUAvVA4swEVCWNIPcYcl53XfGNMbIMh7Fm6Kk4qCPyYUXuK9aQXvcaXk+vB+Q3PZ0LvKul
+SUTTOTQLzXEDh/jZoDZPte1R8wJZIJ5yQdaIER0eG21oGOeh3M3RZ+cet7JmhQtiCNKyJjsaXEA
IREX5JDqtf1Sxg41ZBGq24ft+gWxveTXg/7Ho+up29fi4HYqgxPehGX7B2h1tEOZpRduEAF6RXHK
hy2quhS1p6gKOgW9Xvm7OaiMREO3ndL9asyf07Jzw1RJktBYn3llc+HHRjGGEUjDENGFDIlFYNVO
zM/0eeJzZxtPTkao1PVXbLd3OylVUHoWBsN5W9CuT4wpo9XPtgopYplaS9yKKXtalmHlE632ZDQ9
gG0jSn0ymh1kudtsnV+GjjmjrkApxOiaxsTAbnc6H8z5W+qK4rSi6dtv9GIt6h5JuKK8z+VH1WiP
LtGmCNLdb8jnzWCdygdI8W5XhCmWV8qaYl+RP+u3pI7GeG8DOWWu15PHgD+8In18JoVjDcScf4mN
2j3pc6aTFL9FzAEQg/vFpTDPd6jlK19I9Uu0CCwJRHP7s5S3qVbH+xpNLfg9aXnpmPYHLIOtN8SN
sesWEPMVu7Z84742a8kSMaY3YEO9jR1kos+QtUmeFA2T1FSCOTfS0zJoF9HOj04CxWYyo8JTS+L9
pkxqu0VyfzOd+dia03nNJhk2KFW9jsLt7ObLRwIgK9z8ChOYpHrLdYMdhiNfFQRfeCqFjZywwHne
0+VqR4gEJBjikoTKBUWShs2dQieUsIZp3KcAGrymWCafALE7Xc/0s90jRaxyZ/AyCtFiTfyqLK0d
wrdDbzbMMTRjCJeFzNqODWENvd4357494F4AZNeTlIcuT6Phdkd8i7YzjW2gAppo7oghceaV8FKT
4krqUvELYGGs4bXudwbyX12XOhVv/r6IlX40PS9ZLHdFZ01PhaGT86wr+6HW6X/Wg75Xl9Vb8GUG
YObkUWMwuW9R6ftLT49n3aa3djUTA5crt0h/+cfxW4J+hfxRpQgY1slDFZXPczMQ3WpnYi9q42ud
NfF+QuZElBsufmuI75eiOW+7pv3axXAcO+VWWhAK4wmUpyxHE14AvmoCv/u9acglYOfq2wCALk5j
QvwUSGcEddILZl/2qfgyvFSXxV5Dvuc7jv5pcvxEnmsXVeBaaaeama2qpm8MtiBnlMwZGZFe5IiN
ZGkXf+R+fhxmPkBjlXzpy7EJ1HWyg7FpxUmpMAnoBVagHE0/v8ybbSxMVDWhkOWLyYVJQKXf22X0
ALf/khe8ppZafx3c/guyEGL83Asm+9AgV9HD/96FSRbfTqTCHLXCPlJc0uHO+XQmSQIYIiIErhTm
82pHyn7BdqyRC3iyquY5X7KTNJVQdrPYk8wggwIwu5ZlbcBOz6+lAeDPcl8LLeN2osYioDGkwEXe
ybLODvZi8ZkUJcaVSYXfmMy+Khd5765kfI0kbVAZTK9xZRCyUkQEQBRm7g+nxBKfpl7VGLwZX2aL
G41Nqp81Pw9psQazYnzPO9t8qLqnDpxU49KWtuMhh0NpLQF1qRZW9civm0UYzGiFRmZe7mh4dIwI
77XcJWNL3KdpLP1emYA76YmfLjEhaNY7KJHPqCU132rVG3Sdzs5Qxw4KRROkiXErBbXliFXZG/BH
e12pKhdG1T3d/PSM4vF7U3OL6Mhb2MM9UDy4nQhiwR6sRIDsus5+mc3ojvAg9vNqeyEyLdsR8mz5
cy5uaMfdMrDGDljlD5qdf+jUIvf7cXgyiJfCiF0MaXdOMGB1dmmThlzPpylHC5oT38elkqKqdyaU
GkNMyKTTil3bdFRgc/9pylcZNHcpNC6ffGmYbcYijlZfHJhpE2Bl6t9M86u+pATYRy2O7GTiVsSn
fiAqkVstG32bUkbdBhKCyrsiSEvmxd5elW8rMv9EVp+ZkVCJr0YaECTDd7mfEsDbnkT/FGJWCJpk
kpv7/KzMZFKRs2DvcqV9q1YXLGu0Fr5CkAx+VbdRuvvVKb1C8RM7Q21mpb61NtyOlNQmgq6dvame
FxIvYzccgY6y1WZGyB37vIhpx/Ikb7mX0reS953TSp8sCSXQKohT1bL6kyUILVfT+minGdsctHL5
XO+jLKFAm3TUSeZWn1zPr4/inGeupxPwu54ItCNW8jq8HqhN4dH8ccotsdpPffURjjjld1kxxy4r
k4iBjCjorYi6HqatNvrltJazeYrnEPd/4evcTYJ2XR51vVM9lDuV12HcPNvSdoKmTdHobqUE4nJ4
umPOzMSS3SEx4ue5Kp51xEJ7xe2XXZtTeQHHRClUJK+x0Psw3Q6rIn8/ZPNMBexQBh0r3qWyLfvQ
NoiN1fpUQ4OqDayh0RAW20GYY06bMb3pjKYNq2X8RsjkstO18pRO43i4frkTiP9sbTzCWPH0ul1C
K16XkD3GEqaA2AJTL7fLy+1CcqrfloLUDod4O6rBtDFPoxpKMXX/4zBsVbkWl/a2rbtY2/bnemi2
erhsKoeJhEtnp7U2xDX19GCYi7q7nrtFtOxJLbxzTKehSmRH410f6oXahNlWlV9PRUZZF+2NrbKf
yB1Vsb7zkLUrUX2VwlBOh2Ku19ulV8/E8YpHU68/RgV5pdxFBJ8yNb7EIDpWozSeDECXme7cK+XG
HK6FcpfZ6ZvEfH9omQmcF/K69w4Bf5iesvnW2Q5RMryvhVXsC9Mm7B0e9k507I9WeJ1TUIxCOSSR
+jUljEwT1mvKFGNnLCMU0dQ2fXO7RJK0bg/LVFp3mNmOUUW9UCXWN1kb5g0BpmGRoOuu3Iataakj
flKKirpt6vd9p30DTe3ZU19/uOHW0DwqGIRLIGxiAOtiOYyVhgavN7txBdpzheoZNThb4NQT9DKX
IgK7CKbX64sm3uXbflFlOruFGPORtgUpPDLukOCY1J9qLdEnmWeuPId1lSXTSgV8hLJerYAGVBwY
CqJaDRjVXPQXOv63vBHuEftrdm+Idywa+a3RnrIKwN6UNFagV1mHzgZrXrta5Z4Zeb1n1tYSHp0u
d9maTHtBDuWYCxn09Tw/lFJX6a61l3Eq2f9zwaCTVQhobDFWS3veqdB5zwR3dqe5c4IIHtwtk/b+
VtYz4B4yspFXp9mltxLSX6fu3WSkDkUyOti0u5ngDj0YoHkx7rFb1wDLJ6ToCjsZNISkPQPENlyW
4NjlWqa+95sezAqrAhHbjkr+z0qAUKFpJ6vu31ptLfaZltdHBaKRMpI/XWM7ITWcOBBXLPfYyj7b
jnGfyFmcNikg6XjmQzaTN8bo4Fvnxl+VatHvUSlDUEbBBl9FuZiqHh1cabylw1ocgPfhoGGP9aCr
M/dDcw4wKa8HyofbUVTFuTJH6jnHr9Sh3i22heNSn1AFARlmZXMaX+qivSv92LJTjGQDyVLSQB9I
npfMl6Mxl68DDvHdsqnHEyfLbjWniPEeFfND3sbI7bhJTxzYNS83hFGHKhXFbiSjAiw8eu2u+Lw4
GduTmve1MOcsSKTRsnmPtCAhmSMY+Is8J+ttLi7MhknibBnR/DZQG2jEr/2hXxcdf0vEX9q59Q7K
UKjRdDjKNvtUW2xk13y4sbxGyaMHI1Y/QHYWzExUGsixbLnLV1yZnX0gvAN+XjvtRE4qtIZIO9m0
7U4064BqjNAW/UNODstNV9nTzfURWxQGP0qmBpbVVQi9TFxplKnse2ArTYt7ZNd3QYReBGCoQDPE
0FbV7Dy69ICUmsknNyPBTACWwSbkcDNUBzhvpj2T2yibxp3auvAELRDsZWs95mShfRDx7H1qc/Pg
DvUrFA/1kG97HCUmGdK9m4dJpWs9PidzhMOu+iIHPl84JPftCHR8tGog+JVDoHf3IjYonGF1w56R
sZ34Wrme6Pi7ngbUNpgnULF9EZd3TpPkhLG8TOSY+vOAEDUZ7PipWeNQIdXl1Hb8iCKr3yaMx3gj
/bhKbL/shnFfxF19qxrmgTa08JKuHc71QIJ2IfQbF42W78rOCDJh8q4WEbZxs5dHs1besEcve2nY
BR4U62Pe1aDQjOxRDm53yzyoPpEE9nRdaPsVjotJX0OJzQnZYMn2foHIDzE/HKrOV+tyCQ214ELA
CBQMDoO1dGJOaWp7ve7L+0RXiVPrvvSR6MLKmR+gsYhLWnMFDlvE1maIQFA57RaDLgSgMQhaxdzs
bdt9ZqHZ7EvaiS3wKzyN4rLE7hwMlj3vI6RGh9PqIjjNbGKP0e0TSpPIfYF0lWoFNprGGskV8zk3
2Ox2aCvTXhN3aU6QTZaP2IENm0FQqUDRtPIycJOpCxqtu5vXSX7YuqnzESWw/TpY02HorR2fqf6Y
Wm1BNZVu13CNcujFmFSVj8N4jOtEhLN4ocSYMIIu9VE1Ga1lSXVaLScNKtm3+ypvffRh86Fq6yNx
uu9wkLVng+petuwiE0WxLoKgzqZsj5iNvkE4Mf3I4qNkjctMsHCbclvRouf8UrrMv1OruB1zXMWU
16MPQD/bpdMQ+Yo6176jud/7FVk9aagDpS5yTxscjo+DFfNwTYGN8fGp1cmpXBfFJ8MtZ0erOfuh
tIzdnKJZhVM/+KtFNW9t5UA7dfoeqfnttRRTB3v1KnMYPFn3H4fCsYIEF0sIn++5ZZ2Gh0OMar2B
z5p48lqJrZZb2c1IgtgN9PtzTvZeGFGsDwN9azNyGFOu5mXVTEHTR8EZtJaHWBavc7e4QbmMDPMJ
qre04Qx96IwdZQiTgqxA3OqebRfNyTGz6Ilx9hyQdmxMa3Keipb1aREjy1ha3o2oxUXsGhd3Sxgw
NIeaM+n+H3fnsSS3sqTpJ8I1aLGcBFJXlmaxWBtYkecQWms8/XwReS6Tzbk9Zr3tDSwCQEoAER7u
vwhULVtPjkfBDh9yrbuvx8oh8MU+ynLHBfEwZ591KbAQHEY3wOKQc+7CBJ5NHt/nFrG3Y64ZwpXJ
X02iblotVvyhLn62aoqTq+tNn1ZbPyegrdFOQ5EjsUNcR+bwFaK2QVpTSRG1SuOL54DvspCyhCQW
blUHejBoNNCxiceqVX9hJfVzXNX5zumQLGDFCKq40sFC6qRNdOM4reVWXXC+Ar6MnIxbaVt0aUkj
owu9rc1kPg+DsvPaNtqg4VF+aVV1fhgMaEjmJ5JWw1dzQMUNEdKWEmv3w0W/Dst4r79X+phMVGlZ
57Jbdihnj09Nq2LvYJUuI4wZ7q2sxVq7bklydtozioaEl4V3F43x1yX3iBEbC4yNwsYJqfkWarzp
RlNAJfNVvbA4Yj6c82obY0SzqQZciSMQoBts6tpDoU0HcGhkusQNa7R6kJnztrRR5ja9ToFJXr+r
jduiOpDGZ4dvPytO5Q92oQcjabNDvoafRVTXXxYexGQExRVb3vysNNN+rZXoJUVvCaUl7jFEin30
sVmAdm61FwIxidcPwVTAHUF1Y4TWH1l+z0SzjcN2pmRhYi87jcZh8srxHLcw6JjmlSDsDf2SiE/p
yNxuqAkzkVYE866xbLIiHcmuW9qrQV0Q7HKHehbFGpYPzQCZ8bmyQRGVfKjvjp1+iBMi1Kyp7jGR
m/PWOrdZGwInyPNjn+VPmpJMO2/iAjhej7xQpLAEGjwmAJbYECGV4QhHHlBenF9ITOwn01MOY6Oj
QT+V/c6kXLrBjCulFORox96ufugWQZGGC9o+VKzw3vZISUBFjw5ERTtjivhH1i7ZJqtL6lgf66NV
uazXqrYNyEGOmFAoWLLhXwgkhb9AizMfCS5MMxCJs41QPUPoYPVydkZmorVE2jRt3ENvF3dh4rRP
4LP8qUYvPJksUl0figkoonSrV7ytcdGMDOWURt5mROvwUiEPg/K4xiiLf0eI7EuOFtuq74iVSZB2
2bvZzOj/Qki5C4vC2zdL8b1H+GCjLshaeaOak48sqZwY5V1iE1yEpFcDc27TczVVO00BzoxiBCIt
mVMjDKRSdKrSB+ZkHIH6ML/YBYw4Javue7XfSfRgPScsDK3oOSS3eSlV/qnpPSmT6c7N8JSzQ1zV
TLe3T7njsUirlGcL+SEsBNi47Zjydm3qqxCsHqy6znbmVDCcR4SQTeG2+2RynIue2CU23XhGJsqD
mdrfLLg1x1D0eif9NnM/nFnUjyTwGQsmw/5aOEp53wir4NTQn+toBvqc9ICuWbNCJZm3tb5Mz6XY
zF63zcvh2RtZqVILbx8agESON5xNq2oCFg86AJs+91ckLchFpc15TbT0WHmoL5S59qjHqKUBg+Ne
X9Y0SOYVKrmJGzTm5J4PztY5KkPq+olq7moYLlvIMMkewE7ne4xdfjOE6Skr1ocZmWtEKObv5tgk
B52LCvez8ZViSS5eNLi+GQMIydPhBwKr5lPKbYg1jPoyhqiO5Oq9ElXaPWve4wqq/K6xM98cV4Lz
/GhWVvfgaW6O6IIjJQgeSBA25ymCDolgOtgrwAaeReI2X7zh4rYBjBAmA5amm7zOghKRumNdMAhj
YdxfvJkVCxmnR7fnJjLGFlGb9G5oy+YCzidILJC8eW28TpZ+BqPq7pU0SkDwhqifNz3Fk8bLHrJl
fFidCP1S0oFd5mHy41UJCPmSPM2IHIsJpzSlvtppaA5SwPQAiEImngtKPL2eJlutKo2tZVcj44fH
cz3aP6FR/Y0yYrP3Svc7AmGnqRuL+6qH9D2lHVaY4HW2Vrvet7Bv/BWwHWj8odrU1If3cDH6vZkz
1acsm7CdMkTCral3iVLv3cbRgliPhjfQjXeDYhvwqKg3w8Sv90uhJZDzpvhs5f2z6g61MKTiu86E
6bU7vNah596RwH2NNOaSPATCnCRwde0BBBbwKIQOjgi1GUfW3NwcA6u3xRoA5ZHb1dYGiyG9UFg9
uk/9THpqskD5o7tg4iGNR145kFFqtO5vI5qrc4kxZaRa1SHBB9aAJrnpBqQI7eqbuoAGDJfpcxiI
bF2AH/J3DG6DyejqfJ3QAQjIfuaHSRu+xO44bOPKVyi7Pazhm41p9G5UmpUh0CZB7FG5dSg8nare
fAW/B1hzfkcuCtGNFmq9Yg3XGp+s9sni363ud9sXhcNr3JTwBm2R7C1ELqkW1VhoPNshJAlToSyL
CVAMLYFMmeINOSMBVEw0KsgLlWrh547AIMh+2nU+RSuwhaunIgQ4kWRFeRgiRUz4bprzKe09NB1M
lPNcNXqKBi9CoThNAlm370UZnxhqOmhtHKhDAjRBLT4Lw4XmqCq4OjykLVCFiNLxaRKZMjUH84bS
i+d3KHmdIh2r0cYIwWJh9HqSmzhP78MeRrJCqubULea4NWdu7oIq1jlElwb+jP7EwwI4zG7erHXS
WbNAod6wlqnO6KRGMMiiIlA9lKc3tuCWLDwhTpwtx9wYZpLQa+WnetqeHEVtT97KzKuvCN6SB/2i
pQoQeTChG89g+gubjkJ7DA2NJQhCpuKXyI0nXpqLJN9tH57F6S5bqi9/1KFDgygpYzVizeF0kr9c
tqq6nH/rygNOvaRBi9A+dFSHKBg/r5Nsub9ashuLP6zS9de1b+7jBuxUUaOWxsAOQUWQ9CexQZKY
Jb6hWMFotsNJbixmryO0cspBlDtXl/XeBoDXeKpzKp9yI7urTjCappW3MVH1G1G2PHfRqhIH8GeI
7waYmbsvkDCMTIIUMkZnsuoUjalWEPCmRsu6z433Xa2+awtywLFImioqm0zmS4lBOjjJ1tvgpfGu
pbJ8KsBqgTOmlYlWXObWruvTB7mLQuJ8jJ03ZH+GU5Wk/2x6OLfBNObo8IiMsETKRLaL6MdSkn2r
cZO0m++jS9KstGHJ5f0CUObXZjSqu0HX2v0YZ6BGrBHRB5kRpjiobT0jzQ7KaJNGJJOZzOaj6Wba
TqKe/rfiuhxb2Az+97AuH2Gz9vOv6ndg1/U1/8Z1qfq/VBN8N6s+G36JAAX/G9elev9S4Z6D0AJV
ZXjqb7gu7V+qZlACN/FMVSHzQMv7B9dl2OC6NB1lTMeyDAe68f8E18XX+C+gZItMgOs6IMUcVzcs
Ewz9fwWhq+Cm1RA9tXPexoXvkLZiemSAtX61rvvqmUx4uiSYBEyyLc/6f47NYb8G7ULG7bfj4v1k
V24qDbwLPlvTLpq8RwTIUZPqpvwpHh2yRQIowlMGcKTrOlCwOK/6cmcicCVyUwN0hnImT2rLFJ07
uVuelYvX30797e1u59wOy9ZM1n3TDoTRA3S928E/PnUyU1xYbodl649zrt8MKw51U3gEwbdzSq37
irWPt1Xy/lg77bjvwpKU0ErlQoUdqKKTHvbCgIG9cuPY3X/pk+b45wglho2mWGI649XyZOaQ4qS9
yvbtxNub3c68ni5e+NsH/KfDf+yLSmhhXWZfYnQu8CCuj7d3ki2DNbqjNrD4RcFlNrKGMq5oyg0i
2f+0ZFdH2H71TeBQ18Nk15FO9zrW+uIy367iHxdVdkt5/d1IX2HnOuDKbQGTak0yNGAAGpSI0Wio
ZifZprGo38ibtCqgXLdarV5PlPvkS66vk7e0binGTuu1e3mfLnKfPFxo2rkx4mwve/lko9gALI0p
QHzm7Tx9Mh+J3qadPHB9OMQ3kt3rm4ouBV7sAe4nMbibiQ41TzblJpm08Tjkn6UY9HFQgTRcIBzH
M8EGBjMTh2iZIrpZQP6QPmGWcao8bg+y2S890yPyIlpclKQkyxnELlgiuRm6eUBhmlSfxlLp4IAx
lPuTX2eQ7d7rJQCkVlTLQmopwtJXKOn/6httZWxzu/ymC8yZ3Mj0mGzJOpkmimWyCwYMXara3cqq
mRulsIpK8zBb4mEKgS8JhFQ8AnlyRMKwOI0CdhTBVcCF/NY0kqfZou7YCdBaVuUcjUUFrpBNV2Co
pmYej1aBpr5n7RpLvcgfRsTHR8imaw1RvsnhKvkVTD+/1B29gFYeIUqe2ofUXDx1e/v6wLedQG9U
ogZx78riIeK5/9QS5T6Uq/7pZkVzcXG521mynujUOYquq0ksqor/qCjMfrcu3ZP8F25VRPlp6qAs
hxmBqlQAIhcvIRxdUfCJcQ7BQ4ZoegOmjSgyaWjCv8+COqNGnAsdH3fFYhXpEfLGadev/vV7aQgg
8Adxh1Zk63z5peQ1oRqB3AMpFblLXqHbtQp3K7i3U44FqQBYFG91V0a7azcXlc8lrbBlDCtzQ9p2
UyRhdJQl4pDAxpuBkk34yGCSMe5lvVgeky1WvlvdzPMDV7wlLiK6lC1vxp5yo4jgs4mVDrDK8Jfb
Y/5H9O3wnFDw58YTTdlHke1FEyoDss6ujP+h+O52RcLNFN3lAlgIzLU+gZab+WN+1dyjFocIe+KW
trzoXRVIzUVsZOvWdVePguka/5S7hiH65o6zzdpn4JZwoNie3LwId0a0XpDX7Amy2RVHvb5P7Oow
Z+7X2gSSc/ux15r1rY/uhADsK3Vw+4XXn0k1n7uuQ7oBZw/9iBzODVNwgxjIVi0K6+Y47nAEDvdJ
ri0+2cnEl79c4gwcuQSy5FbuQFnTpw6kH1LxFw0zCs6Dnmbb3+5XeXdUWYf0iL0A4ezE5H99gkUe
3BuUfREb2v62y0QItYHnsJNlcBIsDMO/NnhwkXu3EpJo4iMrMEe7Rh0fb9gGU0zbV4CDigv2RvYt
jeQi6TTyQXKuH8Q6TG5UF90bpWkoAiUAYOzRwNJLR1zDEfc8qhjTqXAyVj/FCD1ILD/kvrBcPlAh
B5GEy9BZbuw8Q9GhUmGHxYUZGOiYbyScYBbQY9lyXBYbmzJr52PrvGhQNDYO5sx+JfDvdVGwHGHe
I7wXm3GeI5Y0c8FqW2P+zsT6S97g1z6ouNAvPdbfMegnuwY6fb3Br1AIcTVXmDKAMJYJkErjWX60
Otrq6wI4Yoj7uVdUkLDgAinSJcx4LATkzS1bt27f2tq2UqcBUVayzgvyDXITRdpXIv/RXwUiRBVD
p9w4Aqh62ye7lcQDy6Y8Rx6+deU+I43ivb7YZ9lDpI2xWZ53bcq9v73PtelqIA97xj17GZVd2zV3
LJG707wwMugdwBa1e6p0W0i/OWZgasjXjkoU+RXVgc1U4jyo1yxSchFK9jJkAg/AbSN2drIpjzOo
PIQFtXEMcCD8ifmESjfA/EjhW8qm3Ck3tTgsWwpRM5OGuN1ur5Hd8clAH/b6JvKQ3CvfaLHFnJXp
OEPVnV0Tmoh+It7k9k5xiJGanljlJAIUxPjE4UrGM7IZyyBX7ExFS3azYgKUfevLE2/d6+FCxs3y
TPmiXD4xt/eU59+618N/fFp6e43lpdW+H+rrN5Cv++1bXk+8vofTkIoHnq/7bcakX81i0usmJj3Z
D3VzDKIQ0WG5T24GcfTWXV0gOPJk2bq9VnaHtYlPubWRHTNymFhlU7XsdYV5wlvhl8xe2bzuvb3P
7aOYEVU/ynMSfL8+T77kP5382zveDv/xFeWLf3t/8a5y35wwUrgka8XDKgHrcrOKB/g/dQ3YZxR/
SPXLoxLd3ohg67YxsbXZhtYCtIP9ZKCY3j0Rmt1O+aMrD/y3+6jZZ0EyAGeV5xkyXvjjva6f8h+P
D/hjQZNphDCOwOP/+qHyu8t9nRykbj9XnvMbcP/2U2/nWFoEnItCWz1RT0oaoUP+z7vLPw+8DZfc
0SbyiJn9Utc4PY45hq2VDPIQNr/EAvV147o4MuST/dvmurMttXCDEYzOxCTiwttxyZe5vuWNMiEP
X3fK4ypl+q1W4mTikqqNXVR+6klVWMiCue9zdLKR5+q3TZuQgILbD7CpNVYQlo6DGqkCeliM2+Zs
rtOLNpMzXZruMJoqsjAaCD5VBNCS3DHIWFJm2jBc5PeDvEs2i6ZWiCR55slbVfMkW2THrGuLPKaz
Z6l/iMXs04n4yZNRVUrR0EfZpPWha4FZQztQZ/wHt8OMA7cVRGOZE3JJSkok5m+501Y6xR91ar+V
oz3rsdfucjVC8Bws1gmw27IfB9c6zWIzQC09Jj3qwSK1lYq1yjXdNXbHNCVmQABOPfViMwkYBeVB
Dd6Q9d2kbn3N3N1yeHIfgLM+MDSyl0CvE5SswdFUHTUwHYUeVF1tSpZN+r62rrst5HTsiplYbrrV
Go9VhfWaiCTlP2GJuEr+MbIlN/IAQLTR78ew9GWq77rR8/jQre4ulGOjzASnktYiySzXptyrlsk9
IA5vt0z4XHo2suMbuLwaVgDL4c+TJR1GvkwekS2QILXBxYD51/+2Aerye1celfuQMIH/4c0WktgN
GVQPMIGdCpadAdRa7rsdkK1Z/FXejLKhZBfJ6ytbt80o7gF5zeU+2e2BWRLIiAWA7F9b6/AUrwua
IdfVgjgqD8gXy/OSyLkniaqh2caUKzPpJBZ/Z2UpcoqM5WJPEomu3LnbqXGCXHZIodL/7aTcoBiS
9Nt4ZKnqrVXYgZsb8A4SyV1Pd1yCI43aB1ZNCIkKlULqhahu4bV3dfMeGqix/eAeEBHqmBR+JbuR
QkTVxjTdYFSH+jqAN+PC5HIdrsRwVGgqlcJxwE22dBdgrkDbjWo6kXGfTnizTadbF3RzLOrh/z4s
W/Icebbs1qGaH/5X51g1z/r/Umf/T5t9lt1n93uO9fqaf3Ksrvcv27SguiJs7unQK8lx/pNj9cx/
IbQAM1GHxG65aIT84s6SSCX7ieqGBnsWBq141b9zrAbpV42zXXZ7gIrd/0mOVdf+EGSyNI23UxGF
xGvBAhv6p/ID+GvdrPVB+Jy4LpYupgddpDvHifWWm05yHPQk2k62+cNYd07n24iqHG2vxfoRtjsc
KuhQ9vLiIl+JfwSACRwmNxWKq6QBoy+eZggUQHI01mHe6gZ+5ABzcLe7DOqCxIFejEEaeiaYCOdr
tKTz3lOAb0C1xwDWPfUI9yyWs14CQJbzDiE7d8MykpWcbmTonMNWz7TvCBJgu9ndMcyhzS9YYVTZ
wXdpBqaelfMTRJn90iWTP+lmoA8p7AMrPOQdVTYQm0JLhnptOqsWlmj6hssy432H/pmzxI9m6elH
oVaQFR/Hto6/1PVqn93GXdBIgywxYoiBYd/6mCapFmTdqgbdU2xP/R0GT+tGRTCUfyMTeN8TRkEp
COo0eVzx70zQBfcrPZ0frErUuqsd0tMsJ9UC7plpi5JPSKFsqP4uLefv0DHyPWIR796iI7U2lSU+
JOdlBRMTVyWw7nwMN/faiNZhRQXJC7EBa7tLNwJPg9Cyd9LlbSr0l4I6cFAW8VcPQfktjHxztxQK
PgNG3+7W6SfaGA99Gz7maRYGjZqpe3OMEQ4bUd9qi+KQDQmOXZNwplS9B8czAbSC6psGvd6A6fwa
Vlmy7Uu19cMs3IVRsmttu9mF1rgrGowRTEAd+2qyLpbm7twm2qeeexoro9nVgmI75ylmmO0c7TWI
zRu1bLBCXNAsjSzvtQaqvQF0KVAWiMzbNSybqfyo1Oy56tqj09UfLZCLDeCm9T5UHKQ9enUNVq+F
2uZ193pErJEidmfbcR6savnRUCBtEBTv4PeUa6BH5Y8UatgQz89A5xhD08PAgg7lhPkDyJaKbC7E
uMIE4KVqD9MQHRcbDERvu+9qi0tL3iJZgEfiX0qTfAGnEXq4f+dudUK8QZh8Op/mjGa8iwyVPXB1
G6v6dEYwxNGUlQGkuJBVl+IckOe8UDfLRGYoPBN4ZXVIEiSzERLF+3gzN+Y3tU7+XvW2CNBCwwu7
NncTZdPeBPGQ1whvYlGfLkoqCrGfo070moWPwBrmLfC6d/IfB72w96B0Agn/QmbMe3aK8WAof1sk
8Z9Z6P4Ykxyz5jI6pCXs7xg9DCSiYv5Q/amb3JccjYntGxTEelfyrTcDxpICVAA90X5sQc9Nla91
XhIoDk4WTQYA2Jwg3qVVFYTxD6g+6HcRCXIle7/RjQ8zteCYhECrKs/ewfQgoM6qoLWENg6JsakE
fTWNe3sdbcK65C1Giq2EHIW8WkhAmb/Vqvmtyh0fEWQkUsh2UJnfCB+BidrAMxLlFw3HsJQnDp2S
OyvR78PWQS3WQsOr9MhFzCP8pBw5KZ1lvYJUz5g7T6bibc1o8pdmSMmGNgM8Ro0cKsFurBY/9BHG
MLaljw3RwnbJk9dIgTEX6dMlYq26KUpNB3MkxXSQ3ZzK6adiCGR73nyzBswFVrCAoIpOrmJ+dHmM
DE7bHsNvjT1PZONj+2SmqHX2yXBI4PnCMrd+hgMONno+h+fo2a3BVWVho7yY+snRnb/yMnV3RZqa
2wT+TQSI16/w0NyqUZMBPBuPCBOzMmqxASfLKBPQzAHc5qaLKtzYoia/Ot+mcnmeZ6gFPJTTEVcu
UCahcUldpeTXtF1gcIMaI0Liem/5S+0laIJX4cGJKw3Yp1DtH7WUsYxUYpHMH9OiZKibkQpRnO9m
cmmt9i+MGyLUtcnKOJh/Vl1e7NpY1/ZctdmDKVAM6QPVmny3ZCjG2lHXBkWYKljywmDsVA/aBIRA
HpXNlAExa4WEbo/4NL6y4SGDkLzJ8bdAVzOaKioPLmZ7drVZc1UNvEx3/SZ3RrhVI3rqngsvJnrW
gXwFXaaMuzTUfTySx1q5LPA6A4OVrZ/MEIJqzT45BQL3i6CdzRZ3RjWj5N5dYio/W/wi6sDN22Q3
G6my75dlq3mmyQ0N9lSLcbYBeBPt+qZ4CxEuYjKb/T4Gs2eEsIXnEbChsiIbUSV8QtzCyyx05XPW
cv0w424X2EhWbT1cpMa5/pYkjnvnTf393FSk5Lv5XRlyvGeGd6UvOx+gHSKsJfQztVz9Gh6Bb2kZ
dOGMYn4EULdYGJRLA6irPqG52eI6YjPiISnTzhmiiq23RQYeX2bDenOr6K2xFWfbjAAaU8SDIOmX
xiYNKzBHi2sTid+DATb2aAJEwWSDztOj7LNOpi9p1a5vq3vokFiEaJtEvp5tR2NC8TOFKevy//Ql
0CB7PLjLMG/MuXkogYOBuT1FRtcESFtebHL80WAnp9DFsbNkk9UJy/EpQZXfexvt+AvS/rvIMsDx
entK2JAo6vEOQwa+6hBxZVcEyKg2Y2DKsIunVb4nYcCn6hb/To7zU/PWuEwveCDD81s5sV4VB7ZN
oW1C2JjZ8oJT0IMNw3GjMJBQv0mUQzKaJAH79mI3PcWPcHlaCvsjaqDKtvN0BIDnnRFEDGZQeBuB
zg1bHuRKRYS4HuJLmNp3yVL0d53FMk/FmbYMQSUlzeeCVnOqn8vQ0aJNbf70DBi72rKr4rj7EsOG
xf+dMZfE7jx5OC0mHupd0KZJ9YGdPFMk4eGzZuOCFsUBdWcb7TH4zOC3yLF4Bwxd//b6r0VqofBg
VbWvTmgb9nhUznlx1LIp3CrO8mg9DAs3XqY1H7YKXUSZmKAnBUQPg1mQtjV5auwJsiFL9jo33BQO
YPQ983vLgwjPdngf8S5iYY99+JDbwQpFv/9YKrO4g5f6WBG9nfNiQWwRyNbZyrwPLQXG1ugOEdCU
vaaKAoFZzNo46jZHV1U9kpBwvEKgSU7UhYFRdO+rYqjwBuuLg08oZ76C5453avG33mSoHy3WvmKh
H075p5kVVdDVzKRlFqmMRwxWXdKlrLpWjO+8J133Zt/KiQQTc/m6YK4RgOsGubKyVGcFr2xKdZ4J
dLoFJTv9mLYogoSDFvohFLBAj0FAec0MRNyi0tvH7saswqPrrIlf4T0NkI+xiyhw2IzucQbt4meL
wi2KrDiodyPwWKXe1d2aQATScC2LM9jroXcYQEv4hVGPG82IP3Mkv/2sIuOxuvfMS3CHKwO2t2P3
3JHcoHkZftXNjb0Or+M8en7YwZJBqzOMU2c3lmkVmJH+bjlNDWTbgjnZzdeYC3pqQJKfvzrtuGvD
U6egi1+j3Wflw6Fw7bvacNLjhILkZlEb1JliIgskADaaZg7ES0YCGC0zA7gtShg/eEjLMIMtfKVG
fV7z+tCH7XOcwB2zVs3dpN0aCHpu2/XHQTO+dkO/HLW0rndpGeZblIkIJaCUK2ODsubgjYe8R/vV
s3S4IrAzitn2ECiP8qNtqttsfc+JXfYwj1BtmNvx4qzOh1Y03weUWoO2jL4n64B2R9htNGCp+zkr
md3y+bwMQGAXlhx+oY8/4cnDTS7B9TkAYjbLBAUAgVQRtpmEm4SaIS4KYzUZ99PPyag/l9jeNZVx
KXQk6JMcpd94MN4btzwMWU+tIAWsRVWIwc3dESLix1B5viAaQvLadRPIWx26KIuhASnbeH12mnkO
8qJNwS4jQNLNrxkGviQO4DdavQnwdHYNVh2N57cqhSAbpnVXMbxbSvpCXtJCLhFXOK8nBMc7+TNR
1YeSYEXMhsgVe34iwIAzBHG/PDp/uU60tdQBBqhS8pygielO6tHOx3NV/LXGngKduEaT03XPrFyh
9k1HspBC+avdJVX3g1jpg0ivnMHmV5U5bPHJCqxMdZCjGLptPyP9jgo0hd8IiLxdNbBqIM7rdrMd
hR85t3WIesBGZdkCUnO5ixb1mGqDfRnCyvanKfyx2uC+Ma7fDA5Y2jItbL/rdnnvKqAGsGHGrw2s
zs7VjALwdEzwlfcPJtQ6ax1dhji4GVmloCPkqcfW0GFyYuAWpf1X1NLRFxjTD/IsCNAq9cVYQ2ic
GKVT1y4Rvx2mM5KC3tOwpHDbvOE4O6isR+70TR1gPRrtemhr4yduMC9jw1BqI7cQ5ywRUZ/zwfBt
80x9iLqdmjigdsPujoQny5jWcLcTrjvj0oKwD49KpiaAd423yKmhgA5TtbfzXN0wh66swjbOeLb1
hzEilohUnbLbDPGsBceOykkQWcoPrL1V8mKUlEZz28F/RTOkQx0vDINW6fZZonxPJw08qmXDrQe5
s4H+m8BFSLXtgID5TlcjoQrDYr5fUMFHlnvTUc/Er4ZbTNfgncQEYn4GZwj1tQLBmQx9XWSlfabT
n0C67uPO2cHU8PZVVs9+vXjfElP/qqlh/+I5yrOKpkGQ1gcUI00/jb44JVcuS0JQVyzZy4W1SfNs
Qkz1vXUkq26HdhDVIETV+lPLdMzgoYrt7I4oCzRCkJoD/qRV9gr5585LvPaAmMOr4uH+VLfLbonB
KKivJHg33Yy4YjO01S7WYricCcpMxTr4ntu8LYuBDPXS19sosb4rnfUFlyMuu/7uWQX8zLRl3iOM
MlAHibVyO01gcLW6WnZNZgdjbp+yLGpB5S7GJrZMfD2pI47Vtx5rSr9K1HGnTx9TElcwAdH9KV0k
q2P9BRUYP1fN+tVEH1rVoSPYtkGI8Kh2LhIaK4rAA9wskBVbL+piv0p/lFH8NQUCfYen+mVVqPky
X87aT5gJH9EQntxe3Znt2uwR6kNRAOsZCBS4yGjDHToVghnEMxxjMqfxHamvu2iAAMgkBREeo+6x
zD6mfsnv9KmrUdxO7x11+msof+qT50HmW9HJGQa8LzJEVqbJ2s7IEc62WQZrOOHa0Du7EmVUFHjT
cdNV9w5c1KcQydLYmVvwpEa7aeBdK4N7AWSwZfWmbAsFppjlYjEVCnsEyuZFz6rSbVSWp8swHZbB
Dqq8v4MND1l5IEfVxchbQy/Wp8Y5usb6leJKBdfVL1IGlyrULoiC6IeeiMdOtTQYJ4V5FEg/Gtv1
fSjikihk3WTkJbQ+xdz3LjjTdlbf6tH70ho8aXb/ZjfuujNs/cdURewAIbSYzd3kEjkMGIVebLJa
lh5dirp4HVWGqMQjazGi+BIV6cuMSvSmjEnL+GkeveRUTVmLLZe+ITXU1yjcxKqqP5dr8p7pagcX
p4CnUE6fq7WfurQ+Yg/+bhuzf+m9/iVZ49cVyWSuKANYAvVZQn66gWt9bcp+WvyVDW51VJI+PTTK
uq1Fll5uNNvd2zxze9mTeIdGK/u9a4aPugpmq4BOGsYlWv05LrYYXTyMCa4EkHZQFDG1Yygq8hZM
rZW7ieaUu/ue3Ns+1iC2tdlwuKKZEMeEAjsbfmx341M8NZhHTj9Lo8PLU7PbbaTHj52jvw1dGwU1
Ji4Hg+UdqqOwOxiRf0zKox1bw/cJ3mCD4RgVKatEyBTrMXWwW1IcEx4xCVzJYpgZmBrcm/qo/WE7
89FWVhIW1sCIpllb/ulyqxVUuzU9exCP6yZGrmirvMD8NTeqOj0aoXNRIBSK9ewQJFF9VPuBJJCW
sKRTD1jGL8+hgoBl221hJPXPitX8YCgqN5FhX0y3OGVT/mFP0z02lFNQKcD4suhed85tYn6ZDDfb
r8mgbqoYn+yaW7t2i23s6auvIoEAxIkfMarcIRC2Fld/ztGgD3qn/sb0cNbU/tSk8G+LFJs617Lw
pabuYCuZuW9rzQscWDdZb3/zav299ornpq7Rw67HH8PsAXStzklVqLCdtWGfNliOQCjTuekZVtYa
eosd4PSXqI/wqi7aMkYbhzIa+VmEc0qtxqigu3cW1ThYefmyotiT1k+jpWT7qu8V0qzje4HijGOE
0QZKcHaapuGYJ/BaG2PXljFOQUIh0W1WbBfzDNle4x7RpLtlUXB2H836NHkGOrtDPATA2Smo/tpI
OIkhTpH7QNJ3SCPPJbZm6JVMc4EtmKv8qItcB2ISPXTcSnvZC5viCypa35ORrAmSyl2Ax+GwueHj
TFDNDDIIP+aDDYIdvHlPqZBqfQmpR8knN8Bh/l0C4KbVA9AiwWgw2ZagM21GKvG1EECY9snK2k9i
YORX7WVBxpliBIwjYx+N2Udlrk9tSsh/wyP9ptwhd2pcKDhA8VF+RblZypn/7fo86weTdDoWIdG5
NyjiNVEg8Y5X6CO4L2fXhu0l6nR45RIsyWqzOfbuV/kwGg4ZLX1sDxIRKN9Si6AbXt9dfDYO1CRI
I7cYzg0fkitlsZe/2HIGJGTk/yD7paiuOvrybBnDd/hn5yEmfTL9X+7OZLltZsvWr1JxxxcVQCKB
BAZ3wl4i1VmtPUHIkoW+7/H09wN0Tvm37JKjpjWBSUoWSTSJzL3X+lbN0bVAtnjBLAJc9IDD0l1i
PYYiBvkmizEfTiR0nJ5ky/3Ce1k+6TKKLE9JCaB/PK+bqlnIuHz0ykyeSu5W3GJmi4Jo163dSVIF
ZHPIvHzrKIbfAEw3K/P2pqk9uXsXbw5pStt8mGUqmuvCvczcL4tisxslqGVEgMzBGBNS1y0OZHlS
lqINOKaDtjftuupx5OhHnQTto1G1rMiGoN+6s/lD94k7aCplb9Kl0xrMGJzlfSYfFJeF2ZGB49+K
OyS761xD0WhrcKrWFBfH4jDPMJbxN569G25WXzYohTmEOCTkoqn6L0bPoqxbNssZp4fa2zTLt8Ys
mDWcPgVmhw7d+6UyNwCXR8IeGTDnZv4iuGoLB0XGoqebtV8rx6/Vpni3bZjoverMXkWtOccdbWWc
nxXwyFlhWD/SmWSaQgF1qBRANqONuWxMVeVbq+GSx9fdnZtFSVdTmQMiUfIBuPXWPvVuRhughmHN
VJ3FFY7fxNvHQxQeB25sG6Nh1bPoQZfNImBdHgUwwQ+N32y0KkOss4j9FvjNspnmU+OltVvusgaI
tnO/GMzz1r7XM6KnluMgZrHR+xGhmuMI7UXrLJaCdvi97N3xxFJvOtUS0Y/lQ8n09el+EJbaWDjQ
R80xL/R5U4bBrtXEuKvr4AFrmnkxkHD0/jMsKHsrsp0zNeTWKfFEt5o0fesULJhSKhInctMfUBXa
++UXsn6oj8JuVsvPjLQ/1bb31ksEsWap7YkKHveETIG76P1OrqC0dHuTC41M6Cy97KR56BK3ptGf
7IyuyhmgPCu4KC1qENbQuts+nr8V3FGqV7fUFqjgVkySxPyh9YoeV6FN3TplonERDCxLtY6nmpy+
uwR8lJHZnholj12dHWLy0Vo3oXyRGRmRVW95awQnm4S4AQaXCb1njM/CKjpgd9V3UcPque9HORIH
KQxQ96W46KoWYbKDlRypFfCdcgLAQJis6JJdwxJrpRzta+krVlMRVc48PToe5uFVC6prUwzWje7W
GAiH9FsxUu2x9OSpLad+axWcDEbvvIRVep3GOVWHuov2LaD9tX4KnWLaBnZ4MixRHFs3YGeOxQz4
qfFClYFPXxPM8xp6cHr8uYHLAtTJmQDJeieym+aQP/eGwi1odbLJkmOKYjVvp4Y5CPKLNuRWN8e1
WKMgdrHWBFMhHknYYpoh7IOuJ+nRnJzkfaMcipwu3k0YPD+GUYWbwIJ57+b1Kh99cW5Ic2ag8Kic
N8ujnz8I6kKcDx6kL1ijyXr5gR5AVRSFlW5+/t7yV5Zflkb4UFNfR76q2ahVhH0uwBBk9OV4CLdI
O4wy2CSa1Z9X+np59eemAmbw/p+yimjc3ErjtdGZTNEGdZ41jb5ypvlOQp383Pd053zQRbyD7HSo
vHGTMCMca07OvsSC0VXNd4orkj9gEGnV793eC8iR5YpxC3PLrYDjUmPjQSijc+M8KxhV+5lgmmoy
oSjf27h94v5ojEgeon7Y1CmTScPrz+bopXWDo3tnMQqsiAd7sQKdy7t+DJvkB9WVNV7PJxMB7Np0
GtJc67sQMzBlWvexjx1vnZi4j7mqKLe2l5kXvCaF9FaDQn1n9gWtt2oLRtleapiovJNvRn8RETJu
xVTSOhuAkibAXuhluTXZZUlVv2BgqlZOs3UH8y5yn+RIYTwE20L003jPLVusMP+L9dhT6cqrW+XQ
+CKkkMpJwzo7VQBJ5R4K0l2gJ+iQG8daszyCKJk+JnW080yyNjKz5SbLiGeRClBj0iYghHJbFl2j
7T/3EuibZRzcdem3MO0cxrUrc9RwpuvpVS40fVOk3r3XzBd7vtVlsmUcLM6MbKA6VDJZQK2EpwC9
r8qKS2cO6ahsrnoP6YpImuNclp1n/aZZvCmtoPmlDnYZXZujJG1VcSudkuY7d4Z+54irRBvO6eNf
D/mwB/vwVI702NzkrqFxyonFFYM9pc/uKuUFKy+MffS+nAGMlHvXHWxMoAMR1l50RQ7dVUd1MRuA
/+UYUusip2KcEJS01Wt5VAyKZIlgYSMzoRgviWCjsX8HgaNCUyOuJwZArmBvW7HAXWPlpng76Rfk
IH1tDMqUYQl9Kj3DWcz+CZ9J0l6pFN5hVl4mOd0c7VoT4PPok9huclN6m6ZNiDjwsks0VEAS1Fkw
uK+dwrvvAe0KuvAZ4cZ2aLdtYSJ5CgGdwhyKa3NLhC0UP8M8am611kZ/RRjfum83VCM2rdPtAbxu
8ggeGcp+S4oThUCcX45+0Xvdvu2L887Ut3QhTpTPpRgukzcNLB1AwnvPql4Axl44ZFDHvX8EDPOA
vvrWsE+YH14r8zImU2tF/e92ICGKxU18Vg5udBw1e9hYtilXU2caRPWyWR4tm9b0gRA6jKVpEH0r
JoNkjJn7G+M72CFCeBSWl6+iOVdqcOH4Yh7FDcQQQM+h5Bpv9b1TRzctmkmH2dsinyb0rT63Kxcl
0/K8rtW0CXNm3b1okH4NWIMjKoxtD103IjzqrPdj82vA3OPdL8pybmPO60xqFRzMhmrpeTVvREAe
UzAbdzVRV0Rgq8tWwxs+6wQXsLXhso6Fy+BQUGBauGyUUjc1gJpd0VA6Xi2W1dExC7S7w3d70qEL
pCxi1Lzi6Lri4Hhq3AeFN8sJ8lUiPXwayw+Hq6hOExDX/5bREqTMDC3VuwakHQWmtIyQnoQZ6a5c
K1kgxlUpQZmojGt4gY1r2Na4zXGLROUAUnXCTpPG7roLgBNQByNRvB+Ady3SP3/Grqcsec71b4tc
q5m0Wyfjm2TafMtbfqlKaRgEdrb+qbRksYZ7Y1EUEntPlkK1NaCVbol+eRR9w9d551u/I+1nFWjL
rsELhypDS5TZHgdizeBTppTiZ8ikWSNY7GSOBePn88xAI9/7DaSu2S7z8+0XwzeNPTrdjC2z0yaF
AAWflIyJxcy9vLY8WjaayE85lz7zIxfjkdmqw6DIIkumr6aswRX02YPVwSrhXmBQgqPIlGeKJl1u
EvvYtk96jcTV7OZmId4Oe1ZxLrJNX5lwekOLJtDsgV82/sQF62vwn6gNY35kYwVq63hadGiWb1hP
ebZJmPJQCYjEuvE1ylhGFO7CwrxPNIbF7ZAMPYK8HFxVpTNOt53GCYBbDjcWy43Q9rd1zYjKQ15M
ZgVq37i3/7s1dsjPyFb6743MBLNW4evzLxq79//zb5Gd/p+UXR1bn9NAbfFTYueo/7RNYc+RnMLQ
33V0/4qnMLEx63ifHVug5bIQVP2XxG7OtBDzRGbJ+YMyZ/2PJHbI+Ci8jkRqzOkb+JZtzMumRF1n
8lA3PuRI+Vy2k1Pk7cGKk2ZTplUI7DqPjnVRXtESwWmD5GMfplp8Cj1oxq0AV5mXMRXya1nAyRLQ
vrWGFqZTsDRVVpWdLKYTTEoDEmSz+qwxuovagtJTIZjau0HnbP6xv/8VufEfWZte5yEIwv/3f35N
A7OI1SAvjp6JwFzCDkZz+B/Fy/OXMPP5ZeP/lqU/ud0EbETnUK1pfMGvTQUrEUCnmRD4dUqxal31
qoju/Mt7fwjW/Nebu46FGx01kG5/ePPKjDrw8xYxwCUMyC7flwlXL7jkLYj0fkVL76qwMRnGtJ48
8tL+Fpf3awTP+/tz2FzTVpxjcjbd//PLT/DZqfrKZp869bUpCcE2epYd87o5VT6mQ26nYb/RwxT2
q0UT8/N9b3w4f5adb/LtJac3ygTnw/cn2wY8scXOx15JdHjVffEprZGZahkrXdJaNs3G37DaeKk6
J1n3I2rGVO7RiGSpOdcCK+0vu+TPn8gEwsfFhdz1wx5phsDzzKKZCzkS7jVwzm1mUBf/yxf/YP/n
i1uCywUIgEQz4qgPb1P7jkkj0Gv3w2QQkunkEfV5O3ooPLreduNTjcm8y6mecXqdcWh7rb9WFeSv
RJWCBrUMwNzaNiQlcjI//2zzPv/HNb18NIPxQZiG4JScE3H+eU5YZSfMwGjafV2+Kg+VKqj6F1KB
aSB5d6HUdRRIzO8/f9Pfd7slEB4IC12wNBi1fn1TL4gjimnwZiPKVevMc5N1oYP+/Pxd/rTXhRQu
yZC6C711/vk/rnXdoY5oQNzcs+x3NpMzL1NyuwZhYpR/OY/+tBf/+VYfDjCterzgCAr2CCLdVZug
mWuj1yKKixXBkFTDzQCk7viXhEnz15Tc+YK2hKOIMiJ+yOUE/jAgj0FsOz0FmL1QekumSZMd3FQ/
ErWc4jKeV3nuVRCN7UVR9HcUR6ItrNkDQ4O7KjQVM9EA2dej7KJrIFCZKY/PLWCpM+6SKt+vxiE+
ldawkN66raeFbxXAm73mCaoqQweD1H+rDXs6jDFU7xx1a2xR9RhFeELf7Dc3Rqt9k6UVHj4/tMtQ
9eG0BQA4ZzVZ5H7+dto6tW8LKvfNPhHk6xhDeAODkHalz7eiu3vT6DTn+k7bqs69IzeOuqEcr/uM
ONOBBNutnd0imy7xD7k0DhUxDU7e0zcBWOuHJpk8nCyi6/RVTftxnVhQ8dR0KIZgVZY6MZLCPFlC
RhdD/RKmiNJonusH7wkZHRrMqD1pIvpLiqNh/H7vsky09OY8WLGY+Zh2GrmJHU9QrvZ5qdJt207H
viRclHBkbHn3U5TH66l1NPIurAGGHrtDs95mubDehLtiiqAd5q9ZzL+6/nWWD27ou3wNPESb4dw3
x0Gws4m1RN5i079O1J3bEl2of480J7hPB3S4veI+qZWtWAtGs6ZLx7X0KI3rTXpM3RpXr8bPZJTe
DJ1z4+bFPQt1I6ZFj81+5ZgQ5Rqd/GhrLYdjNCFRMQMlUASALmm7G4K9753uGA+sLPO0DTe5vNV1
696xktsqsqyDa2vIEbJ223QUQHJs9DHLmkpqaofu0tzkguwGAE4PIShSuj5OM+wmx6d0EV63qruq
bMhOtFNWzti/jIUo1lqRIWr0y5R9t0oUGSTOtcJWmgIvLNo7qVvNGkvcld+Hx7gGrjUU92UIqGyU
AILyLoFMi1IOlXKMwL+CPddpX4ycsJHcfQkq6yVX1bUl70BGI+QvrW/CsO/kJJ9Ynvuzs+gsNVDk
oIq3wWHyR6quvbd9B1mBBawOoIaJ3LpEBFGRSxiMfzmrfh+46LQxa2UoZnqn1IcRZKh9q7V6rqMW
dkKRDnuni5F2hsOdN1Ag8uGsewmSos8v3z++K14SG46hmm8Ev47MbsXZ4UJ13mv6Q232N22evLWV
fTlM2n0l48fYtZ8+f8c/zL0cC5eJInrQJXbtY7AaovAu05KWuZekQp1B0ByH6LbSmnpbPVuqm/Ar
HPUGnWdhTdefv/nvFy7dLzFPz11gmOZHY4rfWh0o6Jyvq/KnohLAoYV2BsxVY70OUbs5KO1V66me
ff6+hsl+/HWU5I0lOeWCPCSTXf3rfiZ2WUsbwPl72apLlytsa6ZpBx9gHM7iLHxObWGvYcGj9Aym
SzRiUAiy5NnuHmg7G3/7NL/f9fk0DpYfuhCG4tb166dBrjMZduHW+2FgFqTPw4ZfLGIQXAjOyJXZ
18ZlrfRuRYrQVYzMB0RNtE2D/i63RUaQm775fA+JPx0a5sPk/RgWcFD5YSZSlnQ18XHWewFVap0k
2raYzXQ49x8Kf3zDhWIjGSJ9xUDvxX0veUzN/MuoPP1UJ8bXeEDMihIYspiDiDRuDblS2DlWHNdN
o/t3RiQuyC1Ql0xFuj1Laq/x0osS4EUgPRQXMX/686+0TGs+HnQYvvOKkKhC6+Oc1pfQCb2AzExw
we4eOI3fXhrKS7cZ/lFMRxAbOuqF6w7y5ywVjA9TjayMlBcu/JTVWq3bz2Ji6kIeeE3Jb9MXRbOx
3drdTig6iWJPdjpy703seyYYb+dOFzngQxs49yARs1buyUVSBgacL+zLM9/ktjoAJiGWgsRZCFif
f2WJk+2385yVsWGaypQMZ/PP/zHT84wK9bfT1+Rs1gjQg0NAAVgFkA+m0jh1TYl1IJBnQa8lYCVh
9eTBW0T8iBUw4e9aqR2YntP98QYUvaUg/seUE7XEEUJslD+lQ0mJdV7MNsgim+S75vT3VZA45wnE
qW3bz/Mf3EhpAVBQkMZBHbcwAWbE5Gv0PuGgNVqfcHye6nQmysgKDmVtblDK3Pa5/fr53lhmfb+d
AP/YGx+us75JeunnIyFaNHCRKo8VdgbiVXKV9kBt0GwwLhTrHryXbXTR2hU1/mxl3XdRc/X5Z7H+
NNIzAecmzShkqI9Dn0OwfA9Os967qer2PYahoxTxY+sB4CxJFAitbibrtLOTGf2ynhhX6ZDH+LGK
M5ck8YkPfvIwRq2swm1Yqo5H5abIyiZtWqXzHCfKEG3J+Lsl+CNhmT9TD+/OXF8W8BZRbbIzIPoa
dxiqog1hSsk66HIkOk6cbVMnfEuyBhG7ElcNXjpihO2ntKDL4rjITRFODvsYhcFo6meUOplQmE5K
M88hPd5tKU/qj6b0nqmT3dttxL29cLeqKR9bELMmfZBTWFJ0rPxXx4iS87/s299Perh2hpTMgcmG
mitP/zzp55VB7IGuRvQUPwN/yMmdBnidT8zpP3+nPwySNksN6bJQ5q9+jO6tEwJ0K6SXe6wzb1FR
rlNVHBg6rx1wLtSqg1WWymAtM3n3+Rv/YcpLLUw4Lp5TacOB/LCuImqzLZRnMTxnFhZN1EOtM8BI
buoXYaoBSIW3UaJtVnY2a4V9xKMpqdeUZJHZx0m+KZTzKpFQgeBGXYoHhWincOfZVKw//6h/ONEB
CQobIRuTCxa2vx6NBm6UmL2b+ywAGt2Xx7yOnhFZXQ+aReE0fCP85G/FrGXS8uFKp+IHppCmLLmx
H++obkckfRhydRlde4k1lhwM8Nz0ZydbnVAINmuBtpQ4EvNAleGL8JwzUaMABnWCiS8njdys5rwx
ch5QbdAXD8e70OiPjfa3KdB8oH7/pNw6FcdF6h+nX2HbdFbQMSb1Tt5s9ELRG4tVsMKEERLdHL19
fjT+eMayRCLngXIblb5fj4aNOdJHUFfvzeyiJwtQSt5VZPYlg7MJnUwBaJiGZKP97YT9fUXuAKBk
Mi3nAyId+esbR7UBCloW9T6dmkckBTcGoS5YKTBuBUN1xXJlDX9jDrdC9Wz7EBwiq94EncY63PNT
8vlqe20isdWJQ5wmQBKf7xjj96IIH1CxeNS5mB3r46iBBhVTZB1zRWnymVGlYyEDqyku6gvWjT+C
kNlxJ52djY7VUeNtIf2NJ6diqyoxUSFL3hAXmn+5eOSfjhczZI4Uq1tHfjyRG7/zhInXdo9tIdrp
6RgQt2edJSRLbMAOqMu6wS6C90nf+Z3ub5g4nhWCIiJ47/R6TPeZsMJbcxh+YIrub1vDv0FmV1/6
2dHFoXgsneByYqQ5lW7Z4oiysn3IRPMy477gRsZF49AUDN3AvZiK2YnZMYUL9REQme12j3V5kRWs
EMKBCs9ZTfxJMlhPU5ugTTUj9SBK/3Uqwy2xb8G+zwhJSgxua+joixNylrpkDvD5YfzD/nLw29sM
xoq5tPHh/A40hyygzC73HUEB5hSCk5YTlq+sRVfdWndh0N7YWvUW9X8tYv9hruVy11GAgQ3dcT4W
scPIoNxfqZLMZ1ILI72Vh1DzwBl6ZowdyzbO+qqiyZj2MO6ob5pmSdYIOUf/4z3AWsqSOpndUF0/
3hmKrJiawpElLoDxqpIpBvlY10Hgo9BSgfE8OJlxOebZKZKi/svp+qfFJG9ONZdFjKKW/+EqF5Pn
Ryjzy32jRov85GAvnPx7VPj+KfVLsQ01l3ToCUxf52MHx2jz+Zf/wygDsNZ2EbvahrTcD4efmVLW
uIFV7pN2SnH9nyF/i5y6XsHfFptK/+s3Zin0h7Ukc0odhi0iEAzeH6YbTizz1p8M3rNL3e+5UBiy
i8a+Hija7MKGQNmsS4iALd07zXL0WazwamLCOCoopHt/8NzrSHvOIj0ghhLVQB+GqGp7079uBXZB
o0QxliM3b1RAWKEytXsHoSyh9hZuiTo+afGgHmpKTLXuFbciSB5rSNxrhePouRncHSGNyQ22254u
Qk6Gra2z7M2G8D5rin4bFql/AAZtPsZSfsdeaW17MWRc6aj3fWP+Q9LwnmOlEXS0NoSuf6Gao91J
CP+e6q2HEDznGeUv78ILk5mEILVrskOqG8jWc1a1eUNjo7xv3szcaVch3tdHB83RZEQ/Our6VS9W
VRveKVYQN1ADtIu+8jDsphlrbifw3C+RcnHg+eMxaMEqTKPxUGdGSCik6T55dZTtMU5RIhJSXmVu
8sBMpj0DeTRdDkI/WkVrnDeN+41FUHxR4Bo8kaWsr7hDZg/DGN3pFXEaKRrgnWs049fZIpSOzfBM
PkHC2CHiDY13HEWz6X0c2/w2CtWLCIrpRY+Nm8xJvjZpqO0yPNAXo2rDi3ZoXouRSBFUq2jWnTRv
t2jCJ9Z7SClDuteIGpKp2oRxNRK5ia9tG3a4/hNAqlNeMKtvk8dGi9q9MT9bXlLB5KzJ6E43pq7C
S+7s4WWT5yTiUiZZXjKcwjpvHLFP5qCLaN7kuuzeHy2veTEiq27GNGJNi2LTOlF6tE/Lo58bWALd
tiCOBeBike5GVLQkuebhhdeT+eBLtPi9DxnU9+L8GAy6Rjy11uTHUlXfBhsLFDyD5jxEHDJjAZvz
iRipbZIIHeeVP11peISvsFaI3Cuvllfo/I1XYRLNMZXxIa/sU5N51vXPTZm1kDQacanIaN9YdUz/
nvL7oUZBzRy3kPdDbAaHRqX7vmlxCfQeaq+YJdW522H64QjsAoXvLTEs71ZC4TDGzHjUgjw/1kRk
mBrTZL0otC9NYWhfhry8weVGtEmUaddGRe3YDUliGchUsXzLu/PRPJ4HdY0WeH6aMsW/GCc8PDWE
xg6ACUqzuL9mmoDuM0FCH4XtdR1vFLkLAo7TDXYHdAPakJyRvuBBj7LzXaTb0Y3Mu+iGAlO3HcYQ
qsVoU363u+Bo6mFH1HyB3AxizEMykhNU5IXCnSoIQYjgY2WySZlbOfvaHqaHURqUMPxuusg0b3oQ
cQqmznBvUr2qHtJvyfyiBCaPiTzjYijUvmT5co//dLy1ceZXyijvy7Eq8cn7GTVyM9raeUuLjiXx
lV2H5tXyiKlrz1oDzWcd7oy+YY5EJm11UuWkdqqMv5kJUC41h62kAf6pCaOZbLz8shtI6aC9Vu0t
I9ikfJf7uUa5EjHZYYHl483PTONWT0ml0LrrNi/qrTvxtd3Oc++7ILM3+uAoAmF5Y5y0Ce7wvrjQ
RjEdh4KISIGuG2AA3XPvpum69ps/yKcOg58xZdmV3QvzMq85T3KBMkyr0uaiRo0l7SJ4JbMWI5r0
LWoQernLfTSdXV3Pvp0mvZ3S9mZ0Bvtriq10W3fFcKYNWv1kDQ+WpdIHM5Rbs9AoHGdRt/fS0vna
BucliMpv9H+H3VBNzaHW/PjJwuZSz6/bJrPcpEAu3A0Mqybe7XtbauNaVGI8tATRF9UUPWRj+I2B
JPlGwim/Ht9GIq+uHbz+DwH2UT9MH4a2b29MJ7wIxodClsadQ3DglZMO9z7623sYqPFl1Ggvy7NE
huFFVpOqmZJHtukzjaNB7fWGmwzUatu7defN2EjEosEkj2QEB5siEhV69LbZTBSXDgXxh/euZ+N3
QyNDvy0f7xNpxdtE6d8HTBzrEoXqbTsExoUrwy9V3dW3zbwxZv/DkINu9P0YDV9nUXbGnnHeZ6RO
lPNTIsai2zAj/6zXv7mzbLp0BnXobfdpMLOY9ZrNtSiAS2hSHQw/Dr/XPzjQ/aHTevLtekdee7Zi
PW5tqqS2LmnLIUKEjov9sqFN0VclLrbOPlmagzarCdHFE1V65TvleLU86gImMnmcYGLWot0IWPy6
Gur4egDofWUnD27p+7u0I+Wvm9V0+qywKwQVG1UifLM1G+8KinAkmO50cLFfHU3qa3ERYLpR+dE3
4uIoC9JT6zpy9/0YrdvYyna0aOsbEeoxPhWpjqVwimNqS85SNQVXy82OCMwYzyIxkBRdp8tlY9E3
MGJX3+t4ZU7kNm0dH4QvxtDnKWyOdtCk26j8kWvdi+0Z3HOos/EFji6ueSJ3qx0rahyABIqGsvGx
Jvn+xspwkmZ5ei5G7K8sI1aWDLda5+6Rir6Gcfwljj3cusm486fwhzZW+wr+maX1cpvVkk/BvK8b
6m2unMME5nfVkcxTB/UjJjlsHdVr1J0k93EWMGQwyq9daH/RtTHBwtDeMJ3fZAOSFIUrlLQd0lZL
5pBaKk9O2zyKsbme8CRSDrlKFACX2VuWezinSqLCVfzoIBeVk/UiRLCXdbgfxLnX4S2Mtbesg5kn
nNepGWbxLakyvsekVTlAexNjPehNsaYVir/SJ89HtdOs6oQvFLjRuZFPD+1oX+MdnjYGHra4ms7M
MbnpMuwxLJmSoj8b4OFBnTJ2Zjbt61Dbjp3Yx769seaANTXOGJ6bAj7bZlQVVJ9CUoFMR0zPNVNW
i69VZMyV9fjYNV1/skk4j8m9tyPrSyR1ROe1BMXfecwKLOq1XgqZKnReHINooTBMiVFLmpvM9b7Y
41RutGE09jVm/zVwzLnISMYe1bgyd64IcHK209Q3EHLSs6aGyWhiipaZdhUOw3M42TsrR0SvVyNf
yDS+ZYV+SamkI0p+nxF9ribWnm49vQZ9SHRQJzA6cX5xT+rWGBQRHVeVs8MSdiFiWEcoQvJ1WZjX
eqVh2bWSaN3BkUnEk2gdMosR/nTYKLdxmhQwkaJ6WwblZU+C1k4fjGpHqwpDEEzpjZ+LS0tjHZFV
RQh6U7jH0WZIkOqH1pBSnzvmm5aZOt6sHJvK5F7G3XSj1y4rZKwEK8/G7y9QUcdZ4x/IQCBcaiAO
wQ9KRO6h1pIdS9PCni5U0LXnQ0CM42T6+7LP0e+G9yBBm1nOeU4l8I1M4NwnvLVu0x8kxr6ZGPVX
pAKS+srMYqW6ake6VrqVXf0ANPobSdcIDCrc2V/kVajRjPZd/PM9avgB6eQqFORCOoWOgAGaWBE1
R8gncLGLDVzl5KLz/N0k7GdUHOQFlVa8q2zwKmXbcds17I0RwXAux+ZkRjLZRCQhWYam7VXfX1UF
EZwhnc+VUfbHNue+VHTqLBUhHq/ZEIZp5qwu25eMG2BUjOFNM1ZXXYQsuw0DtSGBigDJfhxIduJR
HeoYb/HL48DCglLJfT/5xbEYTMyJimUudUbLICIocaSGFCQ4Eh2ar0pdVVvc3GCBdGrGDlFKHeL8
o9P6FSqDGkF3blGCX15sI7M8Fo1/MoceS6rflkdDw4zUF3pJClFcHgXrG9JH+0LskYGCCOENSzkW
R2UrRk8DrnNcIc8fKgrjOarU5bMH6ZDBXoheaA2ER+hZ4dFm7b7KwrrddFUnGK7ItE30uD5as8a3
TGfZR0U4chc6l3kcH4RfgV710u+dX2TASsCnpF2bH9t5J8QRzQVCByy6KFp7DCw1HnJAJQHN9nQQ
/VlKLAFNoPkXWASeOxVBc1jUtI3jtgc8LtEKKoK+NtWcGDhvMImD6RPuodKwZkOcP6saSyJRS5Ns
nQT0/8vKyY6hpT1WGo77en62vMQS/BRmKtpOVYprtMyOUxpkR2eYvjkWkyWzRVhGIarYtiDd8HlN
ILmieS+XdZ1jhZ+yIx+PODdCjFWTmmeRw40fT8MRb25yXIK0ibXaT1bQHOKsfXI6L4fASUjSsskn
QlZkZjxkpO8ynGBTX16PEpehcnnYAwijTKcOZTb6xzGOg+PyyA2mgxbarIJ6uaslcVghqcmqKiVW
nqp8DIp62L0/Bd2QHDml2rU0LRwNAas8LGOJFkZYH9mMJGEeh/wxyf30/WWnkQ6hRVFFtGKRZLtG
mjVrDVTLadtq51UZf0eD7m1pZjjnZtsljOPdpTmLlgNVYybbO1lFLEem93Q8ua8ZitMnaUztYHDE
V3gP4oPBCm4rerIWpkTbhI7uXCRUrC6I3IXM5ergcLRCcJEDJstrVe384MfkGN6RIl8FWwJyU5Wd
ESWn7yzPYnFtOmQHuBPhLVC9JL0HrWStCoTipW9BAhsNA+uou68w4CD0B8M2BrPW9022rlwjQAM/
A1FBCLjE3Sxs1FDmNUYxSOT28qq7kMq7WU6/vLrg763SiABZUarQ8NNPuh4cltfNgJxNZsr8b91u
HRPByfxHl83y55dHem9ChHBhmy1P39/nfbv811wzCJNqSYp4f3H5rWL5uMvD9+ezP1PMIQo/P9uw
fPjlx++fhMSOR0tM6v0j/fzFwAvs7TDIx1x0GF6Wd40161BbJFXWPtzgJehkeZQIIk9+Pl0eLa99
+D2kHMmubbP75fVl0/tzesrP/wvEiGSQIbhaXgIIPm2rNP9ez8FytoPRInWBzS9Pf26miIV0PpUc
7eUhYzoC9xm76yTmOVlG1SEoa7i6PdaVKi9Pna7JCzSU9ky2qndxE6X7ITXwCA7KWelzL3CIRrlG
HPc2REazHnwDGFxqv3AjwjrC4LyPq+AMFvC0IULGJIbdAL/iZcOF7bASB3a+S4k3WFU1Wc6ywKPR
I7AScf8j0Qd9PwWwxfBHUr/faHhkCJn87rB0uQoodbDOvk3VV2ZswaZiIAfkOKl1nZLRqkvGHjtO
ftRDc1kRPodgBdnnAEvUC7zHnIr9SrNhFuiAflx1bRn6Lh/K797gJ+ce3L6tEgarf6+5TyKWdG3V
ryI8ofuUBMegmuy97lq3WYO4CMTTgaXVNfHqu/9P2Xktx62lWfpVJvoeNdjw6Oiui/Te0Eq6QVAS
Ce82NuzT9wfqRJ1TmomqmZsMUSQzk5kJ4DdrfSv2IRI0cCJwMRtbU6hTJjO19ICXLn3UfiYxxMQD
wyLoWQJjZFnJjujtzs1nRkH9PX7su/oeW4GxqECsFX54M8vhZiTlByQLiNAaUK8xfu86EWwjRePh
mWrVNRYpKzVdBcHpwYDCgsaOYREzFiZikgpptsdqHXmSpXeCBvV1aK+tXjwEKam5MC68FcNI/+Z2
5XcgTxExOvXPKmyfNFWP61bvq2VcDMcwid7yBKiqdHlnZ1lii0dFRnKd1+3WLQv/GEq0CTG1kSh6
bdca704RiF1EyjryrYdQUM5UcXDS0Kfg1duPXYkaydRPvo/JOfWTeBm3JSSomrQfwPCCy/MlqX5i
ZR/WDS3wRtghGb12SVppLHAt6x1w8FCCO0j1xayxByBJKEEjU8ZaIr1omgx3TTC9o3FML65Fxo0l
vWPeDThC7a6/mwjP4rx61bKqObp40dl1wA4RVl2es7ja2Z2l78c03jF6etF4Ckeb0ceiCjrWgIE3
rCcrszalmwS7xqje6G5JzMU8sg1do7vGzkJvKfkKjbV81aoQZ5qL1Yz1JoL0mo1i7tIQlvTujMDy
tWQ6wDfiJxqacRuzJoKVZzfHoLujY/KpTKgNkBocHek8dwYAiHRcjBr4dltfJW2u7ScE9UAHC2uf
O0V1KuKKKxEEicuYMrINzGYxMUlEFRV9dRO8PtkEectMpDwp5kONhzILMo9cVjZuca/3vgyiyg7e
97Rs5bUOtklAmu1kG5c2ZMLQwE/cpaTQ6gL1R2cLTv1RhCdr7PKNYzf+Fu2rv4pS61uf6d0SGkI0
B2npl5YFLm0FKMv41QQru4mLFvpUSeMUlRSpMiyyJfj2jaZlDdOPmDyUsu8ZYxXjtqzam21kch1x
Jz5zrn3bAsnSQY+1ULTwu+MQzjzjkhmshVPdorR34IUHJSfmTH+bNWCVJilGeHXo65joZ9NHwSpZ
K+OvWll9tIDlSEyZ4Lap0NnmDnKtfKowD/o5hxG/7w9qtvFGP6I42AyFXa8puctVNMd7Rz22LNDe
Nagj5Jy2ZCfN3O+EzslbVQi2uXRaAcydYdzJspy2iYrTVWD0P+O4HO+cARHCAPVayHrACpQmNST2
Ll3KKXf2Gt3cTII+5vTuoVPD/OgowEzdeLE0QnxyfC37UrSzxVHzd2MXHMGQ9ivQotGjGsyfgX0u
q0uTsMfB6m7Ok+DkNpXCP0clkZQAD1dCkh/zeRT1Zt3j/hNXN5Q0cT4Z3GvX3TrmiCyTQvlczzf9
MoksRnOFcg8KyO9Wq+Wp8av0/OvG4NyoTP8jqCMKLJYQax0PH2mTglnq1q2jU1kgU7HjZOmyDnRZ
ATIchMZp92l7bBDOH2koh5Xhsb/Iw4AkTLOAHZFzppqrSWNry3APcSFbGjGovkorPAAv/bpw8Z2O
BbEsMaZVKIOLoXizRCKWlVnFrMkjY/XSdIWzyRBhMdoKgPl60SYsAc2UBmdrDYsgI6J+Z+nt21hM
0d4NOu4rX2oBxF6uK8aa/8XOH8NpaI1w6YGwXeokKh9jMy0x78UbJw6bH33e/TB0CIEpxQ5B0vSx
A4HuhTO+lwS+j465HdPRYRbqLQapVSdUztuOCvYmjHBB5CshuUg3cdOZqGvk9CU2QmuTxMXrpJJz
FLDUCPs82bLL0fi4YfTI23IXMvXaoLySI4l6nGWzSNlr1s1fGTZiG46ga2ZGsYBOYrDN8eWxSMmc
MraFMjhHtRyZPvdpcnq8Yj2FL3qlTO03VYtv23EhHOWpIKYieWbkjfnI37SFefUnz0dZ62aM1DGj
u1V/6UN87DoiizUecHosLxsPfqYtXa0dblFzVIDxS0N515QKMMw0eZdm9QNuFx86q0vPQ9p8Sesk
BkFs4LglQNhmaramTsY7XSKMkySzgdYS58iiCynDeNnD7z26LNPXGSftFfjSadPL7kA+ugH8T2uX
Nurna+NzcTG7BzGF6OeSmuyC2RLTVbFYj19n+/9DxwJplaQFKapFUSxLRl6b0kLAhmP8NKAR33dh
+rMXYbU0hQMmyE9Z8GTm9yzzja3VS86xzLrI3J2CtXJ7UBgAqJnLjHu7lemxkRBDFQZLLZ8mVFHD
dw3K+7FWiX8i44DgMjSVqLEMlm0DVlIX3d+FUYB+glm7FES43mqLHjYYjavwy8EDl1UmtzvArIkY
H9vYhXZCeMAkdEjczmDscG5JSEYPnTTzxyoLV4R5Gzc0CsUj2vh042HhX4n2q2yD6okw8/Y8RPFX
Drf6SWHPPaIzKRZ+8GF0Sf4lbrv6qFfasNTnL1HG5SvlGOnB7EqiXzNmDLVLotrQiw8tzo5epdbS
H1ZdbbtfwHjCE2M1GEYuvSpk3KuHJw97g6InYJRkB0myM4y6X7min64mL/PCTqx8nxWUkABnZwg8
xN86+mYTm5clXnevnCi8sDO9qAHSVgyDkhGUQI6WfSibnHSzlRDucv0jVdcEEf+p7r8zkGjOYINZ
/2VIK2esVZJDisNFb6yTeNjrAKg5unTsG1rbHROWWT0KmG2OqIfdFmXnOEfs+V3PkoTmpQiDeAcY
jFM7Zcon+0E3fsReu7bHzkSFF4q1FQc0uIH6ZpjlxTHy8mILxoVBroa93Ux7EqE3Q4xZiez1jVZF
zq1L7K01mg7gFbnrVP9gW7a6jInUuYKIbgOyyoAKwtU1sN092r1oC1bHP2U1NWxffJFGRFQbw0tU
lf4ur4zvrtLNvZ/ALDEZI5iDuXZ68Dyf8JaMfROZaRFNvGed8iF8x1rHQNR1+3WaTA7R8v0200tn
rwi42ISZapH4Oy08BosLbjBmzBMGa2eWG7fDvc8eJbl2nHVFLOx7HNv2Qg9yF9BVYm2MgokINCEL
ocm4dmLLhC/btLtJZniPI6qbKCN43cuQVXGm6KWzMRlVreySCE+Z2uPCCcaXqBb20cSxgIUdKXM0
5P6m8GS2HJq4ehRZvibSCnEq6pZt5eTQLQM/XoToHa8+43GCyppxRRDOIPRmzxlpQPrhdAw+uujB
syCWI6tubP9dWEG370wmw41pL9QYU/T1sGoMuuxlBT1pAyLJWum5pa0Nqz2LVBsBVNf6Yu4/jxPt
LHLXgCWBHX8zGLHuLc//FuLfB3W9FlES3cIBs0jWEhvLoj2nuHCZqFR0d3S0cqcj1oaiUpz68YBw
msYvaWDcRrbcwp7eIsJEce4MexK4cX827rjpCz9d9ektSWr3ImuoGUIfnvWGPASpvYqBrYwr78lY
BxvYWT9GasVTUdJ4Mlw7eUkwrclFKbe8McFOWsD7bXi/caBBM/sZuIXzKpIf1ZgHa98expPlAauV
5AoZSJi5qKfROSpwwAireM6LoTkHKhUPXf9UQbOjOGu1c4Td/ZIrziSM8rcpgpN7HrWMh8DjnLvs
Ynv0ciGxiazCw4bKtlH3gArmY8yke9HikQm2jXjVMVGNelp3yCrGCxCbJaCGCTfRfNNYodpIEK8L
ykb/4ut31l6nfNR3oSzTnZympypSyYkVxfggrWlJpDC9RpuwfrKtL3UzeffPG8Z2uyQ13qvSZHmn
w5G3pBsvqd0xA4Xj0xQkw5nrQfdgdTo5PdG3njExU+uODU2EKs3V/OY8tUFOX6DJFWogXlazuJeA
Fpea2/aMhlt27FMGGCpD+ww0yNtTMVRM5QJ5IzW2tTdQbeHNF+a4dh292LRRnpzMqFmr1JuOBYPi
dWzo5mLQmXnqWsc6x2bdXNvRVoxBf0/RjfQsKetk8E54R4eDHyLejqv+Pa77mp3RZK3rOXjQpmEt
Y5JouqjGVpuT+tdGRrgRgGt7cUyzsHos7JhXaWliWjqNJDSMZkFIuF0BiItt6vcggmCrBSEQnuKW
Rma8i1gwMAEFwm5WX1i+cxaxCljoSZKvnFiNV7McweuNDlmHWdCuizaRy2hkGSTs72hRtb0dVd52
EGTZzQPfzxtN9v6yGnhhqjLO71DL1w7CmyeIqPkh6QCqpK3eEbHhfS2C8F3DvHnLTMJs6Zr2iKnK
xRiYPSVjUa2nNM+hG5vtqpQGm+PaCfc5QZwEXBBI4U4gK+wKcmbgMLkbx4HZazTv+KH92zYpHUGz
VT3VIQDfL1MznbO2RPZu9vJIrm/FUqT4gjFW8ZHw43Wkie+jpVP/jll/UPTE20R49Spx8rsxtfKS
d/FwDYLyOI7EBIy5aW8KzkLbok/1VQewCfVQ9Do2AKZNlTVrU0PAF3gJpVDSu4uKicTVDt9846N2
O/PVL3t0fU72tdTwhw5z3gRz9WoZ8BHrLWdPY+1w9sbw10dmjWTAlJso759ykchzSUlhE1LaOsoB
FBb4eywwTAe2qeriHR77pyKCbR/4BuEO7pwCojxnA9Kt3SdQ+hfK1+tLe9Rz991rDcSbdQAexh6f
LCe39q0Ce6M3iBXgepOKUPCOKkXf4aETaBG8IbVRNgkYTsi6dvrpWKhwS5bjdI+gpw1YE9tSU4Rm
knUiMYOoEO48EA6JYcFFsk5XlKoUUQ4iPOZaE4ixIoBvJ9tilcbirYZ0IQwqfY21n6r8bQZ4bBH4
8NatsURoELXLCp3pllzZXVdUFRw0RO9pteq9kO0n9HKrtD5gIuMfgVaiL0imMG+aEGRc1doOnvs6
nQkQxsD8xwnas8y1r0M+/AgNZiF5G7bLYgKCXU3ANEttvE6d658rLZUnUSpvhZoqZ6HJErUWYlOY
4GC53s+HbrFMh1xuzOFLUhqUKe6hVrCPXQuctVPXXOpJbLR8oLom5VQ8EkPWF8NOmTjkncBAcslI
hloCfV3VL1XJNjcnuWORznieVmNSy4yfJhU9D1xSlFjeJZPTeKj0dAvO3j2G9kYI8OCT1hQrt2D4
Zdi+2ml+bJBRWphbyK0525CMRDBb/WQeDv/FrJsFRul+3bNky9LyjTUZoSOhyVhLw1pDFTSzQGda
v37M7ZTUB7MNHmqGS+PAvrbFvXDUOkUKRqEe4BtBGUhD5BCtZj2q4s0luJeQIPZ9YFXFqo4qe9fO
fb3GYK1TMZQn7L1LLca1YDMKx3ObMEavqRxz9zXSfI/xYlVsaz0aVnU1gegIBnfD2fDImzXga5D0
JnptXrtCHLDfAU+xdAgfIyJxCecMcNNkLWHxmycLVc4+7/Ob76ryVICmZggq5cV1qTkdNZw4CU+L
IUj9axYzB4mZrcVJbS+GRj1RQUk+rCZimajZm56RrCy8/Cw/w3WopL+ddMJ3qHK8ugS9ktfy0rrT
k2BTNk+k3IMwsnxlteVIT80L18NcPkcOeTIqEHDwJ9BaGOat0Ukx3fRvbW8IWDTEKTQm471obQV+
tDZqyrewFN8j+KBsOYqfDU37diCNYKmRQ5Q20QmJnbdx7eRnb8+jLiPMdgmWe3vOTDBwEW4sL/hu
GMU1SD7ntgyyR4M9WRNh/m35VEN2cQBPRfZy8Nm/kJLdLENVacfGTihksRYup7AgDSLJ39nz0mTl
lC/BBNxS6xgWeVrCYKEazqb6xgxjmVCIvLr9flTSPaRCiaWwE94dr2YrGuX1GgP/wZ/MN+km+ibW
o/QwVI5CyC/WBpT8fV0kBLpITiXUkfci+BAADu+6ZY+oITy5LuBAb52QI9P1hwUzR38Ocd5UPraR
0JwvrLm/T7P+qyLy4xiq8V4VLkjuujplOAuWiVOyIZzoh70GGVZPOEVYUg/EGcOgMbV+BIIRjZUq
3uXe3pUuPEvHHoh06XzzYHva9wwjsY6ndcPIketBN3rHweTPAyPv4B+pFaEollyFrByv/hjtTBdJ
FxPacGXVAdlPLFtSUmRCgqrArIly72kOgEbGfpuOICGwh8d6UD4GVpK6XOtSMmQxNc44mnYPIf4v
e8PnE2BAku4z+Wq6QX/A2Fduqwnmccn6abAIRrLMukJFUnHet5R//LzJevtnxWyN2V9cbxhewE6a
ilvgVdYpkuZ3akr9Ryatux3o0SUaa28jovjsEqnD9bUDI5163aYI6H9wnPEGN8QBSB/YXpzFr4lf
XqZ+DjpgCJZU83pMhU8KOSsFU5aQcZPvyX7IDqEeyn0x2HezcIetUXPSmtKa9d6SS0YE/DpD5/FD
Ua610nsNMmKVot5MCQawANj5UIHAgz8nbrHL2+bNKJv0qWIktGVdhsKjM+tL3soniqpxP+hw5Kci
eymokUayNPadL4FoDWoduORjZFUEyTYm5KiDu7ocPQz2dQCWWBnRQepcRdshoDesbQzmTUorABxt
JcLkUAM0OCGZ28xC9nUBiuneRCUwx6HSN+Pof3MRri11J8Q4PuA9wLrVwkVXu9oozeMwhvbCpxdT
CeO3FCwCg4ZebKRJTzOV+tmfBNdBt9rmIbuYMdXmfJSO0BU/3TalT6uDv5z3OHi4ZEHmbBK/NdZW
zVEOqpAJTVQEZ8LXdvpg+WDxBoYoMPXwjjfonYzsAj1e2w3hhudBX64lD2PpFuhtxuhCqNkyIn1o
Y4Qi2xIUxrDHGpr9VFm0yto5IVNzaetWsiIOttqrQsGZw+K18nQCfhV9Wz04XzKOlRvMRkmpEO0L
FFTXvNIu+Si7feukzcUPgVLx+mfnnuMyMgdxsPMSsckQAEJACxell0hZ7bLJ7PiUBsCax47QdFlk
nK0KeGCfJ36vo5uEgkeWozKIQI+GSzxSKup1dStDAosMhr4T2cKZlnRH3kzSJPhcrsOq0ndV2p6Z
ytdLWUvnMXBYTkTSeCwLahT46f6qS9kMdbH4XiRVcYtdoNMlcV8eg5YlViCeEv6OdVHn5ove7VT3
riplPdWmrm5eop6KBv0U/TDcSJhmL3YWvZeO072XJfM9e/QXk0QPa2u0wvE0njry4PaNMaRnz7C2
E6H3X7kMFmgQjWSdOmV0aE3Ye347QvVP0ZQEYZkvB1KyQlFne41VehAbT03sP0T5xIdIpzsfS7Na
YpAekSzm5kVJrh9BouxrV8EejQARlIzyrvV8M+pEVKWNHG7WAOhM73XreUI1voj6F3xy/tzjgtXo
s9tYmcOuGaqPvErrpZe4tUPTj6DIGodb74vwInU9Z93wUAR0voxu3KPNnJOQAAvAgBmRRaUX0VoL
YZTSWtv7uiEZDrlkGU8Vdb9ES5tQ1KKDIzPJUjR1Rq/h4w3Tb8IWV9zJGoBCxsmGROTG6f4b6ec2
FXmpyPXrwxXcwXQ9kdOGgypqdhZep8c0nz4qPt8xmPMny2/NXU0fvUg5lie906/9wOkncckQ0Kce
/2OcludczsIWyyNRLpiCYy4rtixTfMLQmF4McQoly+1SQTNNE/+usrC89k4JXb/jU4djqDl6TqCf
Owu6sNFke70uH01bY/yMM2fvSUlBQ2aX4VJxCT80n6HxPTDsV4fOi1YWFoHFWIbBIxrhF6v3IP6n
dXqsnSC7Gw0HfGmS6uaaMRMypnlnQs4Y/hkYdIfIyE/saOmxqm6X+yQVtYky7uXwaQq2VzXxP6eB
IK9Lq+tnwTlj1bSlsc7mq4iWMbp1whjlHdqmngUWQOWSuWCrHkKt1O9+BKtti9kq+wEVldTCQW9u
TXcrVZadyKnQaDxT8QVhIgZuIRGYs2Z4pV/s+nNQWd5XM1El2x8uioLxD9Why3aJ7HZmlu1bAZ54
zS7TIki1+UZHoB8NyTXBj821jh3c7cfyqNCT865wckqzLrr1ID9Lj1oPmh8TkvnGY0EFcqO9J1y/
b9gg7sIkCw1GCODLBhVRArGuG30InjV+o8YmIyAIez613ISKflub+n6Xte2261KxhwmdPAQI4xy9
XrucFwkA6qajwwBjNzphz0gmP/QatsDKN0E/xoxdw7wJTrzrBQ7GmgG0lRbfsoBCBFhHfM+L1tg2
bEdf2G0j07sz2SNG52rkCO5ywgI8t3rJYUIv8BsyYd9p2IbOVqg/Byw0P0hr5BLo2jcHDiBofp17
DTzzwlbonvYUQ54KxvUIJWpVtvmlnLqY+okWnTQQ/awz6yd8pn1UCJR5XYv4NaoZ79QefrF+lBtL
jCYdrVjaFKEdeTBn4L+glVFlsofyOQkndnCTufMGh7jcRk73aGjhVUYIbtu0GLaBA/Q2DXgYaWV3
4gq8I3t6ENRJnzAnyYJdQSQVfr2xu/e4S3p8B18cyeAzTeO7wG3IogQ0MMckLo9gj/tv4zSG8xOI
f+oEaxKX3MvnTWIL92KFln6GxrQKVxr7oC+ZVcujk/GBF2mhf1GyaxGpRd7R7JH3tdAXt5nW5WcY
3Gi3bbt9jvhwM+xNXxBTJVvGh7RUU+juqyYUC5+c0O9kkyzHWOinKAF9UHm+fTBMuJKqdNB3Nqzq
zdz84SEVem4Y4VAN2PXSnbG0etUPD+PolEdNBe8D46CHOEimTVUgVPA/51UFGtOiikx2N4yvHNnk
J2/8cF2N8CHTRNkJVEYsIdy121rNroM4MZ/tqY/IjOvMQxN05nMtyDH8/NKpuN5Bixs3MuvanV4i
C8+KId+P/YhZIA+/jcS/PWfVg1/55UtnBOFDTw6cIZPk7veRdgV8sK2i4ImpznhqTD9Cnue79xRY
74v43EW0AzxUwrB9fJ9PUTadlG+7jFPS8SktmbRhMjtKcpMoXCGukuVNi+HL+ssUsMLCXEB++YQ+
TEpmDj5qNsACIM7TlhbaRoRdzPJyot+GbZP3Hv6SrLjYIz7IwmSTOyI1X3eABTdsd1FU2k15Mcr8
g1GDt60NHQWD0Zt7KnIOCYqNxZCz4A/I9+LSjZJXV8O0AVLNVF/YI5l2LvnsZd9R32li5wtLXYl9
4WhOQ+NlZPegWq994Il9jFL6qwl5yLol+WtXIENbSJUGJ2Tfas1WkwVrIJ0riPMt2FnVtcGxCyl4
86b94O1kQBgSezDGrbkh1nS+FAvzRqdr3WgrWyw/9jHXbHLNhjJdW68jBNKnOtTkE/VbuNC1LNra
FfVRX9Bj95OaLvbAoEyN7mtr6u0zEltaXDcf76x2xAVuKuE1bkKWaWWzgRy/SUeJ8+eN1gmWPXgg
mV/wf6zJdrL2uy2U4SPvVXZArSceAvsQt216r5rAPAb5wDlN0NY4rvk0iUfla8ar+JE17cUjyfIl
0ozwClHkdXD8apXZbom/LeqvrWz6a+5NJxywgX8AeZPAvGVusClGStQJ4ytrYpIYG2ItP4kGRz2d
uCqbjVraVWzcWit7S3y0l2BTzVd0UhEiu0fV0ZEkjgg3pdnJc9QUV9fqtCsNAyKgqGPGMyXyKELt
0FS880BTXp1JtDurc0Eout1XOguxxzhmHhnZhbthEPnGH/DMSMJi1j46UAYnqeWQnYyydk1uVr0q
8c7hNpMvEVPxJcvut8wyouepvTkqytcY//v11LTvXaUexkp4q8Ei/hRSxZyzawOPC59Dv9aPba6s
hT1qJK+VhbftDav7Zbj83z+G/wzfy9svp3rz9//i6x8l66k4jNRvX/59+15e3vL35r/m3/rHT/39
n7/kl/6409WbevunL9aFYiZ8b9/l+PDetJn6fDgefv7J/9dv/q/3z3t5Gqv3//6Pt595XKziRsn4
h/orVNSGE/oXR+n8AH/84vwX/Pd/LN+y+KOUEH7+z9/6g0QqhPU3YXrCxV2KfNS28KD+EfctDOtv
cK90nKC4Tw3bhXXwB4vUMv6mw/eBxaJDOzQZ3v+DRWoaf7NN08N0jmvYRLUl/r9YpL85oHWeFlNa
x+MAwcluWL/B/dSECLpu2+FS9KaP8EXfVGzz0AVWwzasEHaV1lAAp4m9VR3boM4JaSVvNq62cdA+
ItfNn3I9+xHm5amD+gyavLjETsTkDXkAQx/EKtohsMZvMZaZbcQVYE8M5A7VyHPvecO1SMbh6s9D
47+8EX980P4KKLVn7/Cvz98nZHX+wyzdNyA2WzqsUuc3lg2gtCr1o7a7hOz3tz1VgqGsH5Ml7V2k
wuJUum60EsTJbgtkz8u2bbyT7AdxqSLrXUVTdfSH7lrSOJ0NkRU7s9UUKPPOOcu0Wuu9bG9uHFlL
H/7nTswlu/SC7Bx4wc8u7WOaXrKJ3VY8uTl2FGE0cP+SqjuyFVFbtjgfjFx75NGeMZMD1lqBDCdE
nHc02z45QuZol4PbuIwZ0nDtDMh6GZveAk3zVp/XV9J8iPlyregYre1CC2lvPe3RmSqTy8DY4ZIi
bvZfv6bOb37pz9cUycfMEbHBl/xOn7BiN8JNPapLOI1q02E12/gdqX6hcsOnLtQ5NTIh1iaLJxtr
8ZZB2TdV9j89K2y2sV8bSJMramVi77qOvkeVim2PwzCwTrZykPYj9PD0QSCE4YU2nmmtsEUG9he2
zqg6MgdBRtUVx3DQ16HlTQVz7wnpvd5zlZfhInIgmgO+n6EYIYOVCC69O6/crQGiQM2lkF7IF8RM
eNmVneFKbzuVrPC2hIvR6MWT6fJa+tPNw9T3wlgCIR9yfAWF+5yK8jp27cGt4nQZj7jyIsN+SGOP
DSH94YuhLrXd1ieTtD/0sf3hz5vOj4fDODLw/9fvx+9YF94P1zJ1l0+5wzEMjOKfKRkuFUTP1KG5
FPb3NJzKo5dKyEkdecgyQrpLYDGNBU3neeiseBbqrp2gWNdGdKQJmKdh9qVVFnkZqlibEb2sWgH/
11/+9fOcbfR/PRQhK7jCc02WQPp8M3+s/oKVsvUhBOURFhfd0JpDktrnwsnttY37Z8XWz/83D/cJ
H/798XzYKK4FowNh62+HPnFYGJhkVF5W7Miiqybea4WMUtPQ5QkprMuoGP/H5uQ/1hxQaIkbsFw4
MHxdLcLW0h/cB3OkfFCmngMuBzpau98T4FWZirWXMsqwEwF62ZYB/PXGH91zObGLqQx4htjqnX/D
J/08V/3zH8SxhojHMi3Hma8m//wCujTWEU4hnNyW+Y1cCmAAER/+wROS01UIlstJ9TUX9G52mGon
kzPRUU4gSFH/P8TIyFYdvACFmRX9DWfDphK3z5vUQuZAn79Hy4iwTExsAfUpPA5TASWKnZBBNuKp
E/x1bjH1mx6rSxLU/YE5eI6uthOHSSO1RI9rbBbSzS66y4KN4bz76rM+YxNyGEUQXUQy00FV5mGf
V9TeU8MpAOdtyL57QXTgcNb6DAuCD6RYGMNBgKFcalSpqmEMrEldETBnWL9Ew54X0HSM6bQLnQzx
bFn0i8pSxeVff25/p26xFIQxzOUR9DcWMPcTt/KXD65Oh17YdkDct7dU6K4XgqiUu2fLL3QlnHg7
oO+99PqVEY0/U5bk72YuVoi5+7c6dQUgaMu5Rlqi79Oetbwy3OAhGTU2BPPPds1yMLXxJ+XsxUrN
/WA4ybek9MaZ4ocKLxrHW50hj5d2xpmIWHuEjYFLhP2DVWNRzZDU4xGkuTLq8ZZUzLindGpXAKi0
fViIx95ILYIZahKuJm9GcuvFTrOxaBUWgp24cNaaVvS7YSL1wnKK7BLabPsC+bVLB/yRcKJfLPfO
Rnx49RpbnXXxb/ArBpkyv58bTMvkjADRkT6Gq8qMy/jLS+xIL9YlM/GzygN0BUijMLS04qg3g14v
wlhss8nxdp/f+LwZvCDQltr8M1LDYLn583dEQPzbVJF384+7+cuPUOOLevF553/eW9fkmAndkcXu
5/1+fjvIEh7iLz85OUyHixjzEp8Uk7RKniVOvHxP8AtOmfkJ/fnTvx7y8wlGkCM3ILlefv0ftjGe
wZ8PPvopb0bgtvoescjq//o3/fnTf9yv+JmH3nj49RzmV+HzX38+/OeXv57T5z9/PWhb5ddErJhx
ERqjPP1Yzn/D5w/QlgK7/fzn53c+b8bPl//znwwdV2nNGNwl4rtD9Uac10kzg2MsMJXZaDOb9twJ
Tn0dcTfrRKuCDY0mPSF17EtnTx/4StPNqJ5Hrf/oShbdbWrCk5k+9EERlIoaXqVkVw9sTqJ0+I69
GaE4lDIUBTStw0CAk149B+CLksZIF4QkhNtJFq9GTLla2lALWog1UoTbtsiPXPCrRSuymQmgrU14
OouIsOBFxdR5EdaUCWlgXAyjL5fjcO9ZBbOam8OZmbH0TkvMz6xaVwH8eMRYoWdlG2PWI3v68NgX
M3al4z5iD0+qnrxTnU1LPKvmOo8PFmu+hujeVxIdLk78s066Sze3u7Gp7Xnb1CZ15E10xpVU6RF5
HXINXRUV0gCFIq3VtjmHwYr5Nqnp8DEjE9ZEiDSNw/eblX3zcjmHTZECHJNdbJsNIUFWVC0TLPdd
6fv/w9aZLTmqbNn2izADp39VL9RE375gkZn70OOA0399Dch965iV3RdMUkgKCYHjvtacY/KpgD4U
Dv4Q5GObLIOblNXOXiWxj8jW+JwXebFnBpnp3qNIxZSAaE7lctp7NvbBhiROVTbiatcRJEuZfWYh
dlKFMt3Ixz+pDTDGalDJOOI5jZqbXyNRIA/xeY4sdrCqjrWvYKz3gVaGr6FfIaQcyV/S0Wl3/W+X
8lGTIz9ujbwlzIguuml9Z/imQwkMoJ2qtQez8cgSHjWnPFLOM3DmMTJScsonnIuLZ825UNlzAq7Y
lwyZHAqlPDmkXkMgE/YEFtLbOR1/J3X+XLildgNutp8k+U6VOx4iQ8Pt4dYKfzMHGKrBYRu2V3TU
HbBqGw1iVG0QhCVN1J4oK3J5j2vQ3dPRQWd/7kjeZFQv2dPtjBRtTMXSWop2c5cyuykYijP3jT6I
3MwiKjf4g4sc6QedUgxHs3TZ+QjEsYmeG1cTuE/BNsxi/I87ZEE+vlu00QFn4FSiomRb6XOJTv1K
eSIA3Uj02EA3FMHYPhX9L6BAV6K7clqHzy3X+Q2l4WtZZy/QtmG0Kwy70DCMYRIbAJChZlwgM76P
hLQ8DJVFJxyxd0WpHJVgs2tZ6c26fInNSmw7+kN7PLV3DRjkXqaYVBJF6JUb+Ye+tqLAD419n5av
Zl8ddS+Jdgr0zKbTLUnDA7HXhF1i01oMremc/6Hx5W1E1Q57ur5zpZN6VLoU/o3+TsUh21iDfoWG
DrVCy9GkApcTenNwQD8bqPc3eP+iYKBvUKbur566LgMWhhWVvU8duaMUQ6dTKcxgCic0HZkeFJGw
t5ZLfSpxIigpIdyXLt3HIZxerd2ZTDYOkOwPrNZJ+ZxIFXai6d6/ummO9jje6wyIRLvToppnsnmU
1xE3N6Z3/PMCyY6FrcRWr3XPetCYjSsw4oESF6fyWFYoWQ18ab58Y7J1SFP/baD7eiDO+orYFLO8
qL84hpAgEfd8Mslh2thFRc1wICdyru0vzWP/QVbP9hWiyYMlEzJiOxBEEOQ9Ojp7Ny+MDdCsF8EM
FQJJWZ56UqK3AjPnLvW9fwYFYJVPWO60xL2wHPpl5wUYcPZ0Yjvz3vK0dw1Q+ZZWwUfvWvQUMEVR
z/cpRx1xaNzG2iOoOnJ1Bkic4MTU7nQE8xe7ZJzMWRXNqZU+5bScezHRbqETkTaouRq6JXZmNkfH
qbJdFQLuCeHNHShQbsY2pd7eZt9Zj7aLHakcJyPZ7AOI3nnMIOo2cHYxTGQNBVjkzvajrDVxHsHP
bdLKUfthHo1d7Dy1s/D2JmwEJD7+BVNAtwG2hXE1nzZjrptHytLgNGrt0j8MvScuRbUlbc1+SfT8
iM6CjHnSeOGtF+hWm+KlDHNmoEuTl3XRKcS6eDTs787vr1T1MrIqzVdbeFckDriP2/js9bG3nUJ0
tiqZX0TtSr4c8WRCGuOhN384wdCLdclbxsCJel0JBPr1MWZWPWe0qKqBNvW4qMrzdDP6ermbmo5I
hZS7DW0W+GvPm0rOX8AVNoCNQZb72Fk00/nELXRHibOvivnYkXB6cF1MwBJmaFfY3iaJcwL4siHc
WIl2HEmggnowTmS8gJ7RE/88mAYzaNN8MZbCbRIiwq8E1fhJtq+dZmrMTbR6V2i1e/DRa7QhRVoK
E49uOr6k/XySMr7pffhPV2b/GPQt0OKOJ3uGnWYY46dOSCR+H2wjiTWAlKhiG5xFd6sxe++soZOs
rciltssPB/oCukIAv70NwaBh1RTb9TmmU0ieLAMMbBjrN9HZJ9IzjE9hY230dWugdu1r91JJHWMp
z1g36130FdGD7sTjJbQB+K0vW15vsGN+exH/u59nkE1jN54qeE3HKIvS16TV/7O+hxqmG6Gz3UfN
9XSxDQhyiF2N/E888vPyHqX31Bck2jlpBk4fCtF9bKW65p1JTDSmva++QIW7fCh3Rmrrcg1/EtqI
sibMi2NXkLucUlDezG7+g1Kg+SMK4+JQk/yEtFTuPaASV8ouw01blGe+3hXfqB4P61PZ9WhAMghD
KexPVm8DqdnUx5/oZqEPW9+tJ5JQ5b+Fi5E7hwn+oJdeG3gxPhagpuYbYbKf9vJMvctAQbjx59Tp
aj/qUXwduta+RRmXjMryp+85yveD4dR/RndRyXZ198KUB7kIifMTNJRT3xvGk96F1mZ9mm59mFZl
/UKRCncgKZuHKVqEFKqtD4PeJO/AcN/XZ9qzdU+LWHx0EcbKxKUpX2gquse7TCMu3vB77btcWu21
3fzxooRmlWOmL37TaEcxTeLkto72ZNWCPvDyXayYU0Yv1a9R+hbmOS9+6FzpB84UZoeeqD9W8N7r
uoOAnDxyuao/csT8e86D4VJniOZsd0jhSYjmR0qoasu7Vg6OCPK97OcqC/OTI63+VHZJ/ZybsIzX
p/jMdr3YC38gA6DiMjTrDh09u+Bl1Pa1J+131HMv61Ojjm4WkOx3WevevqlslIQcd3dsOSSBOZ31
gxnl3x3paXR+5xKnUjgrQlXj6gQlS38OJYLG9d2GHk5h55GNEvEetiKWsjOm6qr02iI2GI11rBfy
92B9gFERPxgy9F3dN/pVIvu5C6qDf59QahdkPvmvNGm7HR7aEN2HFt+xt3jbEEX3b1+yvhyMXwXy
rZ1lDfI2WYN56yX8rfVfLJoPDjjdMVIMG+18g5ykbkNH+7FOJ/cXGoG/HwWDEQM/qlaP+vvNqDqF
rtbjmqzM/Br2p/VZTPnsbcv/ukvIadf1Cbqfej+T9rx+HidU+hZfuH7Pcqu9+so2YS/M6qcnovzv
B4qRkkjph3d6HCl9Idffla3tfbv8WOszqEM0EFKK+oHB077EE4qWFun5txoxSCzf2vaHYsui03jI
WU5fWt+t9jEj3lfMUbm+B6AkBDeIOR4jzyasYxmalsX9l5NInsq+n1t+HuRx6hFhqheAD8SLZuXx
V0nXeP0voYlOVEjnlKRawtqgnoM+Kf09B9P0mY7WcX2fVrONTe062ZM9NXUQcc09OI6WfvZReV7f
Jx4pJcSILZ8U/e5g8mYy1FNOL6YHeNz5PlmEwjrhlHia68o6C9RYh1Q62w6izrukyQXDAGCPh/PY
1qfkUttSPNs1QAgwkT+cPKBLQid88GJm+3pMScNdXqCL/Epd0n7LBT4R3WFhE8Zi+DbUZX2hQLi5
b6lrBFzP872px+rgeOXb+sdKejSGp8q5D7bX3kfSa/++a5rNz8Ogd69po5wzbXlrL6GS/jgDkxsn
gk7ZFIdOj+XZz/X6TVDgWz++7rTgUdHJ3/BjjQ9Gntib9WP2/fjd4v596ZRpwlIkA2F9vIzJSFDt
8FVNqNhmkqJPw2iL99m1TutHlOYU7eAWGld8u+ajTZfr7zs6mZcw18u9pyR1BJoNxur1LR26/SLv
4k9vbI0jaLT5qPtO9qkn1m59SxLDp503JxQO9AbG3EQsmO+wSNNwkz5WpdFic62Nx0ol5nVuB227
fvexis+UeeZ3Wdqszwy0yOnoz1+osDdGN82PtDm6jWOF2X6sGhEkqVW8EF7z9fdTLYLkECHSg076
LCoz+gLrHxQxFVnklm/97KCe8zPWuCgBfgj1XT9th+50X6vExttHRxufLDViIZ//7h2M+lsE+Iqx
PHTvdqxIxFwOi8bo3gYKoy/0evNgNHM058sPmGsXwYX+24vq7mCaJYfMKJ03r0lYnvJ3zdAMkt45
xDrMUQ/rYUfqpvUt0qMu4t9jz6Ub9Bm+FUs0sESMzzYE/CervNsQwIo1LHW+CV4krNe0a0wL5OAZ
pdkv6nwXsYhjH2Aw09bse66q3bNPgPc5dU3sfTqLVcMyjqjMyJD1O4IN4Dg8pO38jH7YukkswLqH
wrdkBcsl5peDDvJRJNa8NweHXE41WDsiaifiyLRv16toz+B8Y2XnyTfp+eckHbA2hLW5qMVPTcka
EEime3NNVtWRRcwPSKM9SUj9i5Zb35QxThgc7fdOxNFWkJ10wnshQFJyjiq7It6+b7qAmBzMoDWg
onUTkeW6caknLT9aGRD9BnFjvTnaxOt2vbg0Yx3TSw+L4L+P/9/nrU9eN6ZREJq+vHbsSE2LStjP
yzuvb7A+PvcN/2O9+d8HGcYx+bq2temsVGPtRH48GjSiVC3yicGsL/lharrxXnI7Olq+77PyvXQt
6i8JKyC0+fNReu17En8WdLiYEBc5egBSVFVnVUG9bPD1MNetIENPZTYERqiAALbJEnZIFIU3wyJl
Fx1y5wff44TPwcCBAKVjM1uyIqYi77gIjOne62nOd/jtlyf0E2HTGVFYQbFs1lsZfL4Jg+coXlBz
b22YDUGrg8PT+EJADmSwbia/hkXkxxu6MeLgD+0+hsy7T+r+M1GRvLjwYBe4rXKRS1t2/VC45hW3
vTquu4ezTEEtGxDRZU24cTQWDGndv61fjupoFRT44PVqKTnKOWitXxk2lwsZKuGhdJM3o0d3qlT7
qqeAGVTGC9qhYV8ZOtC3tDWuiSG1w/rY+tdSLc5uk3z4bsoWc8k2RlqxKXFAM1GIKvJd1w8Wmylu
sIpVnMwLvjHJVxE/Glr35lVlPGwq7TEuwn4PGedupckODs+75vrmHg6ICjyPlN9qglMrIy68soQP
gbw1DMIsznZUr8CaLsfH33e3G8Jl1/tFYsAoH22S2Kz2bITpSdEyPCGTKPcRQxUtFh08CF3rnWNT
ckgTsKn27AKCJ9kAm3Xz1Flld9RjGqlplyPvVu7VgTSIZTBzww1daBoila8d5mZ4T6zk4MraO8nI
9wMWixaKuyDW0yYwfL0Jmn6kCAllcGt7o4FNn95etYS3kkkz4eI0nUAbw9+DUn9S4mFgweD3bmvz
bmEYOjbSechnFCpiHN7/wo6Ws2oFHBHaVwQNPQhK/NoARSq2ejx9xMCVjfk+J75zC/MrGB33UZN1
fJlFzvwwrbxzx0tvaujJIFK+dWhqQjbT1Lb2eB/IODaS7hi6zUl1Dk70kHAi0WcTTLXe35vIbPBR
zumZfNv31ib+rE3N/AJ7sXqeJ3JrkilybrYjzUNqwhqZOpwZNCHdQyhDM+g7wwzCsd3407gAmkOW
xlwatv6kmUfUBOWDh2OxrCkQRxkz6woioj69RtYQPmbSBwWV5xKaST4/a+RCb/g/VdB01GyzOE0C
9NQu9ZV6RmdoID8vchHEln+b2so9gAhmOHFtJFRdLfOjMrNLyhI5WDfFaD76SjdYzoqrtwxgccpw
999NtrCiBnSlfB2gplnypvsedBgU7IEmu3cnhsuWjTQbKIi4eq0CXeOUd/tv28sMaJ7iMTaJj3YV
gIXCS0+xyUJnXzPz57zuYWXFGTtIGM1xMOW1aCeByeb/baSDRmBu8JdpcJxClMxgMifCmB3v7+cf
FGfA2MMZ7SqAR4jqumDdUHICEuK+A0IZzyssqm3ThwQN+uH/B5fq4YDQVbDfZ40TMB/HKUdYxmmY
LBs0mdped8fPKKMnTrUGgTycDiyzCKTgDFAOhvQLvXY5zhf4PqOh5k99YGsmCcezfh68bLrYSK+y
VPoQH0ImRy6XUUDF3d/NeldHw4JXfvmLTvnckYM8D8s3WTeFqdm7sMStNP4v7q2K+nyPFDXfoB0E
jjTLu+z1V6gfUNJCPsK68XT331vh/97izQgbhKawy9IWU6VDhvN6yxpxpvz37npLr9xdkTrVKQKl
HKwb1MtcV+riLbJEeogNgqjXTVEzjoXM2P7eXR/zMkxUaRxZWw25eBCaPReDtFCbGJHshuHgrYuc
mRaoOW285aWZYCiJzVlu7aIet5rljucZjJS7EAcN38srBIHw7ei6URr1GNsFYdnVhhaoOMyDfLf6
mUKNpT+FLUE9wAjkZTBgK7YT40W09GC1tkXu0CyNUvbVunGYraOGT4q/u6RbosON3KdKuRwV6zfJ
Gs6hkOW6rp1wmnVwCLIfvbNBIPVwUyegeSsfbR22Os7OnaRmSCMkfKS81m3oeuT7KB7wDVvWGCB0
CekGDCXZOWRl4+6NzhnqQpZIDNqFy6kmSvT4f+/73eLL7/KzgIAALQR4hVVAp6n9Kuiacp+b4MCp
FbRB2wkzR6YMWToOu9c8EjKYlnNlHQ7WW//nscjhQPRbcgUEx0XXwhmvUBvc0rlI4aM0APNlVl7p
FfqgdvBAaTFEPKCk49Et9JbuLosxIa3XrMzqgz6m3sPoiEPHMveHHkyxK8hJpTDdkp1ENsN5qLVr
TU/61o3JAjOIeNyMTo47ZwCuXA6hWh2SMa6hEotbQov1tUBMevF6M99lL7Htj8+lgjZaojGQJq72
1KchaMb0ljBO6RvMZuo4Lajhoa7wUbca3hCCrCkQ+k69uBJo0yzqc4WMANc0kvbMiR+LISsgWIqC
cJoioqQM6QyyiH1H8TI8CSq8+9Ejh7Mnw/zJtW2WUYYeEhE/HcSslY9FU1IldtCse0QpC5/WTQNK
36X48mn4Fh6mehmtU7wldtZnVwOdGFZIUBCOyLOrW0XY12NPLJxO/zXv0z+wNarbeo9aPFNAyaCS
p362Vb5tfYzwVybNNb6JEnP26ItRX4gi+Riter8+7lY9XQQRG2fHzJr3pmiOUqb2sz/Ir2aKxM7P
TGpKdeucxIQARsw2tiy7+SBD0ThXiQF3PSrVh8SlsRujkqbQ8lcE+ljac6htlV8eVBFBh8kNcBQ6
tmhArFPz4TphwHTe/1UTxMvsCVBCIbOjrrcxpZxDUiCqbu8ZLpKHdWMqALOCKew5rTOUEpU0flqY
NxQN7NeoCzsWBkw88HNOj0iwqf/673Wree/kLyQnrN43GindXpOxeIyWW5hJi32cjBKAQMmpY7dZ
oDJreorzRtsSdDptoRlgG8SgxK5WQEvzdNr0BEUsJM4wcGdGoLybGvxJtjipMv+naBCwd9ia3/0+
o7eRKIpt1qzthInojNyO/sC8Adz9gsruoxc/609RZervo5cEaswIn3aiGi0wcPpy7OFN2i/Uk/W7
UprNh4CilRrOiEYO0MmI6e8W56DMwPaFmxyuwrjxW/XU1EV3Icow/MfMoPgqhZRoD4mFAJS6em9o
cHSRzB+sOUX0NZp3VM3PdKbEaxKb7asDwdJNQShPbXpuxk49gPl6cdypwOvcltf1TE8cz7xAL3En
Wl0Tr+FX41JXPudl3t1M0dzWe4aLaE/Tazo3br3RzCjemiEQrhP0fevDHfNjM8vi1+BTZwv7NLr3
+fhVj9V0pS1K7ds23TNhQeLJXjZzP18xnvqXAj4ZKxaX8a/mIPPTvH1E+7TtkFbAS2mGXRI60xPw
0ercL0g4ImB2oUQsArimuIiQuWfYl+anoFi5IUUB3pIR//IwX2twL+hrd1/orpzdqJQdhH4kX32M
JrZTe9/RUkqgVFldaRABbSl851Bltk7rY5p+e7mz9+Z4/vKJ9dwneVzsIg8MQqVLddCsqX1pi5oR
tJ6T32OUQKdwnX+0tB6zg9YP0ZHpmRdIYD8MZPEXAkjg5l6M+aTT/aduwppqjx+rn6i2dUycERcC
EevizQ7rf++uf6XDSZPUZqooVVi/OCOD8zhZn+jZ5yPpZUhWlrt1M372jYHiTgz/UTYY8x4+XNT7
OUytBPlb6jPBtagA206RPVC1LLZOE9ErTSbqJpR3dec3YHjmxHkaE0pCI4AuyXSKdM99hp20tGFk
vbHMeXglJ9OOrP/obf9L0kz+KMup3yHeKR7yiFkSHGJtU6CAPhZTln4OSXNAm5i+Wcn4pWcSDyTc
+B+hIIl4ov4HNxatmRBAzixPFH8gq6oMskwF+x4xHSVSmywxwGEqmFzHeQ1nwo5SZgRHzQXcFbk4
8s2xH8i+ML7yJJoh/CksOLO7M5y0eq8Y2YvUeusdZ3gpOOdLE9tAokXAzyfPOHMQoXC3Pblv9KzY
daojDcRy7EvVty+yzl+N2mz3qTl/50Liv/cE6xrVJs9KU8au6XrtBCig/+A1n1kD4LIlfPOhoVW8
hVyP/LylvjX5AI0jy/I+5gVRZS2pl6bzadLhL8rzWOvGAwCAYx7F+qG2IH3EoMBMSkkgQsDG2M5g
ncqeREyurxLcXmbvY0Fdxgxz9UBXmAVjL8atBXh7L0vhvjQTTGolS4cAY5Oeni3doMW1caZ6NMM0
wwMMbewrjtIMurn2KzY0enTpyNo1mrTdxIj8W41/MBrSgx3M6mZqlgQO3hvg87r3URPhxpOFfU07
9d00Buk8eDaDcKlvOl5j/3hfo6yio2pt43XAco/duDCeSy6eG0bTnJlvab7Ns/uTVgaB2pKEPccR
e4DI0ZkwunKrUrzkaqYw58m6PYPr8zYppp9z1HpQgzUyJ4QeTVekMtQVEunivNXlzep8WBsWRlhE
2nv6xdVz1QDu8Foptv/+gq3Id4QMvDqFGneen6kflaRAHmim2ANhHp5c9opuvtRZYp71LAfBHdLH
heqwM3t7fI7nUbsbbX9c79kOkA2uKeqmyhYJyAx/iebWznYT8082yz+NbViHgl9/H6kEB7ZyfwYk
sfDJmIrBVYPJ3rY0Mup6flMjwgvDS6wvv38ryVa/OoMH9zFU2o3A8gL2iVqkRPpFYSL9d9PIIzC5
f+hkPA5piLBQM5laJPN40eR0zWMjfUu0yb1oyOc2cZn6D1PW+Q+clWRjtAZ4OjRb/4x2rm+hGc4n
2lTpS16cm0Z5QTM5bhDp2osyI45CpaiQOmK+yzK7lTZLMTUSkQ3IK8YWlM8HEddisy6mVdG1lzAX
52FQ/ktuaAhgkuSxK5A94DshPW0TEVp4zweWVWSYajf0T9qtDplg1cM+Hd4KSFw3ihce+WwuNBLS
LN6bOD4W/rQAIgxC2garIlJVyX1S8trWrv2At3vLdNyMLKrexRiZm3Ao96REVV9L5/EnietyZ6WD
sweRzwytoIHAt8lvVjXAx6C+EGjD1GLgKX9T4cXmkognQlC8Q0Z5bFcBkDx2Hoh4ewA60zoqKK0a
FL1OLT0q4i2uJ+PeK1CcIqnHp2yyf+lV4SxL+OEJiX1xsZjaE9pnJID31bHFEcM3D98imFZctPP4
d7jMKLXx5GCGwHRrbaX3BJvHJb27738tFDkHX9SeelGOPMgg0Klf+vehttPF3L1pIanGSiZc6kIq
SrOMtibj3yEmnf1qK/PFcumyOAQmPwjc0rsBEfYp8scQ3F60pYWvfoqBJlDXFP+hRkNXzXCL6+Ax
WxJO8lyDfNzlVipPNkCaLV4vFACOnV+sQk7waTDkaXouT8ozDPZ9h1xs1oYZEP9onqzY2lWuhCld
6pRYqNeXLRmNFHP9XzoXCz2O4PK56UPjKkizveM/JMJsj5Ub95dJJhEeN8CkhqSfKjp6WU7/Vcg6
onlb5HCFCGfwW65hSfRpR+7ABw5RfWs7aVTqhh9vn+s4Tja12ZePgpSgLR+B/pPBUoivzYcy3wC8
tugboqcqzeC9IMDFK8TwVdSp/swJ3IybrKUzalks/KzmukrFixIesAaHYOfMPX57PwZUXOlkrZgt
sqhONBezbpsLJqk3WzbTOUKAf2TGQfYz1Ou9XubNFsBvc2m8sbmwVr5rDpqssB3exia/1Vlnnpmb
kClmCcp8aWxemGZxdVNfcVunj2NnQ7nKtFsei+zuZeCXtcmKb1S+4CzkegwyMT9aRasuRhKeDb3Q
HkMS1zZjz6mcUw37aDJ6lGX33kYHoBHFvfXM/K7Vs3Fu7fhxfQjoJXLaQmxFlU/3SmSvUaK7r73e
GshL/Y8+aZynpP7ox+NI6eQ5TSQFYKcWx36Ual9Z2d6T1Elc49TGkhOmmne92RBbojHVKeyjoF3x
bTp0fFNpf9tOVz+nFaO9KgrnF6a2rSmj6CWbXLE1W2w0UfKddr1/qG2nPLVRO3606JLScvS3RWFh
vNcs9ZLZHLC0P06eHynM8HZE6a+A6mSF5Qt7g6JU08YXlDCbaPrVAnUudPMbpjf40TEMTwSbjUGS
ZNcJn/6DbDx3y1ym+WmRFfd6ViKxc8Wli/Er+j17Ip268QPjCfhu9BQ0mNzxgznLEqrVPHcW0cxY
5Z9YQ5TkBTU+oVBOc7IpYCy1g+i2bhKyeZbUmH7nR1BarNZ9XTcE5e0mIDhDUowfQ4EYqk6j9JiY
Md4Wx8eCo+lBGJNsAeBgBI+GAsYANHzK21gPsnAQu6JQ1TeVqsfWDD81G9iEq3qmVgwFacfy1eu8
/F5+CyLseSBKkFOR9wUulLDyOCemLYfcPxV+yi87Za/tTKPGZyXQ19qGq5RxDyutoGJvsVZPilfN
z+RFp1qbRki3WxY0PkRA/IqEqHhVU12EhpOY8E005INlnltEe2VrGLdJscyUuVszN1k8+axOOSZZ
t41D/tQtOT44x6+RMwIa6CQis4KGMwBQ6m5os9sKbgmIv95XnGgZBlwLjsjN9ehRUcT0n6HMbP08
+lZLGlgn3SrImY6gEZXh+zwSH/TOIr/E3ZKXDwhM9r0rhivWUF1GD1FcZ282UYK9oQ83uCF0Awtl
PDSR5Z5rr/w0mth4QMdywXBXn83OKd9c0EjlWKc0ZOpon0wjgDAvTX6NU9CmR8Dp4Ws9TMMr9lyW
IdkfWljtTYNH/cQKuKC/54e7MdQoL8DiwOyT1jd3oPEK/hmbvg0wCqOGuy2VC5taQvdg8MhPLakH
TDDYOCqjOGaSNpLoxdXOmvTEHMi4jONI+UyCNHIH3X6N2/YBrlABKc0zEX8hSGmil8qcwWp0mfwq
q4gGjmv/Y9Jmd0qffGbTZhZv+8e69NKgsKVxo0yl3wpaLTfkeG0wNBqBdPW+pCz1BW592tdgM4HV
hh8tNeETHTzKfSzfqTk/Jg02Jpzur2EruidTA1VdwPUWzEMLvdF/Og3sHgkUxqUzdMRtdE3Ptodh
mUolrA/PTA7JpFH+z2zxLhzkAuPk5i9DYVCq99QfqIJvboVMp++SmeUr8DSa2taBul5jiJCwyN6D
r1/d4pVMPtvBiC80nZrpRJ44XhiKHsze9Mg8iMWCP/Z6xJpAfThKWg/rQ4CuvH0pezjqlaRmyFUz
T/Rwz2UVu3EFJrZHZnmdhP3boqS1BQH5UdTzGIRdPTwmYN8fDbsCpYYFkM5Nh4iIbnJqe+j+Rz1/
Z8V3x6oE0yzpshP9GHfTIrw80X03qXxEBBKK+sFFAtF6IroN2LWeW+oZOBq1N7drD7OyrQPWNBLP
NBN0TZdcEDhXz/CU4kOJy578XrgXfk5TZKI4iSfZOnlG7B/xNoqdlss3MUOLjebiscaZsicFhzHW
M96cJKlPZJExYTAkWoapOtEVQ4zYJABEwjm65Zb/7ybxGz/AhF2Q5lNWP2D+ncu60RTsvgRfICUX
nxzlVqeMIOsXxP7Gk9sBqwRrlG+qKHegh7EORQCRMGsfPeuJ8K/YadqndNnU8BI0CwWSWzu7lq7q
zjAu8aBnX0aJtBGUYL93ppl0S2YrlLpNQtwZa9Dc4HE3i7Q80Ys29rkH2rEZK/GQNBAGcPu1p16j
bDgN2nBU0wiGmUoqBp7SC8oh9g5GUr90jutdKGl7hM3E6U6RVQA2QxYglZS8Jlo5v6j0FbNzDiQm
8Y59MTSvSENYyKtWbCF8/SkcZCbWFM878ARVYOeINRxPFSdU6oEPYvfJLn8IzYluU7+KQafuYUg4
MUP9zey79hZmSK+yWmhnzYiep1lz76PsnNep5XxPMIr9XVcT0DZv6UhTo0YD1zbfft3PX/BHOIJD
Mz2sdxGIXB05oxGnRLDRZRkHYjSsh8oEOGgZs7Ut7erTVK35OAx/hsHoHmdFUFcPNpo4BWHfWEse
wGZL7FQTQYa5X+881CW2RTZFSirmIRt0HeBO98iJRidf6P0u7NCLOk3oHo3lUI1JJxJ4IoKhr9U+
7JcGdhJal3HdjHeqPnXQ0lqVmxg5zwm9beBkQr8XQ9LumqF8L8RQbxEam19OPZ+K2XSeCCDzEEmd
pTSdPxYBuJuxS8fnwa2vzA7805DoyG1llr7RDvTvySIn98wmgHAP99zyLaAkhCPAd6PSGgewdQlQ
BXMapmghzapbsjbp8YvyT1JHLHkSdc/TwdpwXPRng4JK4ELhMC3hP6ObhtyRxaCDl7uIvQhWwJr7
OHvGFcIcmrW+MbcZaLKLqek31MxyT6XU2fZTrt8kqJxbDt9qU6RcEg0zUi9j91VoInkWrlIvkimy
Fomv0tH1t8RhV0Ra+e+t9TGth4YxF+DQWg35JKarFzP3b5RR+i+YjNmhmnqETUYDuxXAGIw2hgzA
+QfMqB0txP/h7kyWG9e27fov7uN6b1QbaLhDsKbqWtlBSKkU6rrG13sAed7Nc084HH5dN5JBipSS
BIFdrDXnmMH0g8LoI5jP8TGqiCboiWL3dBvBcjdk9a3V6NEmJn/Bm5veegbfh6y8sNs3PhKNsSgu
PrrWea6D4D7iUj+E1kx9EWpTN2M/oc3Ctr317Zlc99H5XFyyeqxQaIdBekoFmieRI96hGuc/mQ3a
aR2imwrT8cZYGLBh1CzOgSI9YbKtz7qQ/jnZp4ZJ3Gva51un7fyP1orRxpf2G8xptS9a+2tQVH5l
l6J80RFgVanQHighl56Y8+Qd4eJrQHPyks/8iYHd+MlukScUrhbcM34it0+w8aXIjahR0ipISbB5
XG80QqQ3weyqsz5k1XZW7gxISUVX603U0eCoQph8SwU3RGcpNcIEy677pTNEnqqAYBlwZIk2dseY
+iv99N7Z+TZtZkPTdgWdNuTVEhdkVMWo2SU5Nu3itvIzmrp929PPSjQ2eCaFbbhGBxGT1haamnVY
KIvwr0TlJTVtvCp02QLRmTw6n3jQoClR4AIA5mQH2gHNjiENVq9FQRmSiLWUhytz0H9HY///CkrQ
uUJx7v3Pv6MY/oOUcJukH2GRffydk/DXL/0FSnCBIRhSKks3pGsYlouZ+b9ACcL4lxC2rSylC53o
C576C5RgqOUZDMa2A8CXLg7e46bo2vB//Q/D+JfNiGLRBjP15Xed/xYoQYp/oBL4AevjhcnA25AG
/91/WhXrPnHy0ZbVefFV4JmCujqVZ7UIs1JANEM9wyOeYUwmo77ttMcEzj4LHjniaiNGNGuHy+SC
R8w1Ew7vojeC2LoRsWmeXGzIZ2HSmDXNM6mjtbHr9FM45NGlMw70qBJ4yz4xTHX7SRkVnH6D6SQj
jspwZlo+UGJCN9mbtovg1Mjcc+ME/RY9EHX+grpWaVsvpZURMNIQ3oVOyj73zaigC3Lvz41meqO+
eNVFRFnPpZ6wPK/TfASAtNwlxxDiImDufaElLy5IIwQ+wV83AdS/8wJ93Sb4PDfrQ8DKDAcz8LI/
L16fWG+i5TfWe+tfWe9NlN42LsYrmArxNqu/w2YA9OkQADyLNLusN0J2GQZn3z5asc66RtfPLoA6
hN/LvRZyb6JC+mEQbQKp2pOP8SCeZ4IJMlcQQe1q910VMeL5MMzhGfW4UbBmBYTb/fsmln3k2Sg+
vSlZZBF+1OPCZRG7waldXiI7uqr8ft41N5lN57RqUCvmi10jrrM7fXB+YoIhcKyah50t0rd0RsmG
XuyH48DgxzN+7w9xvRXIPwjNc/LLUsaGa6y2DvLNziFgBmUBfisN8x0EmCNgJ4zdFiqTGlydOVb6
ddDq8nocJnOiUONz2AJb7GO2OyKckpPmkMtLLCJ04U6GV9r0beDQuKZbkkAfza6Hhs6aMi91bHRX
/oSrrNU/gwEVdTRS8MuF0K9xNhLjXreYHEjEvC5rayZgGct2lPaPU4FtNnGp3Y6dy7qw0TaBZoXX
el9zdrZzuh9Stzmy1T02ZZ7dmCEplSFlw4MxBL25kQl0YasepoNZ4VcxyRtyKIttdJzMufLNKwMq
azGMwOvGwroSIOIPypnRC/KcWw4cPU3sMl/vCdTgBXZsOyed8rbko+PZnoxrWuFYi5vwpdd0+FMR
E/jy3Lzc2FFG28hSCLvnZ1xa9aE12wbOZT5DAuFjDXbE8bBIkdY1bB1Ui9BHyfMg55iwByq2Xc01
v2rW4tggI8Vu/uNnQ/1eA5CMUM3AOg6zi6bDf580XPU5e0Wylttzw39OTsxyd/3hn5scvI+WkeTG
AAh0aFGoSHqgRAmhvlke6SMqv0Tk7Axn5Wzhr8I4YO9R1fezFTyP0UxPYzL1C82oER/hGRObvqiV
7sil2EJnojRRUuVI/iuasKMBSUe2NrcLDzVlz4tX1xmBuKPCKGNKtL2T/Vj1VIM+9cfCtT231fHI
FYPMuO6WuyWpdLVMiiOd/nT2fhLm0J/NbqRCudwM6Ydp8c05LurbNdoOYhfHom+3DaRsnHwk6Ln1
EokoUbfUhqx3DAk5gQiDvag+w+0AX4lFeUCaVpWQJ+cuMpxVZJPa8c9k7PvdKtOKF60WaKvqvN5b
fzY6/SFOUuvQSCo3jY+Nfpb2MWvtCF+QizuuJF5M+e6HUbvpfhVbrW9pzoIPiTh39/tIdqxpMTFo
2OQ4sDmBqZExDkcYftVWtyg2Mo0RVrrElhId2HoVxUpPtMSaGQEdGrVKYpAvlWcjzxFsiso+2QRG
Rfp8bkQuKJQY2dGIhr2wAqz6FY4y6DrsGydqRO2zQdr7uULGuteL/Mn2OehRX1Ex0SBGCl+S2jst
bIoCMZXdGu52iOx6g/bL9VQzg0jNr5q+glkVaV8IpZEpW8Bfcws+AMjERelrr4mOv6U/Sy7jqljs
lnuYUAkdj7RiU2BWOrjZmJ3XE2Ba9IzrvaYoHlrRwWJfZHiRY/D3LBS+HhI2CK/dMnmlsMBc9g0o
gzA/R4tuaxUumexXNwbF523QGtMZVDSuJpQqFoajvTE39yjKfGaixjiy256ad4sQ70XZRlwBSrdV
9MYyHGD6OXcV0k0kmh7cmu/Iievd+krAkAYkd3J21ldD9Zu2APebjR9j083QkTuDHh0to91TwCZP
1Dkh8EDNxnC4cyY6hzBuXvX0YajG/vSPz74+7CkW4x2kCDA1bJLXw9DEPbxRQPLro/UGz1nOZWlf
pfr0OeSSaJXYpn7XEzdhlWi6VyUVEhhUNqQWp4KzI1lOUAroJKURcFHrbrfzq5mNmNa75/lmVJSZ
bE3um5akSCevrwYLoQpBaYTx2iP8QtyEWx+jH/ZYszvTDFeE7p5jWY9nAf4J2uB5Wog1og8fRcsA
gTgz2LnxgAhtVN1R4Nmjh8cBX27msWYAQ9xrogtKw51L4LRbnqgjUqkJCraIS3E48o8prbAjVdAt
iH20W4t8+s/N+rNm7u7BMrf7dXhbb1Zh3p+HYhnyMnKWN0Gg6m1YgEbiNDuuV38gSDBFao3abr2B
iUhtHCEkjdL2itqxsykFFkV70QSuNy0mRsTB/nkdg7KZIT2Es0cOAd150v00kpx38HF+rP/vOt6u
7+UfD2dfaAeQNnvbclgQorPzW4dQFqoWzP9oiWYnfaUOlW/6dhDn9aZB7L9tMo4IMTUEXaiqOuit
9U2m8rgbF7qIbhLylZfjUc+fNN9GopQvZ2bIBqb4k0SK3x6TqmlDY3Hgpnmrpngge+BU4r7sQ7nX
h+A9rZJdzC9GTkXAL+w+mAVoZzuw1YdxiWvVUxJvsxnf3Ga9i7EQ/f/yzJ+nZYagmObMn+fWl64v
iH2zPCGUNVLk56hUrOPgM9Ytj5zloCDDrs5/Hv6+h272ZCAX7MjbQN2wvLhIkPqAJeZXSiTIZDCR
QwJWwSLwZvZynYwSM07FVdwrxDWde+pLzSGKcdHb1/mvFUhD9USeKxy0e+m69//QBxKCVZzzqCac
bb27Pv3nNf+nn1FjH7xCCxKgsKgO/9yQGVYfZYUq5N8//8fvr0/8kSl2I4x2TTPM35deScwvgo7l
KgT9nOOBGfVlwY5vfmRA78ZiX/kiPZKLPfxtCv3zcL3Xz2YIbXaZXNfH6zT75yHdn23Wg+XCPoWV
mDig3Trl6MvkU1NKIb57mYIwXlECMx20es2AovXfGli4F1jvKBc4x74iSIAqz9V6MypFh4YZ2Usx
sm5LSRoBQR5EIqyi32nqCMGYaekfoz7xCXlodl11NCc03HYZjEgbl7sj0jPUnZokuPMfT/3tVRGo
VsSKGW90fVVOma0oT7Ni9Nnly+qjWSat9d5602VigWIvz+D/mUm9W+6ya6ky1HXcnZfJSoZUKY/r
3ckYuVz//BW9sUIPZESfXoICv0JRsRfYyNX18vuP//0nf/6kv1hs1r+4/mxsdOT6ylt//I9XhVPo
ICRbfuH33fV///1G1peuj6NK8ar18e//8c+fEnGO79y12/yi1MQA8e8P9o938ftt/3n6z1//f/hZ
kZGEVom637MRIssbaQb70QgBNJIzxKd0TI5imJ5Qb46kttJ3G2WFH0TM23bIGfTm/CUGdr0t3PIl
KY2exeyMRaAW5gGe0R2S+/KNrfA3S/SPVoXVbg6Ju6gQ0ezJTWT/QTysl+n4BKMmfKZhJbZdnPhn
Gw2MiYkFES5u0Kaxp10aue0erNyTURAoWjowhmdmlI3d90/zAKmpq8Qrjl6SfyVmxp4YE5B7WojV
ONaJn0mWjwloHv5DR4yxxsRnK7wz0+KsInwSjAEW0rZttnGDHKSvy/RQ5u0v3w4jLt/Bx17bv+vt
GO1s+w38utoouuu7SfVER9V4COQPTBXAOvZ9MXYstNfoL804qc4+Z1wux6RJzqHGcUsb81JQvGPo
i95DB7xVGH4N02fqktKKiw5tJ+7uIA9f2562gTLCk0kxm3bMeA4M44Ds6laW9FSjgH4lPOsvcN1I
+1yaz2TRbkiH3Qc1O7eubl81ZX+RKlnbSwEDQP425FcxnU8PCXIJ8gKteirg+mNaNhENhkQfYo6+
x0mXvPTZJyC9HX15eTt16UdGGpmoaLIbkbirJvLMi8iA8TfR+U4HsjoTsythlv2YXQfpQ+42pwJ2
Nnl5ZnCKDcy47LIPY13xzdoakkSVejXNlANujQ8xNwSq1cFLM7pwEumoehROWqzrLR9d9ge6IPZm
hC83Yo/fQyHIPZBqHzFn+jlmpvZM9PTIL6IngBLPvtIJu9a169lmAZqxWs0tm6yg1mdEzLEWl2g5
hkA+OkNtoigroBRU5kNkOo9Omd5AmWf3HiQJ51Nw25Hn2VYjIVi6tqMDT9+TQ36IbPegIdxGqw9S
N4r9L61vrvgH8z9BHNwMNaG4EQNcY0rCTkKGyYi11abC3FTElHzN9GzN4talY3jC01ufhcLh3E8T
6R5acsq09KasTIJjOF+l9AvPLO1DX1VbSZjKzhwmTs5uNvajjgi1cwcUIcBnA7Oindd+6stuElvF
eBrKV810GFaBYy/8ry0RDAiHApM1EYwAZyZqCJk5AcwA+S8msOdD1auH3DPiSey1lNDq3EreKsP6
tBrrwXSEeCub4rVkiPKmnghnp+qEN4xzfdDnob+mbxo15oR/lK2jCf+bV2VMB2iZfFp/BQImu2tJ
rJf3dtE1d1P+LebosZga+8LIuhEjUaDqSV1VJHI+1GVBpZhgXxwNX7OUL+gs9+Dyjm6JPc+OncbL
Ars9oBkhHTohOiHvmy8/BK/mm+6jparmWF26GK6SCQBgU9nEFUXdiC5Jw3qFzZbLzTrPVLVY5hF0
qpXxJuvppCK52ww+2jQbsQAi5YFIrJlOeU9IW4pooQOmkjXYy5xwBFkV31S+RNxEjkCREB3uk5WJ
4qBG9MHIp+gZb1rqPnqZ1/uElhEmO7hDsCc8Kz3S1UM4pPnnBasVKsvdtZV5SYSq7mlYGUiuh2RP
5vHX0LrNwWeM8sSUdbuoZY9rom2I2uYmj4e7oDfsPd30oXCeho6EBXjG7dbRxVdk6xdrMlC/DNHH
TEXfdEIC/HR8tQ3n1z53+2vy+16MGlb9JMB4Tz0HWn/p+/S7jJpo47i1Ohb9JrdQG5rlB2UKPlMv
ODoyeXf98TjbxRPpwDn6zeQLVULgFaQ/HuiOtRj/CC2FY0Vf2N2iruruUgX4O7NRP6YP/STzLcQp
czcEbbpry6jYu5OxLWMEYyF5ILto/MBK/ANzg+fOw3MbpGfqV4C3m/TRjfpnVIIkO+mYpmFgoem9
zXWbZPR9iyrNi1R8dnvb2FXwk2Bxw0sW3wMap+0g+29H5sck7AVFOQUueub0i0o8vU0538jlAOVO
SJ8lyBBqu0hMEpMERZm5XpeU+bY0ckwKrI+2Yxd9lsPOSYtqh7DnQA5yy0qYpPOArafDVJUeMFQh
MAAbYbiIU8rIrOj5yK8pxx0UR2+micDPKgg5KJr+s2tIOhJuyXWB/CEKUXE22Hj0H72qdNLeEoWC
F644Id1QJ27QaO58QZ46aB/6UgpTSR3AT4fKM2vhu2ldz5mPOx9SQzgU0QG57rtpJOeC3fC+HqwL
lHT7htim65oGKemamAWS1AF8ztcWZ+3IFs0l5J3yMNr88r5K5ZFZuNq5LZnGaEZ3ejy/FmFcbqq4
tXfwXvMtyMNuM/R0PqMhuQepgOKXGrsRjh+wi0lA5xtpmhRx5Iw+TdN/6cVdgAXGM4tpAGs9MRS+
0AS9NB9liBZ71j5aN6rOo9/B4EU8eGK7ejP5OWk/QXiLfPPaDCVK7/I2y+WdM9ct9DXSuHuN4HcK
yQRRBfC40VoDkaP53hvPbUXHtQuZlykgPJia8ax8BsiE0PP7MsB3WuexQZlHezCxmewIydlAuoQn
3mYkRwITARlOrFXoisPcAolAZacrOuNjN1+hV7kbi8W2y1eWKdJdURJ5vkknDsbqBcNkSOuWTDMQ
WOTcea6fJres/CBqKvVcJujpIFPQAmsuRW9+mkh0ZVmfCxOkHVBtHXUotUAyONFVApb0JUTIqPV/
ynB86maOI93ECvY9fj3mscUQ32QQYVnB9voD9oazFcQ3MzwNXUMtDhCi2yETDbYyJiSkzz9TTH57
q0LbG8ZEKLkNvV7L+fBjAh9Q2fRbw21uxWLEHSGRLKGGdH13gVUEv9hzULs3g859rbWcKADcktKM
JkrC5Z0g+TEvDkOu0rMeE7veC+HuEt3Yl93wwC6XiZqrrpYaIxw6sGFaKPvkU3ioVJ7Y7D0WepNc
DQQ+DylMNo34SxtXabhsQ+bswWLXuU3owUsnma8no7zHE4nhmmz3ElRKg4sDo0a5dH0BEM7ANO7d
vqbW7KCbDIyBgLISrBspcZTEyThMWN0qdoraGxmfGJbZewFtnwqgDs6ealN+F0Suup0IwcSc9oPh
CCIYi3ng2wg00w4MNbkll1qIs+syg0cSa1rV5+OuSyM6MMNOTRYh8Pr0QFDheAfcO9sJTdZbauCI
TKNyabkX9dG043gPX14PKH2B1rlMTfKtrDnadMxJW9Eh/Y3Nr0hjrZWqTgOMRkFoSMVIDA0BwNgg
WBIe9KK0d3bancqBVAei3OejwdDAgEi26kCUXYjy4nZ2rJNN7JiTDu6OZZJG5E9Se+xhvcxqbhIz
rNl7kYZY9BQoYasgAxTkFJPLh4nbrE+DrOODYZPk26Yl+bbj1qZh7bV6ZO8LOjfMHZ+dTezZnDIq
R5grthaxJhDKiOb0w++ouY5zuc+YX1lG+kcrKx8M+1G5Uj75tQTpMTSkNipCvJELVxUR6RTOu1Z/
MXUW964y7rPAei0NAlAjcS8dYDZFlcMqJDocdw26NFHMD4Wu9R45RpCDOeJroKD0kVLEZXdMxwvi
sW5jKUExeXzAgS2IykMIpXBIYqLE5ajftTQ6EeSOP63cmba9gxko7fiR5uMtFfX84oBmQGyu7wYD
UIjph7R9tOZHRxrq4uZqt6oULGHoixENAikhhI3DbDO06dOUoc5QUfZFsplEAqnwBUmn2cpIExvC
Mynb/dLDrEVJChkPt8Q5mtxjUdvWtlZ0BxOEJ0fpVylBeiVx8li22eWA/e3iPb3F69Tmf04Lq/Tc
JmZuMG5Fx6Q1ongtsZUvuZohs1P3o2PsJ4c7mg9hYr/Xbdwx4NGzL0zFxdR92GP7hD4fnhNV9Wqm
xoCW0COCuIagAad4/MD9xKfTUdtmJKMIBT6rJOOpg/GKA3fKOLMHMoLMCwx94jFylAhNL1lkEb9X
a8unJFLDim9BNateAM7K+nNxQZz/aUWKwN96yXbWX4gJ/a5nZiVrtPa4tH/Bj74hFpUvEIEF3xnb
NjP30qwmYBm0H2ZIoO2Z+5rMEr12/6vLRnA0wakIzAPL+g8AB+ieXRbLuWs/iCa/DrXxKUEoY6ca
hlYLnUxhTdt83lsJAE4LMMymGE1UlsZ4XQTDufB9DHzqQ5/J0CyHwN3NpQ5YLaDRHCBr3VAnk1dI
jUpalNV4ac0bWkPkYBDVtQnn7FngJupmfHF8ZcZ2SgnZZaWxzSzt0rImZRR2KdeItnuZc6O4YZei
J36/aZA8b0oE/Ju8hh0ctj/p236HHdkXzUzhMdA5tW0TpXbwVdE825foZ2QfVFwYsBpbl1HbJyaA
+TkAKdUziQYOWEIOdNDSWnBBVLta9WIHot9vYy1wHojjHKwSBz2a4c3k0NBLoy+BKW2jMuu9mLxm
WgRXSaO2bvSpaouiH+dkoxB/jbSrYaEq6iNztNUkxcSmLr7DuSJyMJyOYTR9grcmHLuPT76/vAHR
50cZ1t0Gb2tSaW+kenZYrVGL+d2r0RqPtd7fGbl278jo1o35lrI4oJSaDT8NFzNay/zERr7qjNGL
ovA5UAuLGo6QESQOdRzyGG0tZIccBncuTMBDmIWs+8KcFUCKwq53MzTALUbZhlFtInRvzB0qpS6S
F53VezdC3uZQUNIT7XYorNYbA3o3JCHqgBTglMIhllcJFYbIArGSquHDqJp3pwMnNtsjPTLAfOkQ
v0zyI9Tle5DFuDcQnm7yidm5Nb2ol82NhByXajRKRvsaQDNGsIhZ2VxMsyaZLTWmmwal4VS56TFt
SPFFhO+ZXfcckfB1XQ/n1FmYo7r+CW0K1mzXd3uNbTz3BlJG1F62QoB3Sb7dmv60ViHWVnmwb3A1
70LonJ5rDBOfKMcbjjmHOGQSe7Wi2HfWA77g5274dkOq3rZ8Hiysi6nj/NCsZ6XAldqkT7PmU+Aa
2S3SJ9qojhFg9RfWJNp7NL9OYQmcqETWgy8EMioRZqisclabJisHrBg4t4gqh8miLWrizGnuQo2m
YJWYDA/xnQv4LOjEpwz8+jDxFrxSMvLxnkMDG11Fz1yyHK1dcb3sUTH843DwZcUFyUdCrPvadbW2
IaFtH2u6jmidcNPSxk5ZOncIqUgWG7Aju0EJ/cd9Tpr6u82K70VTQuLybZ8XcsNOxV8wOlX0Eg6k
3umR4yVRyupce4MJj2GlITBIRT/NNLsj+pwEu7k2Nxnrzn7hD+iVcS0a7bmZJF1iWKHbHqCvfMl8
0iXYCjAYzyhF2/Cn1gfRvkqOI7t7r83KJybNa6Oc77HdOx6i7OV7kknsekOPn4CYhsjrK+T5c8DZ
IkKx0cCAQAMoWZu5D8Yg34s4dfcu8hfDPpWxjVrVUI8hBWjSx64TC4kBrE2cEeEd9bhhYxFbryza
p8gsUNM92ROAxn5+GMfoPoimU9SWN22T7UnQtRL9veAj+H3gqepnGbLZGLS7xpo5vbSrMSrR28xq
v2xMZ2TyXLgsaAPch0nwARD6edY7uTHm7tDF1XccqhpiZnXus9bZW9qz407H0iItryMroo6wrBU+
H9eq7B/m3JMq5T4bvrkbWQ6G5qNDmnxFqvZRvtNUMFIWiOxKPRX32b7NOGPwaxce0Pjt4h+IRP1j
VuqHncER4RALmX13jfvD6LrPPP8cGgz1hJFdQQ5/po10X2kVlMD8G7sTJPTyOwiTx9QqnkgEn8Ep
gAiVufp0OZ8PqI/fcxbYi0wUTg16t43RFh9pXONwU495RIvITCkUjCcTQ0aql48WrIe6Ea9KNo9o
p/fhSKu4cPx7Z5ypLPf1d+Ik927wMpjdrd5oVyEm6468lxJCxXuttEuqdeQ+wWICJIkSva/gOxDu
stVl9apFd+UcvSdt8ysLboymRspUEskRtA7qwhGKbXjrSwQLmnGteuvbkhmxXMQme7hPb/oeqgw9
NKpIrLTDcteq6Oy3sCabYxi81WMAU7ud7jWfraASKNCihzk6rCq1/191eIqq0/9NhsfSPP/1s41+
du3flXi/f+0vIZ6S/yJVSEhbYfE1dERq/xbiKeNfCkGMEOQOmZLYIiRyf0sssiwJyR+1LoEUJhq9
v4R4pviX67j07FD6Kwlu+7+VWOSoJZLob2kYJvZ/3OxCN5dUJURI4j91eJY+2a5dRP2xTgVZPj4T
a1BdEU7D9nqmhm+17VurfSe18eAItFZ0Alv44xilkthuqM+wmI1AkXm9k7+WOBlE6zw5vZOcAxJ6
L331PXbpVe+YzUZp9k1UUPoTEZJbTL1c1S5EJPzPLtWNjeqXk68wkT2zXs9tVjD5/BwtbBOyNG5A
SNyDmYq80lAf+MGf0Rfep9IQEBWGa1Njkld3KBv8od3ilNrISjGSSd5knWErGEhTkh+xBBA/oSQX
47PvzOQYRea9Oz30qftEHQYpQv5Uz+F3WNs3thV/doN729jh9QDUc2xzFEL1TULtwytbiMddZwuv
7Ou3OSyf4OI/9D7boJQZjsZgw3qQ5Gj1YhrhXaeS777mzdto3bFnfxfLPDsWHGZl6/d2aV1w/F7p
OccpCXjPdOTfsG0j+90bmX7wfRy8Q36DI2cnpHlwLPOGhdsb6o1DIEl2TWaMj0H+ZVTsMGokFoLD
5jeolQDq7mKfFUvv+oQLZUzvabIz7OlaRwCMhZpv1UyOjknZhX0mzQbeQ9qXBmrK9ChAyQY6TG6k
dbtSOCdqnj981f70a36PKQX6YwxfcchAQmQWdlIwDPZ6pmhoK+z5B6nwVL5rJPwh5G0MbScbZwvx
zOY9/F5mcUM/Ln84Nn2UcMu3jav3yyxfg4njUMKJ3VWj8xp3+rRpYgTxlBfum6A6W+hFPNq7yNEx
1pS5dbKGajv0I/wlaM1RM9x0OTg5g6y3pRa4NdAQEAMbsDwgapyoCGfrFvl3Q3bNLsW0gU/0JoKz
QpcpOLQOSLVONdJrC/Vat05/wfb106e5CiTCfYpVTQxacB0YdHJYzamwGzbQu5mZUWnszRYIjlTT
HUl8P/X6p0wi7QF1xBZsUAi7mQLokoTj2r5n+WdzFhRcFBYsLIODUxvg4Hivg6VO4IXRf+TLFOhS
2nZH5kl2ApU0kXB+s2ESW+xE9/ijI68W7lM1Bq94lW6SiO9XcoCEdY+/kuqzDLCE5STjTXSuTLY9
MenzrVPugxjo9eSX40lP4UP6XlnmkKRz/cFt23oTPAigxlRD1RLEiPtuCdFO3V9wA8Ioeyj1BVE3
HVJTfNs+a+ZZXy68KjmlIe7FzLJu0Od+j3gcKEpxVGq9eLWGhVKw8c2EK0G8SthRnKPjppfAeHDH
msgF6SgWsA4yvqsgp4gGxOEN37mzbQu75zRtXBS49dtAROBmTYSgO4rBy9O46Ch0HaoyuwIoxSLe
YAEGbb0vk2MgZ1oOn0kVYMzOYIhwrDvehZDBt0lVoxv2WGue8MHvZUIRM0St7ygumrpni4fecpMU
pJ6bo8YD/9IaKgGCxPO2E38aUmFXWLLEyBx/y2s2TR1foTLVk14T+e4Q78Uz+aYEU7nB54121GY8
pf8YebCf4NdjG3ZV86YS/l9bsb5lrD2EDbm3jJ6JrcjxKO/yJeg5w3u0rzD/bMok+8SpYcInrE5Z
ycCSgybxCAxKabzvyqBCCCFYKqOP3depfOiw6HoxANFj1sQlnRFIKEMNNsHVl2u2K0kdiNjExQyW
RV0TR+t+g6VJyBBKaa1U49anxEXerH+gYH5xGhLc28BA2zifa6SBOwx5EX3Hl6ZhOEoUIr1pMK4i
HOx8nqJhSdqFiCNZ48RRzmSQXBsciI2VOdeBfxE0VzZuZDziBd2NLUJqZzaXVkexFXHybRQZnWEt
L/Z9aN0MGt9gb1qNl0Oq2vSQF9neOc+gt46FI0NPWpvqWmQ1lbIuLjYig5nsqoLhLRswLwYkroUi
PwxQ670xIXtU0hJHnl54g+neSYPcAONWW8gtmp9f6aX/M9EVSmiZbMMy/ury9JGggxIb9tvQDti0
VDLvi7LG2DiVnyWa0k3eWJidhe7ZRsill5JKpOmUc0xOl2UsCRr9fqqTeBu47QNW/kdRd19jNz7X
NkEqdMgZLOzgTiVLXA1RVe6RjBfqQjXkATpOJlmxWTPR1CCTPcLI6GQDw21OEbAyHHzny4QFGI4i
mMYbLbTGB7Va5RvfRRAQW9EnMO/bcWo/VJd/h2Z2iOfuvag4DaRMv4TGtZhhSPdwnx8yk+CvqDdP
MKThbLiatcEmfqlit7qMjX+g7HOoGO0nqEwaW42FmHgzD+p6oHbnx4IR2O+pIYT+rotI91bYMv1Z
/EKX++LMdGbClHh3A+z7nFfvUYcsrwyYjDSZMJSP8KLYs8LC6euayQmneePyuXKH9UWcfYghea1L
cV7CuaKReZIKTinEL7xisef4IIzpu20Skx0zEGST7rXXl1fW8B4iJ93WyK6p48NLrMeWzqrNYOMm
9sldSo2qbfM94v1jkEUCS1jjaWnAIBXQe+xKvhYcPE8NO8VN7Sz4iE6/72mUVN047udlgLRHO0QO
ykwsDJibaX+pRn9TBWj6AMFH3oBth0ocJKCJol4qbwgl8TLMSftM0cNdp0MuHoOKb/2WLquvOIJ2
p8kDPM3e0wLtiSTBN5yACd7TjjJPzWBrmfdCg0MJBXDvdsyUoXFtUSdn/cayQbPKR23gs4TutdFI
oDlFKii6CyStcheQLnyzLF2iUr/GBqYhgZc30yze1jPHNQr2YhAgYSGfwxzKmBoRshIX5O7NHI5j
MlPMqLWG6Aj/FaLAMYXYugluqA0nnEiUAa1RtVuirO9oYIfbllbWJgRuEEtALAXGpTrKfzkDNpHI
sklnELisOsva9X0IF5b2i6IIq16ygqVSorHMstFWuFjoiqVyVPbxvpXmA4c8P+q23V5aBNG/b6qp
aC/10DdktALIq+udPSL5NHBOOW1Jd81y3kOkdAi6EVM32bo4Hs517dL1AERBUX8bYjjlrz1YofoI
lBXvnbKEIufXOEODhpvfj9FOpdu8j+2NvqDDQvBbMY1ZsiPE4x+s60p5LZDHOEG8w8HVb1a0o9WJ
v8CV68P1ZkVY+ns0YJgUzc9B4n5RGmQ8u6LJZhNqTNOCWEJ4dbemPVn7ZFGFu04NAhiEmKcZzcWl
3bIndMVGnHucVUTz1ryRWSgPIrKtTZj4NKHMiqyMmLLyIdPzQ2O2oAORXHTnVcU9ZumztQi7q/UJ
WBN0F6L/zd15LTeOZdv2i9ABb14BEKAVKVFKSXxByDDhvcfX3wFV9a3quibinMcT0a2SlMoUDbD3
2mvNOSZdGjKEyYZHw7HHBxHXkG4SCf+ZlQbLLm4tSAGMY6LiYU47AupkZpr6LIVHQ++OVR/1yFNI
vcM9Fh6xoh+FUhZ9ZSXDmhmyHktVNpGugjnB094UxTXQ7iCugmu7KBRg1vBVls1wjAxxOC6PWaQj
5lA4vGemRnhe+KJHN7CQ+l4JcLLCyNxlXZJtajrqttmK074bSPdxfj5NDZkSR89+/3yFvD+l4mde
h2Xh+kP0/JH5/nyW0fsujPBg6FCkkzIG/ygb74UA6gFO9hqCrL8Zoo7VBzfU/gdtCvqFhsNfXwOd
wX1TRN+cw2UyACcDUvHPp2oKyc9IqR1hbNlCg89HQsQKXDSChza2sUuZQyDNZMJ7zuVjXQ4kEiTQ
nUOtcH6+QnrAcQpLS+Gg2q+YksAR//nQrj/8x5dj9UuJg8DTy87YcFChjb76rDqrkzbyCBhZNPQB
ANvA2dCgCEiLeDwyKjJsRYZSPTfhA3wh7SAhFj7UeaH/8RkRQ1hsOoGst/V7Pz/SQ4kF0rgHt6Vu
fr6jrH+Jpho3b8P4r2/Fk6RoJ3w9wx1jxaGaxOYdpjNmS00Edx/Qyx+sfjiM9aifZkE4JgtV+KKO
VyQZwkOXa8gUaYzUypgd6jU8ViDJ3WWkHvo/X2pL9KDk9EKMkdqMYZz8nMWJdGwXhrXjkBHqIzEe
yywzJIlJGW/VEjJGM9JHEAG4v9LpPe+N/FfVW9omKygQ0kKjPNcB3fW82pGhP/+tv3D541j+9xxe
aT2N/+O0ruqKqWDfIwjAUuT/PK1nliDD3W76bZe3BcKzzXpWjdPZdHEmP/cNVY1CBk48IC9TY3av
/87vVyVTlHUkTIr4j26BNasEJXVM5lpjIqO+fmgMikkOgkqcflPsy22b2L0e7QNp+aN5RGz1X2HX
f3/uqyHw/3jqhi5hQGQOipbtP586xb+gxkvBUHDmnLgeGNveep6ymRYYmqdFFTFqteEfqbD/U1tW
hFiTCfn/do669+xj/Gjuf+9X/fF3/t2v0v4lqjhGJV3XWH9IhPmrX6XRyjLY93TCJUVdppP0b9+o
9S8uSXpZlqLS0FLWJtef7SrF/JeqShJ3pE6u00/29r9trX9e738kmv/frwFiQv9xFSCB1CXJVEXW
EPpq+j+ughQRfkKDv94Oaam7rGT7RRpqQsfM/biij2Nm40DzqIUVW12VeMKgb8a4Zkw1jJObA0fB
S4khivZo6CQC2tQE+mwp9cxMUqM+ACfLbE/EO48YowsPQ0GGmYn2qkoHmQmS3MFPQ3mZRse+hQQv
hDdTJ+yn0zodLZDek0kdUtoDn3ClOvoQLd30W2PN55jzHXUU7QpVO6S6W0S4PLTFXKEu5Z1T5eKr
7VpE8BSBKliboWjf1El7KCuelkRZ2Wc32lwm8rren6a6Y8pDOqEVGb9mRQwBewUP4AXwb8Nm2jSy
aGyChnofRwW8LM0POIpfmSMcsIWMttAzDCPSZjnoc+gXi8rwNa5PjaQFm9lkk86nndmLy9YQiR5S
2/Qih+ENBSbqzZgxQGoeMXI2q88BpdT83BMNx9hiJSlHAPCx0gJKSgzDmeq1XA/F90VsbbOg8lxk
7TqOcrVhzJ1eg9B4jyvOpSelYUI8YjDcNKp0XwpjXKfmD1ImSxDRLWy+HN3kfBbtpo1vPfi2UJDh
OjYoy3JpcuYYrJ8+bnKWKC/Pc9Cyncc19DsdKVSViv5Ck3TXn+OELvHee6LcAXYIM3eZWCw1UsUi
HSSCGSLfRfdVBDman0h+bAYwpGmPltZK8cz1ESF+Q2l75yiVH6BEjy7wgt+zSnqPsV8GUaH9WOan
PkbRqMKfDNAOGa1eO22D35DJvocu6lta6TkaSl43JeTN0ZL8EvGLdGUSV8DpqSvZU3pZfiSR3J4V
g4Cf/iQFtEqjqbgOnJKdOCBjCKq4A3SREVBaDDZl4Y6Uv0fZzI/lDLJH/Gyq/FLVnApwnMGJJt8k
wdi6AjJvNKB2a3wMaZFLSctGUWDPpbdaY1E3yvLaQ7MxzCL7ldIXoreDFo2OXRS55I43bm4I216k
cRCvWWzBOezr86QEm8Cg2k0DnvnQ01DQGBrjdrGrXEJQwiiCCSaNw14MgalkW+Rd1SaHewwBswJc
E5Z2zj1uV8O0LcdR9fTa2PacqB1LGKcd7Cw3XOOQJWBXvlJkRNLVEGMr8iniJHyGfzeBgupqjhL5
78SkixUd2tGsN6UlEXgo7LswgF7QGNQN5rVv2vGM5Ycpke4bS3XVhbl7IhECKhdIKWQUv5Qq20xj
/FuS3QBV8y4btS3dY9M2ta6mP2xtk/k6z0q7ySZOgwBqn3sYahkJoFkaOARQxj4iHDrfVlU6pORS
NaXGJlTQ8Ca5SHOvrmHStSoYU5aatBniXfXZZFpw0R6AwVK8K8IDbdvIQ6EUY0wlebQMsHQH0us8
Ym1BAfCEsQ3YMI6RgZOw3c+yaWOJLRRHMpoG8TRqKhVH42bU68d6zqajskyxLVPe2XU3M0dWimZT
oHby8zKEnDOzOg3Zk1lb6pYjL/CyufWClCrb6Ds6nBEa6mGxPBgmY92XeC+iaxnVC/2w4gpnorYT
fAjE/0p+t8AbnyPpi6mTkHMyGq9Bm2yHmS5MgXcZr7MlXQxyc11rHh+G+VFWkkO3ZuApSqQjog9c
MxC/SM8kGEOGxi8X1zjsY3uQVcPBzagfdJxNh2QapF2BdwFzbUgeNnKEjLPwoZKX3Bt5AD84vR+w
Hqj0dNMJyzeoeBcYvodI5lciIXjTJVieg2b6Sth127mPH8E9TT7qdGwXgcm+YTT6QZa1cFf1oUsJ
2KwLvyxN/UGUpmpTZgVOTHDW26WMDyqUWQfX+zpMqdOjlhHNHc7RLsM+W6aj5vfmOLHosI5iFVzW
njSUlNWInSvtb/ArK+hyQTg3E8MYZ63mh4N8EQjTPhRDTONJKIh6zer8EGXowdOEXyfQKUQetjx0
TDy2QlOelGkWDwQ5aC4vBeItatyotuCKF8qrhbjFpxtlHeahrrYKWRllIqLTKGaiPhtVd9FYkEm7
Popm/fDzWb38jowEHsL6HQ4K05YL7Y9HWRA9TJ4sHP2WDjBqm/0w1xrnmZ9P61jfEUujWSSwhLry
XIqgR4U+2s5Uf16jyo+TgneASdGwZkAQhUYQxPpZsR6eVGGma5Zoolsuw++cdF2vnGtU9IR5ZXw3
0NH61jAKGlml1TKrF7hkmEas5ZStx6kQh9ZOogHEWW7yR2E51RPN0Z+y6n9q3QgGRPz/zjp3WRYX
Zdz+vXD88y/9WTmaxr9US1fo11GWrcXhn7wRS/oX1Z/GaUX8s3L833WjKq9/xPdV5qM8ApVq7991
o/4vSzcMk7+iM+Rc69D/Qt0I0YwS9D+PD5JsKBYTTks1NNAja2H5t2h0ABNYHSXwV2r/0pLuDCNz
KDA8MwJ8m9UG4B+NTVePZ4OYuEYF7AwYyyTBz4P/961PFUzTTthq1Da4wWMEoAgxCcW8zO2Q05lo
Lb/vCHwXrP1cqfnRlNuVKYKOKAsPFeHHv0RO3tIX+lbjOtXacREm05k0Y3kaW3aSMldXnztpEFo/
OxZYfj+vM/ozBNzaTTOP22zpBk9pM8nO3sayqnfjNLNFyscpS2mjNJkvjckrdZLssv3PbpaRG2to
0P5DMfsQGhgEUgRhW6g07dgm2S9zDpeDiFmqKGRvCrdjB72VtTN8G0nhAelhz0XRXOQct4mmWEfD
WHY5ZFHbGDOwcgpdlRCf5IjY8tiJrXLpCjN4qCLFXgIsL9o8AOiMR4jFSfOKyxeTP7hgu1Ai+jns
Y3avKfEuogm8GARIwSp/+PnQ6fLOrGsivcm7tJFsW5k8enMvYeeCuE7yFUDWnDgdH0O25BDP+qRa
qFQ1fl/bVDh8pPFQNVQE8TxuamkJNgzUyw1TvZZDQUHPtMdhVWGfmIsVg6TO92acdyBrxk3WCh6u
y9LXy+mMe2JmhoK50kinSwOD304gwE9DCYRgIG2hTVR/SelsTImCX9xtgzik8laNTVW1z7jcbUas
xUFFqGvHhNJ6kU7ctTKWwX6xzrDj5GZFWosEWudlFm9UTd8mGF3YkBeTdxAoOlXhaxyFZzOL2H3C
6jAJxhtQgkM6tuqjMGpUgyrom4E8oYsuIzssDPMWwJXzgBs7cg+JGnl0vKlLCuJ87d4pFvsNFWfm
yrPQnla+esf5zi16xcVsJ6/7e34Ez5P98YGnpqEBp+LMjmnFcBhZoEsVfQ7l4p3JtFtORDVpMn1z
aNFARgOy4/DibeEaEA8ayVTSoDYv5dAxcGlFKm2ZpirF8ZSm9Qmr+RM9fUeOlu5s4v5i5hKf0lSB
GKHQeUIciIFnfK6NmQZTne+ENGXooJTmZ4rFRi+SY17p7dPcVrMbWTkHKsNVank31FJy183oVATS
pxqV2iYIJPCjxTCc60a6CLBnMdvDv1pE5lGdWGEs0WN0ydNDOOrWvsjjR6mlHzv1qzyvk76oKnJX
wMIrpgj3yinbCpbVuLC7ZuT4iIIW9cgpAtcdLWkJ6WE27CqYasgEl3SzdL3CoQgb0qxrpCqlMCYy
ApBrSJgzOH9Gx85oDUDq4s2yyF9akz7DZxI8S+REt0AAteeKUfhgtrydAbJM1dyZCepOtcb+wVZv
qwX5wHNVXsQR/l6BX3kqSVUtwXXh/NSYIhjk9ebVfoJegs1DinMvmNAloKSGhCCcI33BfjyPL0MJ
k39BrczUj6eox/T55dGFFVm5hjR+ykr5S85QIJEQssWtmDHNRVCpC5PuRFMNqVto6K89TnW2x+/D
tU2/f0z1ESeekgOR+Gyid0PVJ++u50j6Rvm7EPBRJLOtXpi1nLOpGmHe128gcUmaMWk7ZktaerEq
VXZQRkyL20L1IuLItSJaLsCQf9fheEXUjOxQ57C/us6WtXKEw6v0VCQcRXdoGz+zFSMSqSk1dr2j
Shwog5EtF6BZQfR+Uat3TtWg7mvgOPSsmi6QLTTOtYqhJy78fmVhQBC4hOupN4mIKQ+DK7luv4cB
QQoaTY2JC+OepWwuxbKsjsULEhOMp5grtOXVUpERVFlAXLW8rbne5rZ/oI/wQlDJrZjiCylt+FB0
geAbSLh2tdA3D8z+lgdzDD6GWD6kO3CsMobeFEhkHgd4rUJoQ4XhqNEiMnHYd8uMR6/mqFN9F3cm
S5cMpB2pVeKD3jHqyiblAKrvxMAeJ6YcYSJX/CTSZFwHaELlSqThucoRdVN5JXXvlmUMEWH1fVex
iH1hfp8r2Iz1oBCAVaFYruPXSZSw1vaaL72ha8Pp25AkgyuRUVYMBRVQlIjouX2Ny+QQ9AEe+BDe
Ri3SbSaf4kpg7+8eXSnHA+JCgkdNoksiyBS48m8sbaXTId3cVgSgn602pE2d0UQeaUGX5psMsuaI
942XuNQsb4poh1oReZ3WAzNU09HlGAwFwfYDwcSLicG64By8AfbEAsikQk6ZBsbmRwzwd5DAMUrB
xBm30l+Epr3KIztrkHR3VWsOZpMIzOcEb7LCc0hOSD0tGzTzAzM5LThEwrKF0YxhTDYxTQ7g9Fb7
S8L9wbB+2HHyRn+OxUL7UHtOq1GsvtQyp+QU3HVuDfIOdX3jWG+JqD7NYa2e+ojOFW1dOP3xlaWH
cMjQpaOASIR9o8MpUVjLy7yO2gH6bdpZP1uj+UE81C9dLDeBot5NdiCPKKHNqJHugJAjluf3mt63
W6V4lAVZ2jGEx2CjSDfKiHLXJ69wwHnPGna1ojZSF4D2O/bJ6oGHt44xZybpbByGxjlCEaddLJmV
3a1r+NjPLyo3hgsqsgvzb27VZSdEI3ux2ns6b/Gckzyd1YZvgdfcTm3pUi0BY+Lsag7FfVSynVXj
YOvjgdxVXXxrA+1JRDpKxIX6BSM/qBXdXVZ9MJniqNCookI4A4fekFDS6gbDJKBNGl616IzqXUS0
ymgxU1i6EgmbAVtphXSktxxFilalFQsPcIGozj9B2J47DblvU3wCErmF7S90MQc5Jo7WkDca6Ci7
N58JUuwi7WXIZn0DCQbNmuEDpne40L2U+gNv6wmZ0D4Zm48FxF1bTxeQ108MyE6yWX7LgIraGixP
x6wQAm2vVa8SYa0MX5qDWAszjJwtV6NXIeH3aSsN/kKdjtLK/Cz6313U9n7ZysRjkMVgh1n5NQX7
Of1S+tUmYpauFBpvbRGc2lD7RqIITCAw7jH+5nEg92BZya3JxBxJs94Tcw1fRx3F7I+1D1vcqBFR
OZvFZc6QdAuBcYuL6lAoeg/msjuFlSZvCDs2HV6l0kGNdyaXzWkp/bhg0bt+LswGF315hAT9GQ7d
i54Ie3OtK8Was9y3qoQXDaAcSq3cq6P4TBASzcO28UJyG5ZEVhGUC7uSFbxEZUCkthfnb0KVXpal
P+YFVlByJoeZPuumCLDJTuNy0DClGolW2lIovnTSjLYwZ2mZcvG5J62pNvUd6aCTA/J9IbFpLU6D
rTmBjTMMeTuRkMJD1iQMfpYvWQi5iJFnhpaSqhVzEkD/qFPfmjhWi2Jc4xheSYyyMAYTXWipXwhI
AJ/JNysFMx4Kn0ZkPmnSsvaRiB1CHUKcmebiw4K1kjW4dc3tkl4R4o22omvPUoPiZkw6Nxjak9wm
dE4y3v4B0HuhFrsmZaFT42KGtI/KTmEfzKtkRGqIDy9pmWtxNLGDYt1k1sjNHob+PqrHhltk/VQz
ewvYHSr/ZP1jMxRWKdf6Jz9fx3UduWa/Ziau3/vrD2Ree9H565t//clf3zNkchIlEl5//qm/vv+3
X//zzZ8H9o+fSfG/K3Jf+GkPwn3z83PssCgQfj5l3W//fJw/X9eatDXR3FCsB3ut7KHTppX38w//
fGB+REbg+gz/+qCXcM3++rJvAO7WItq7YN5YvfmR//yOn59S//NH//ieuhepUzkmg/L5gdQhGiv3
S470nYoxcjVgCIyH12/+/MzPB22NYZ3oLTIZeC6jJXT+8ff/+nJIpRlXK4qP+icf9q8/kUo99Wte
oXKFskwraQUFFlVyEZvuz/eMNVR1zIiaxcgSeO3c0kBJ6wUMwhqrm0/4N38+7YXwUnQk7vV+PQIx
PDHzZ7daGLNKhyR5MTeJ7lCUBht26r0JOed9fFSupT2cSwdczXCgcgnt9iX3C1SCr8srFakMWOur
sDk6slq4yz5+lpivqPnVJCbWT8DocgpycBbdk7NFUJi9vPanqTIes2fzokyL/aUgwy29Zj5K1MNO
5qLxYURdjV5/5/7lrEI8LvL1/NaA3ziUOmOGbfwxsvDg08x93c8hca/KLr/7KjQnhXQxOwk5G8Nt
ChwByQtbi6t8tidgDq3T+sorS4ldjB6R1y1d7eBX9ZwesCZINPdzhr1wm1zhSgOTZDmw9EhCPOkZ
mijyiEmaXHWjm8MDA6RLdjYvRC3HtZ36Xe+JQHJDDrPRGTzOU9h55ROCmGYVMdjascDrvCzRTpbf
kCdNuBkQgk3CiY+SQbyl3d5JuVn03jP5Z4Zpx7lH38d+7iOcbYXtSgODpYLMD0NZumcd7UwOmFtF
RhNEWUf+XMqu7qi03fkwPSXii/BxafEpkSW5RSKnHLJrfmOBzi6xLW3hUlyLa/0YOWT+eiudG3Xt
1rBlilykNcD8vTeD4B/sLSS8zAIKuH3m5b1r6VD2QKFEEMIIiEF/h98zdqvcTT7AW2zBDL5B+N58
cTANj9apG935DeuLcMPSdETwoT2+To58zuz4iMJ02lcbBFRw5DgeYmRxLvVoN1vTvaTOwLdtGnl8
LBMX4Mgl+DZ3QCrdbqu+B8/mjlAdX7/EJ6B/38Un/x251ppXfZd9Euhc+xBCeq97ZTjDpRpcws1i
LzblFy+AsrWgWNwiRw72EuET7l28FK/knF3YFeHq6Tthg7WCw6gb34L3L+vFvJgXcdjA7MkZX+2C
cG+VbgpNWrvQRCIP2fCwOmW2r/ZoC21cfi/1Pb11guMxtlDcW/lwDp/eNHsiCCxziDSxpbNRonuv
XW1LvB/M0zKwVWR/sis5kwOEz5eeZrTWL8FRe7grT0/xsBOce1dtms+KXAG4Jmf8T/x2yelfnhO3
11zpsNhELKy1yOMU+dl7o7g591JBdhiIFAe/N/OrWriHj2RVbBDenIlqW7bpy0jX9RCz4vjLIWbg
w7PHTn8QYm9XvnQ0k27S4v77uzQ0vBCL6Ab26Fw89SV3gFeDw4f0YYf7hZT4F/7d5Fz79T0Hkufn
TkceAnAllznSr/bICUW2fqk+fZbVgrt8cbF9nZLj5DXu4MlodB76U3Purp3CEjKfzdOkco3/irfT
jvAi767umi1jssyiR+0amz+ulHvq+JaTcUa1jdltXr9IRtqiv32m58P+XXQoyXkoK+bNnVU3PQkP
AcMRGzk8Xbv1dubN5Co7APUP9+uL2d53JELY4wuqNgYexbkqTkG4M+hx7MP8IO61L+xukwMU4RHD
VLDtde7k7VTv4ofogqTcMpzyhJL5RpMkcZbXeBPamZfe4k26r+kO7TnnlI8UTLxypV+Z9pA/eiiC
jc+EKmUjnpZdFB28EgUvWSwPt7K6yI/976J3eFUauIKEeG+RnuiQPNEWPzBnrT/ahxh6v91z97pj
c5O/U2ZQ0i8qXVpZ9bCJffqTCyZoBhSyB+ZmWo6onyz1Y/jWWrfoTnXnIVWz7NuCct4xf8fiOVHs
T0QXhOGorvCg1V76QsTIa927RJC5whAhhYJ6Y9OJAj5yjmhuOtwT+b0knsqhtlI+xztq/UXe4Dhm
CcN8iUSXi6X0eVU24V7janqJ3vrH0R+MM6/Ocqgd/Euq3XyaLgoszkYynBwTejyNhPVKj+ajOryX
J4m3qHWSt3RwGXkvyGHsfL96bZnC2dly5B6JiU16gqLr9y+Sy5aqmsdO3kBmp18jeehqYabw87m/
lJuJt368kwJuJ+uOcVU+2SzZAvETH8hfYHEYcSrfEFqmGl/yGtR++Biz0XvT50ylKoLGdGn/sEA7
63tPq6b8gGlmMy2xNfFbcTksLfop8oatul57FbrS/ldOYsb6tseUeIn8ROMye7617IIf4WN2BQJ5
fuIhivfmyhNen/SJpWcKdnG05X7bJaYd7FoCSlwmQFtUwj//D8fd8slk+hBuvPZlEl1ImItLn/XB
hdQSPBaX8qV8Qb1AjACmZV4JwFkjMijQLrqffYmMcM37op41il2f/LMQ24nP+JACvF3ZJ2xJQ4qq
wpdJh3vJ7+wMLCOvjIClVWDF43GqM9c52xvQUVvcENmyXQEd3+ZvtHEaWCuoPQd03XbLvVL7bFAe
OylPcLLzR+mTPFlcKhvpU74DDWI5z6wvI4ez7QT05xgYJdfO8hbtHO93+FkKD4qKrbV7PiKO9N28
sxNM8bZuPCThphPJrnxEk3gnBsdJWgZ3xkMFmXQQf0XPFpQlroGH9JmD92f3Kr5wo94jl1l8uFcO
9Q2qmsPiyZrBpJlIuE/jgLw2DW0vPGDI31c7boO38CO4CQdlVx9Cj0AxXkFn8Nhi92V7IciYrnx2
kT/CA2bYiQ6IExibn4XJZXFyJ8PDxZ/9usC+wbtv41purOGBN6d9IdWFl9CZN+ubqLBlQBVwn9fL
tPYHukZ2BX/bjhMgxXbrTZrdzbvso6BEY60LeW1QuhJMh9bxUh2wOzscGiCdgg4jyKi8EYu74tMT
yqrtnF9U0H0q+xcgpTRz9eA4EMCqeGAsjf5qmH41XiNav3HU2GRxhLy1erLT1EMSe9JT6hjO3TdR
nm4PrugjLz0KV8tCMQiJYrPiQLyFt1yBoGb3t+YceYl1qbbGxg88ullu4AGdc7jKnxQXuFy5GR+n
czCew/ozw2z8VQvPDQO96VvhNCkr1okJJdhfYGVkq7lGeJF6hEJ1vhF+JeSg6w7Xcr41P8KkJYRx
8oVtZ3xkJhcHUA63Q4YdLM8qQ39xB3OY7Yo21WRcaXFqwbHQbDzPgi8UX/JzMxP6wljTk2vE8DoU
++AUbK3hprp0EiKuFJYdaZt5xZmMGHWrfLK2sZ9QSJOOZ7O0cfv3vHP5Y4FY2/IoV+qXlO13ojG2
o1Dlxjuz8kT2GO37e+3UL/gkyJuqWDhcSlAK6gr+3fapVV3tqdaP9OPBajFZD4fN13JAfYuX2lyl
Ba6k+QMxorSS5ReFW5vtaqNzj7ld8YgfoXWa61JtK0+9q3eBBB5Hv48+GZpd+l6duc+NVybmO2Q8
xI9EGxmYO49nsemu2DlEGy5hB90UTeKm29MqSRs60PZECxqWwsxa4RCEG7OKcccjQHL0a9+v9Y48
HjRmEXSCSjLYdtBDbHnaTyrEAGfJTk3sCU9B8hBODsOKm/EWqK6pPpD7wss3fAuS+8frwdqXsaUA
P+Ax++wJAMx4tbOzwMED7MyuulK60H4URww8OEV44fBg8F5uuP379FdKzDp0ChvwMYMn9t5nddxq
4RFJANaN07zHgg+jZzmW6WU6lOReru9YV+/z7BCJd0E9JvEmL9wbYgkSZkFNDfKGQL/YRn/F/vyW
5E7/0Fzml3LcjLInYhisN3Xq9+T/9a74Qlg1ouaeR4CWbNwp+klpr7PwK5jecXeRFsbikiEpunWi
TUX42tFhpgSPQFY58tNyRs5heYblZVAfX+PZD/szBepyyH2SZTPtTKPR2PfsArBLfPIAONSdgvXV
41IqX7KrkD4z1NnPtW2OO+0TNWU0XjLvB7XD9WPLBNdVrrQdqm2TPyLznBALBM9Z4oFZ4IRWuBND
N7tUWM3k2u5WHNlnYyHyyA4Gpy3l0ktnyhn2xw4QVeuMd/OOLK+lJQseb/Ysw69VIkFpSZXPESKU
SPAqDeiNI1YblZfmzJA2hDpusLY5I2b0xivSfdpsjfxQh9AlID/95pwwss5e6YWQAUirERAsMzpF
c0aN5rdbJK5Y+VmKcoUk9GPRUslvIGIUoX9eL7+tBcIMdBW0CYd4Xw1P/FOyK4yt5OnSvkqOM8YE
ijD2Ec1l0jM/kqmcRUfa0QiMq/EIVQATo2hn81OehnjKsMhi88cvQ43I/5LssWOY+cIbsHxSDaLo
0fdpyr5cp5c89efeRUc3CIxLDhHroPphGpdGxP+wZ8uGclGh+r+tvtnPSnAoR+I7u5KsOXc52Crl
ZoYrfdE2OsOvoxqyl1PEkgNF53u+s9iIvUsneCSIDLMpKzUBjzG0dScTXjRc9l5kbXUAF68A2vPo
G6kUtbuTT05S7uLpmQfNmkP8joK+nF4IW9EKmWPWkT1Ogjs8sz2wP9ndmfvG3CuMsL0zFBvqV3gE
TJpFt7tCP2ZFJ1HmIfxIP7rjrdqV9q36VrbT69fCSezdEpzuu1JZwW2JQ2n8EbMwgWfYSq8GNQ2X
6C/aAph7L5xlt/Epf0wq0hRsxuWk5IYfwhWU1kT6tQ1+3h3Ok75Jvii7DEdhGzOOz5VXCS6etvrF
3DWfwytraeHWjzHXnsRFPDV+O3A0YprEFJkqlY/FOT+le56Q3V217do88Bv8gizfdN0/E8FjueGk
l+6Lc1Ftx6fpezUANTTaBzsUt7GOooosXYQ3m7y9ofJD9xaA25Ppe5ibaWG84LK68oLSleArch/U
XWweU+a5F9yi42ndSKYr9xa/iZO7X7+wjJWPvc8Nl/L4aoKlWLOOCLDC9Y7MPGbl9AtY09HE9eBI
aBFsI6dhCL6TjhGmSMGZ7/GmwlpGn4TqwwjcfF+n60HWqX+LL9Ijtzu/JefQcOncPv1O0efd48f8
0TgQIoy31taxFPF4wuGcfImb5Wh5bHslUb+7qtpm56A/F8n7Yuxb2eNJkY/JP5e7ZvJA4tZ6JFoH
pv2LQkFlvSZvnMkhngy2tpXvNJiEz3QT5F9G5faPWAu5o3kqnsmaSVuVyDuOuWdOqtIr5aXudO8K
GFTaBd5Z3PGOG35zpleS2vjMltgjTlCkouXFwdMGseSLxlHcttSiNKuZ6GcgIyg/OVqUKhNhO77p
70T9cdeErH+CnZ4omjTr+Q6vMNzIL9PocWgfFCK0XfO99Alx9Y1yxzFDxGSdnhv9HOe/Jdt65Zd3
o2dxRbMdw4ULDwnUt8GF4CI+C15JED1btXbsLqFh90/jQ0ZA5Q4Fr001qyqXMtiK7zq9D/1icn/d
uYB2gc9zQFuJ2fLMDiMvu8FNP5pjA3foWYt84SuoUGpAvwNfviEZ8DIwxFGdgM5L7YZHoLWv9Zfm
j8fxOToEr83LyIbJoXO08YSFph09Au1zro3xWorwT52PaZ80Nu1EO/fcEtoWJYQLzSl12exrzLEf
we/hWlrHksuLbM3CTuPrmNrk6HEnlvpzbLlGR9f+WA1v4wf7Gb/mlvtow+ru/bX6naPg1eg3cWZT
hd9Vy1DVSW/Z9RkBb3hsH6lG+hsaXfSGsnzoaLxCJym3KC5oM3bUsXQH2jsKscjhnsXRD2xJvCsH
33qiNj/kG06YzEXdnh6m/C6/Jx5vpJg+hA/zuOtlb5YPKRPd5YhURPY4TLA9F1dqgfwmz/6zwTSM
KxUMznqgowhb12koQfRB1mbHndyTzMMje5pTn++K8gFOWDztBAYa7QkIFgEDyZHYAS7uHMhgsBnV
S0mv5jUkmBCnNwsPdajZHvJfZneemife9RP67ao/pANP9Ww1VALZZ8lGUNODI7Lcrvhp4yjOb3To
SG8XEQoXnrZ88j86MhYSnPU/D6R75Ypmj9WLZTySA6OvdageX8AKAs7fPhMGbUbfGSmTyAydEilh
7we/C9Ke7S96I5bqT9t22JmkFgbu/+LuzHYjR5Is+iv9Ayw4d+drbIxVodAuvRCpVCb3fefXz3FV
VXcNMBhgXgfozgpJEQyu7m5m185lQDsT46v8CDzofbCLHQZW6L/Ycj64wUnaXK9VQB/kO3k6lvAF
OQ9WvERLJCzR5QfrAycaNmv9HHSkz9fda/fKf1TGbW+/eg918VCScQ7stfPea3sCrzvue7CcqT/o
a6K314HhBz4pyzBGjSuRhix+iBHZ5LSWBQewmbILIypfQ/qaqI2HOWJUZ/kb75p9skuqTWxvvPGF
jX0SXGKyiYSnv8LxVAldqK3JOifaXE2v2h3TULlhUHVQnFD4YRFVbY1wn5O1gfZ1F6cbYNfTXp2Q
D/YIEpIbUAjDBUNF0cyIqMNichgw29QImF8Ybh+J1avHnKjGSe6mT87W8ArWkGENN3hMKNTdx6DH
ujR475+jn4QurIvJ5TJAxjuGJXdvJCcCi9OvDDzye2zRl0bD3jqmJoTNy/LJ6Da95XSI8h66o5cT
7eLtpZoJlElq8GjdsWrPDi3WGjPZmL3OLP0KAHL6xPBSQzNPaibQd6l/ILRfTTFaEV9Ym+FVjDxp
NyQVrrdKngRlyhQj6ysGptodJzmuoW7SiLGiXbK/jM/WdgaVt2JdveMhMz+7R7RkdPlz9VuVEpLv
rO7pdeYl2X9CIZYUOjkr1ggO1+AF/XuDqmPLYkQ393py7VFNrSDU/abXlBVV6qxJuVvHcQQAQg6G
ZQnKCLCZA1mlX6P9CvgPpVV4TA5v2iM5UYYMP42OpJTYLS6Q5Q/jr5B0zm86hVf1DKVxV2KVBb8R
lyCyvbD8CJHSI0FS8D6PF/O1uNL6f+XKjHuRvAass4i/JRka1Ri+0cQnbKb3+CMNDwwN7E3+PH2y
JYYVm4Ads0g8+/prhnrqCSQZnbTlTpZn8xOTIYMB7iN6HO/iSd2B6UuQECRsg0sCodT22VjWPjJq
GZwZYotHcz885i9Uku35XK/HF1ydP3h/FZ4rburPFD7Y43TiQSZZjRLsTl64wck0SSafkt4LWKbl
nrGLdjeSPQTqKhxBuzFuYRkkHiUlX6QvdvOazz6lNoqhxK/pE+8lsVOzuEi34Ou47lyNgf7vEQbh
looF+eLYvY9Y8dVbPjf2Gxbo+5J395uR09T4bMorDiHJUfuV6ow8FN57qf3uUMfMgUrDxUdy7TBH
Cg+aIEDSAyvn1jzl9qvG0M8+a8GmgLgS7uGuTDj7cvPEKvJgyCa0RvyCRIK7sqD2u+U6WDgHXZeB
sG0bKeuZDVN79sjCBCw+rfOIDNl79pUt88LUuZ/Jp3N1axKktTo3HG9nPvOFjGScj4ohZXrir7QF
tfamMLZkE3lNyFU+CzBv+lNiA30e9hTWSx7v6Kuavjip/fjOx/keFa5sONEd4TmC9xOnlSPiuCqW
O8ooYKOZe3YJNOCKEhh/XpDXqHqOO9yrfhXb53xZ2p5zlIiNXNQyqFqxM65E0kCyh7i44iqSovzg
7mSbznRj3sPkvhSwz3YZycY6fSHtzw/sPpn1Ti1HbP5kkLdmpGTmI6TWKyZcdZiEKLQa9xuuGcdK
NEhTCStHLirzPGfVYKdJaOh0BsKgg48FfQq/7U0HOsfYcm9BJIEAyt6zj1wiRgVupcBmhLtp7SMs
N7/+8PI1R/QTZyXvfcAES/ttkba/yJBuLjVvkychVdnLrbppwfDqb9wr/EjK1bDVtv/8Zr7B6w7s
gkVYjdINSyrq4xvCk4quKm7UccuOcqwziqCOYNifsAINNnw9E3/xOC/Ux9UhUBlXFzQETrvl2BNI
q96Ow+GmN7fsFQ8Rf+EtXI7RnyJKw+qwOVpjWrNrGRRpW50C9jG2Vxz/Qk9GuObI+RD7y02gLhJI
jn5ToGxbqQtIDLrSIlW+EXN7Do4EG2HG3MMqiUQLLPrNfBk/+OLhkSoBnijxju/lcPjf0j6yQVrx
HfuOy0NemF4oEnuPrn3lqbAteCG73Dx1NmhOGj6gwlIEFhv0b1xENqYeDNp9eRjsTV9TrHtyTxbx
j9xxYXlA+A7eyGXnCDlM7HloLnb8+hYae42xYdkuObjqPW8SCzJQVr/4/vEog/ze56o5DWrvmlWh
/uRkJ5InGrjf7pF7ni8PUD1rSDm3s3ufdGvIBKULmA6rU5y61uYe2xouA+/F/lTdiwhTSD/jCEZw
ivSVjDvLHe5VZJ3P4y+78dGNcpbZC97HZdAlXAF4NZgirBpMglFMms98IBLn0TtTr+P+4FKCGQpy
v9Z9vomae5Sx4D4mGo86RUDvNKqnzyXsY6/Y7eVMYYPHIq3WXX/iJsOD9oECadis1bOIS/QTJm5k
PRRfvWbZgkrHp8QmSWZDxAcLBN/dZ+94ju1oy8px6ndtshUebTDYbBSHh8XbMJx4/W3o3rHQwKoe
w/tDbl2QtAmDbshVa1zohYuW3Vz4pThQGvfMLYqxFKiDjQ3aK9eY3RyCJ549t33kRw5XKbjAY8V7
1uWBvncH4A0bGEJZS5lLndjw5CHRMbYETygcl+rwffpX+ZYMTgHeh+izframw59nmLEUd3E0lZwf
PLSJhQEYj8VWvkwHtG4c2YzLNNlgeCsWpDvcz/Chp+q0bu6tF3J4nA18Z/DtpvGKuxBNgWvgMb7l
hBVw6/Idl44TRdXajLZodTIEn5xYRiB+buytCqSKLT2XnHU+nxZHzingJB7lPx9I+FLVakdO7ovj
47pyWwbU7SDpEABlJ++zvgUcE4ETN2N85MQS5rFLHL8SBLmIi7AN3wYk83E0VrEp+sjYOjb587Kc
+Hp1EwykMtcD13Nakz23A98iy0lUBpKVKtZ28ny3IaW26od5NXr12mf0xAGTfD9aoIfYeeNh9E4R
ZCayrOp+1QCUrwZ5mJ1dUnwQPXCTEeASA1tEbeX4lHprazqLSdEAXwUaz+/HTtJIN6gzDQWakYws
X35jzmRpAQ+CsaTiHivwrvPbGkXFVp1wB07UuqJx6SUidmAsR95FhRH11Iamv2A+DeYNSX/9RJ4N
JYcnT/CbkEaRIbq5WeDzGKjnx1rXEn3hpkJ+d9/0x7I/8wsudV2fmpqgAu86xMfr8S544YwK44Ky
KyFzb2x4AkrGEGOF35lj0/+wb+Snuq/NG9dSdaVREKXsWcewJ8gUsmTLdjxZGM4guCSTywhUkCZF
zgUSifMGoP/IOGwYHqM/IX5956LvVz4C64Aa+YBtk593G4ybGZ5L68htyFEMoU8ArbFQ5wGFp0ZQ
8kG4WycHL7rr6AED9i14eLZd4tNKwZOGIlMm2Nn90H6iWGEYs35hduvtJ/mQl1vYVTbLG+/NbW5V
u0GDqO6k/oCyHPSqzSLl4mmbltOznMwQnO4hrE9YRYOatIe3oXtSVS9SCWBQYtYI66w5MlYZpJxw
t0SaDItArK0fpBE8yjR+Ve+5MbkU3LIo/klJFbE/3/EE2uT6WGS5Kx6RInxmMgJ8xN1OEW+UJ/7E
0K7WHNGhvWmf/CyjA5sKoyeHQ8CmDBCCsYaYpMmjlj5k1MxmdRS8k15O9aOzqeADI4yMThFia1fh
i9RKmudeQ/v5TkaEr3dbGrfU00PFiXk7YzpdlwZ3I0X/WQ0gas7GTsI4MJIgUIZQXBQ7bpvevvFY
Ik4P2peagb7dVcPRYFOYzcXbtvvJDU8NJDBvPLqw0fkibqgoeZg4IMQOPBVau1nqjSN8vTvSWwJb
iAuGBqY/mfY+HPfavBOkznHQ1m5cHRBd1XCylj2JHE63VtwCVlwMLN+DEQ9rdZ+9c8/wSLFnjEQL
9CX24Hs4ZzBi5OAShcIX2YGLxsiTI1pxMAWnvIRQa9P+QBDCAMV8p9kH3t77I3Ez6+UMnBsWMutS
vzKM9fGlkeiMWZtvoPOzbODL+FbmPpJl/Mg5ZHHG0yImYtR7Kji2R9peFRm4rHwqD2nMQTN+8aBZ
qZacZAJWbb1oaMnsT7XeY1MsQVKfISRbWvo7EAgnKdnhgbs/xDa9P/DMkE/LzB8PaAIoybAS4+jd
nwzy9+RGCdaJV9X0jfKE9CfKomxtK5lB16L6O6C0IJnM5NyQYQpYkTfrTtPlTk5ergxhcfrzBIOH
7dHOH9aQ4ujhnDiZ6metKagWDfBv2TwD7LeLYt9g+NCECSskZ7zDLzChU6hzj7ZFsslMBgyNUXLO
o4j9yrFuMa5ERwAA5tGrMSACMTauCys/0LD2kXS0UXxTWFKNe0pAtRNjRKFbo6kldiAHfdtsBsId
jmEfhPlqNAyepNEU6wFEHTc7ibPG0ccjgK9rFTvaTgfHvWtH63l0MIMJg9alsWJi5OpA2wwR/FtJ
IBVirScXPN3cxf5qMEwdladmZTI7gyT3e3ebsK4J4YEdUkTT0Oq9DNSa/jhJs9x92+R9fzxwcDkN
Unn9/lWTmjmLHMBDatN5ns77iczNf6A+3+aNYx1zyvrhHP/b/zFVr4xwQYj5/bKDAHPsjUqu9ZoH
t7Gq+him0d//mK1v2yVTyTjXLDfEw3/ekOArK2en/9M579sur/mPc973z9//DJC3MTzND9++f7Fr
o2L8fplBR89WWllhEV0sJ0051mppM2NZMoEMdV2eEUgACMTw+vhzbzG0b47Nt8Ht98vvQ/jzg+rT
KDv/Nrv8/mWFNdvQEIN1LbmeBkTZP9wKv10J0+/d+X75vU92Vb96gkriZNKtFOaiJq5kpqtUv9X3
P/8hN/3nd9+vvt9n0P1q4jbhm+54Bvel7wrFgXcxx9hiALlxoxD6dVq/NMJQ4MbIBZZFe0HYgh4Y
bBv3OFTm3rlPpLO1M7f0W616HsnMLIjFbKnS2wmZgWL63WaiIfILPkM7zVgR1PDxvQ4uoU1hZEHT
lpBCS9wBAcFQhNdCQyhj4vGGUwLi/QgfrqySCUvyls4mHIfmWnCW516utHm8rzom5EHYa7h4FZrm
mZAou2sm1U0orRQXHbkAuZSfefvY2CQE7UYvngSlkJhwXeAMuwtljSW0UVEIIUliNc5tNvT7Glw7
PcoIX+sxWHXw/emWdmPfbhw8yGnQIiQgP1fSxx1lELQsprRy6B9adJUVWSuZZsGlyvuDPRxErJsU
4Zp6E0w0cOeSWAuY/r7NRvJQlbX1aO6DSMCZDuddC0tg0/QFgj33nIY6xnNpDZ5PY4IOWQY5ZNvC
imJ6oqVU65mE6D10sdfDW01PiAo1qjJLVrW7WtLKPQxYfQzkRz2B48qIIgR2BTjHMn4pRXdATw/Q
lAJtQvxcum580Bc0SGABYkmC0BnhQOGs+zGUnLSmho4QOy+mR+xQTKw24Y2wkpownqSjbfqgP7BH
mjmg+Dchv0Vv9RxoBJYRrO8e1G5WJp8eGSBbT22sMbEPqDIWj1FBAQZbwLUTUI+C17ET8TKiaUtC
Wpr64pLXxqOhoi5aIQ6SFCJSLzpoXZRH3nXyRp6aQXN9EY3vZc8eaxp0w1aT576DaCKYu7DvOBZT
uLCwR+xZRem727EaFfanl3j2OeyZ4DDsxjYyDuGDEhmiYwYpaMwn8BvTBkRdcYJfSKOEaJCz4eGb
6Wp5r5dgbsciu9AONpbjcG6bwbwURnVbxh6FlLI+sPrlpLv2W22YSAkGza/6GAIpPii1xN03DG9j
cW1Nx3uNVQrR3nqjKU/5VBySuOwOfWVDt6jKk601F9cFZprW3YcT2vpuHGu0Kjy861pzb72Oi2wW
z/EmC2WsbiLinNgdyOa4X1A8R6Cm9LYllvVVg7nUwtzcdQ7rEQ2O5VrGwEUBtRaHPhanyNVt6Cjj
JlnmHKUS0BE96d/hylIFWnAvA7LmrGfryw3dcT82NPbR9nEHGcw4mimd9mXG6n8OftimQztHOl5w
tII1+AQUZzcAXTo3VX2mn6Y70bdyygL9tzm3NNBUJM4Y/ak1IEjq7JNt64mvJQMOCnQe5cD5xPLQ
OTTPtm1jHAvEEbT5HeTgomIzZoKkKlGeg057pEMKzntgf4m8BCVZOn6gZ8wETfs8NsXH6GBzO/S6
v5jZnbrT6dT1QDprmXF2o/lTplUMtj/ayoiWNyAcYw2vb2L9bXl7jGr3Y1zR0uzQalN4aD2aZYxP
CfOI18GNWAKavUeiYiVaRAbi1nTA1rZ70HrWW7ZRip0RusccbCBdPsG8SfsIn4KwPehCWw6jWcw3
C/+7BFgzt0j+mQXGRRaI17tyesaVzHd72twcIMThCIGsj5p3q532luy00xIj09BUg2Q1LeHOlO3z
LLLpYArzXHNpSDmi/g4jBcQ2f9kj8Q0dVyM5AVZFuj7fTdR3xzAhEIrt5Wpb5isoQkimyxIfmthk
TViSiGrmjpiQJiynStGbNcN0KHXAg2VEFVnb0QhrbkqTNh1RO48z/a/HObRGPw48CMBGURwXFjJO
Vp5xPTJvfZ08BbpX7xiM04ORPDthKe66oDp74WKeDOpZThobT908UNRBitU2mn4a3Y9p9r6g9cT7
HGrKHOUA4szoudyEtJweSvkBwGQ4w0K5wJHFpY6mY7oHxA/ccIjmA+pZsmrOoqric6pHL4WDQ5yg
kjFn+kXXsF6s5DDutNSNthDaXrhL11WtVRcn7wjPh5F1s2dn27jVqAKG9iPUpG222A54lupXMmFy
1Bomcto8W+N+Q1ZpjLtzRrSbpZRdwBkuG5nqzqkPhqcuMdpDSIcOhQeVIqF3OIRae4lTqEhu/rt1
dfoDdMDQBnWdYBwPLTC0re0Yr10ejtvIsqFMDJUDxXM41PbMVGsZzs4eCY9cfGFykb3oA7ZXYQt/
3w0pipkYj+YSs7CyLGh89LqzMZmsbRlaemswdqDqeki0+f04Lu9T2V2bvCVHkE7mfgF7aMWKXx1H
Azno8dEia3hNXEA7eulrRo5jVxe6G0hfeLakMxIXzaQz2ggOBv68hBZag6kODUmtQ1Kh7ozsifaf
6zhPuGymd1rieFt3yemCYEEPI7ZmRkU7r2MUEiVa8VUkJTRte8v63foRCHqfudkfCksnVe7Kg/Li
3Ochsg4n6s/a7D3otCEDePYomcgCAfdGK2HDVEP77Dk6Q7tGVlF3CLaWUP6MF1abpeyRyjjkqRoj
PDiClGaKrfWhG8F87NKJ4FDHTGXXRShNgRmi/K55ZoTe+5aLCc6SDBe6Hqe0+E3jPpRvx/5RLW91
M8h1GMNnLgaO36HjZVm8+DJHV2nnaBv699maELPOx1QzTvMCoqZupnOjTQLd8FdoOyzMcch9ibSH
0UaPnnptjbXc8BXPVvDoUVkSsCHBCUhAx+HwM2zdwNcOpl3t64rSrdFNpAEWjDdzlvSpDtKlyS3Q
U+1PvRv8xmC5UUuS4I1c3uIAIUZNl3A1zzzGHwBat1YITtrWB8rNesAUtKR3+oQHWwyurKKEKhNz
N+oeBUKXIIcwvCttAt40MnFwUUilyH1vYu8wGv07E86DI3HgKBVRovJHntNthfHPufKyEy5eHd3m
KsckysfJi8tDgg4OrhAHadDga5OgNz2L8mBr0v/s1NumPtuxsVzduK8vgAlI688sWMgQyAhvT8g5
V1PvnHPqUXqdaMRJI0A8Y7IEjE3ppyyD5NwEPeqgJPUBzpFynWwID6Mo96O7ieCzBSX4yUlrd+6s
v2KJfl360bnoWfNC2zrzpES9mdCQbhgMOdNMcm8uvPvU4VICikDVZJgAYSPqnGKsNo5+I2PWZThp
xF2dgwkoLhD6MWsFmLQanQruY9gek2GoX1pki7uK+jp0hwfHaUhfWBWXDHwkkSBV+lovSA3jX0Lz
XvmIgRfhsE3DHR1dB4BExsHyvPu2FvEez1S1TizInLnt8ERoWvktbdjIgfkxl1kHVsr+mD3kbpHV
nEaajEla6h+NVV/z0sTJZlk6vH4aQoZ5S/DIybVx+ESTy5JUy3eFM807q2tAY8csIzRGpqxvwNuR
BwkS66Nk7bs1c/Erbwpq9mLEW2FsolNc7zHNUCnVkGHM5AbH9XCVjb1+CIYc56Uyp9+NYbIY6bQw
Jb2yQfsE7Vhe6oHMbmmUUPZVGwKCz0K39dMULHdCDPreAA6xJ542x0WtCpCup6HYTdaCnBFBGAH1
UU+b9NbHXuJHPcX1VLVFllgooJ+fzbMIUl/PB4esWRysPXs6OCPtR1J5BkpoCPTlQQ12UjyO8wB/
XH0xWZ74oNCxuzfm8EXCPFtj+UXvWKm/hW+ZSwt+wqJ+47hLem7hgNIEVzDnGSK4m91U9QtQPgns
7FkI8iKOpev3kKBxDGZps7LCfAGrK+mUN2FBWG64QwaY+PCSCqw2yhN9jL+gv8VHHHViMidY0gHA
w6m7JeWQjbul1I8Y91Ioctvi2JBGK+BjL0KG187k4rYL47NYCAxtQb5aCmRkM9oMDXbTroQeqGnw
t01jgE9WKeOaGTk6UQQppxjVf7coSu+G+PVOM4bwIkVyNaxReyLcNZk7fy4NpspWexqcmIyNpNbY
aw9l4R6CgkDB7alqCrzOkqyjil64dwRDmyI1f45pBP0tjYGbWTls5XBBv9W9Ye8B4TuwCZ8ko5zd
7ksXUiB+bNU56HH5XYzskBLcH92qYWypo2NLpV9rROCndYoFZsblpKXZ1xZsv7rRVlGoGLCGxF42
heLX9yydiwxlqG7SfaKP+cHNO/PeGgdszrLtEAbxJZo1pO1eXd9xfzKcJib+FLZg7JQdy21H+zLo
LACVFb9NMdMqVFHsw/AsRHYDc9sxpwJvzHLXInttdYbR2QlhY4WW5A3Ne2mO5rabmw8x2g1FxZhH
tALuFy1v2GA+Y+VpkhCkLC+9MUD+T6kfE/iFAnX9EcW495lTSJESrXlbIf+PsJHSo2gg7MrTu0lB
8d1x8IWHyayQy0p+jiHy6znCXTDWYAJ3ZpNtm+iWLfPLotiMk0cCuC/zu6Jtn5cIGlgWhtgevbbD
8HNKPES0EaFkRZpjw+5WK4PcrdGKYzvldIegINFLbKeEPOLqcomas6mLjwZTbpjw3smFNoARnSPR
3g4PrZcPt1SMv8yRNhJp0xUyxB6+sy6gRzvO3pzxpSpL+2uxsFBKb/nU1Ie+WCgDJZMqOlMJaj3S
ral1mZiQtoCrfw+1N+w7j1oe3BroeMXi+RCUQLTpKBrht/zQFioLOuRHgHL0CKLh2+rpKwPWsOuT
AGViwfheDfFP7Ge+KjesyerW940e9OcCLeXArOou8strhb51FBok7paXH73UpzvRYz6ec5LgVpR+
bQboALZNFhv3ejPs3TQnphm7XcEIvu716TwMoXkwQpMFf4TpL65g3uBSuqiW/QRdA4blTNsB3qCk
3Q6Q7Mi5qMZETMtX3txVJMT7ehONC4spA8f5IqZ0UfPsRrX1VnjeLzPXyl3St5+FwxU3YtwY58XB
j1AnI524u1ZjVeQS21WSVhpLoxuwLzB1wQ0wmSxIIB59W1x1Hh8r2rSTi9YjtUkVDDgOAu0MVhr+
IHjLVF8xZcoOgh+OOiEKeXpQGwTMjDSBJ35oOXIiPVzm7ZxRR44pxmkg4ry2+Sx0uqACuZvbujw0
VsnwahHKBUP02rft2zQsyzWz772cTuO01zIf5keBdhGokqaxYm7JpXtsQ8vaW5c20S4a2/7/N5/N
I7b4X7m+DERN/LP7V/n7X4wyff4Z//gnqu3Pz//N+IWtRhrIk5b8tqT6B6zNdf/QdQhuQHxJbijM
779hbZB8PVZrUHdNXUrLdfjT37A2+YcEjmXwR8d2DYM//R9gberr/xuqzRMkhC1Ttw2LVISpjvyf
qDb8yAn65kmAVkLGCuIg/G0vpz4Md4KRWM9pYeSRSSQgXP2XTXTfDo+9iFZi+TJwlWpFgGV5SBI2
2Y/j/VjtRXzt6jddyRbi+3+c5r8Ixf+kUhvyf9pb03F0bLQ8y/B0xa3+B1iutAFpSYm6myDgqEeS
rGVe3QvXwNXBepuZ29oh3YYsYWx3r+XiwZUK53M3y2Ffa92nkdNOY8Hgz2mGg5djkaaMS4k838Eq
21qNrL1iPHnxol55V9f8BeVqldKeHAVXNlNDmkwDlIZFda82N1OdDdTveEeqxOl1+VO9B0OTVVcx
0vB1wHH2o0dPBUsH9VVdSFbCPMuB3Ay/Um9Rm6wrFA/sgaRzT21qtKtjK/utqH5abP3vnapxiFL7
pHbwe4frETEz3QeUKNV7YjZH3L8KRmcT4NoONZkRpFkZMcJlXte8bsdgjf8KX52StKLtUYqrek+U
O9Tx/Trio/zZYjEaVnxEvTXkd1SlZmzbUcpaKe5FfQ6Wjf83/VZ92oq9vciDD6etIfyzjZgSYB1V
xwBZX81n628glk/oRdu/h1YUXUBy6od2b6GRUu9I4xHXQDAp3UynAF87duK3ITFFSnuG16vdniyW
AnwiLdgA3/G9X3x5rTMY/3Wo6vvwyKEJGKCHYK1Eqpk/WWb0/V/0ruKzTdBv1/32+wDYjsVyL9Bi
X50edezqy9UxMKRv6yIFmMJ3cQoD9Zq/tWWu1H1J+iTYtdksXiyKlkYT0W+VkQw3KDjmSHJ7i0fD
oJzI66G8T4wnnAQ2giWzoGmLgiq03q36Ub251RFtt3I/M38IjWJ6hlNoomZVOpn64qR+HyzE6APa
ouUj5jvUdtt02MUpmQU2pzZh8Nrr8GLs0RSwV44B6vSvj0oDll6i2hJI2scWelmcBPhbrTa7rSyO
jK2lVox8Vu8eRTbsAAet1R6oj42UMLx33WQF4QT7oZ53gwdRNhnosk2Q3TsA10h35jUzXnUmbbcW
+G79GIizmz59mLTgyQuph2Zm9ZG2+TYjW+bN5n2QZy9j5SCSJT4uJMzV1oVt6lI7p54Jt7gjO+5G
xqWfYEsUstcphPhjRx0Jj6untHgzWCBS1QhqiKxy5pjGn4VFsSFSFW5i9pWmR/f4121Jw3KfkQUd
u1smKmxN221fLpxB88og9v8caY9vov6/Mu3vyqaL/rX+0QBILP7brPfXR/+e9uw/LNtQoNE/Jymb
CewvRqm0/jAN3bEE1nmOJS2TQfxvtr3zhy3BiUpqZKbxPbf9e9oz/+CtgOjpKCV35Nn/J0apqRvK
veGfFgdMuAbTiEtuUOrCdBXD9B9TCWWbOm8ycl+xQIQCc/TZlnPgC5QnRWX0twRDoFuYjHAJyTmK
LtQ3ZiXMhwKW1SrNlx6vW3DAY+E8VFqNy3VrkGwgnjzjg4tuYbHse6QQMqxUKAceOSySxxKi/CqL
x/zc9lX1ajZKC8D9KJaPoMfjtvDG+s7oID+lCw69tMzOTKO6e6u9hWS1HSDKSnuCdaKGWQ/MB2mg
l+gMnRwO5MGTM8BF0Wsn2BhRjcX1BFetnNvpZ+dpl0jqtNTkKP/wC8r2CxxJxP3z+CYUsbqNp/eY
XLZWd7iYNVnn47VSvs4zwxcV0OGAC/dxysP+eSIGQ04yVxfI1N1zm0sCg6qzN5WsnJUj9Oi5ID6k
nuRn+ZKf2qnExug2BxEgJln/8FyvYOgkgVBPdJzHtjwnDsithoU6kvKq7HBjMuNXD3fcrevQirXk
JLBzjC3T+dQGgOE4WS+iayiOOuYh8Zan0snNrWbT2Og4tNOitiTBZtE9C18xXWq0YRlii5qQOaqi
fbGMD72i/rsG5rG4BIQWaRqhtyyrW/K2JTnr3nsRp+QmPLu4D/vpDZ7UuMunbNjOeUIc2vTl3vPT
MRyQFyD/90A/TwCx761peCiaQb/L+4TRF+ak73EIhnPWZGaDpKu3XYlwq2tUs3cnjWPrYlDXW03y
EvSSEt1S3GuSViQLhQQi7C+eo3qfJrm1d2dHXJk3MqTA5lObakGzpTgzyai9SiNHamkH1cGrBsyH
bGPyK3KcO5uLQ3NN5JOcRozsieaQTTW6toQ8e5HP0HeSGpeTlPUDvNropI/a77IVtDuKGbVJbd6E
dgyHwDzo+Pae7d6rDlhQU2wLYsJv4dCib/QAduI6wwc+xqgBALffOTSGJINn3psVOnFvILMXmNlH
Q2r/XKl/3KU7BemAyKLoq5NIoaemEUlKENRkjVBj0EeUudR94sm4AIXMN21GWRu68GNKw0/MnXWU
wUyJN5mP0gqS+xg5jgN3DCYTfaM6PllrFiRg7BR+jN3A8I/pdhvWAIOR4Ez3CZ70m1xzXcwrBJef
kplGuw828Br66XJ+KWaDPktOOV0gCyCGQF1TOl6TIFl8I8eQ0pwdBNI9ZtgV7bZP41T0p6mJPk0M
lQ5NjYGz7XTrQiZ0H4hGkh7X/AVK/H5eHqiFnOq6cu9dASsm19Xhz6hdcLZvVC172XRkSvxO3axV
gKKqLBxr0+oVjG1Wmad4TF+xcm7uvdJ4dEJ67wLTvBihJCselKcMn69WZa4GiklvOZ7ubtMWKNak
feHZebW7EPgpiZWdni23ZTLmg3Btbu44ORVBFe1MDZVTVGDXprDvUJfTapNgO73qxYB5NuHoJshS
HjSLYaIpKwdC4mTcmTHuFokZIbgvPiyrrjelLJOjwJNhetZIDnVW3F9Kg0XD3DQSz7cEL3OzO0Yy
nhEfLS/FVFRX10LapNOs15KLoPDpvUkPzDlmFTQj2Pm7HqAadKyAWr9WvsdUF2bh7vrarC4h1ak7
x5umhyrW4Vy5VXR2Cd5XtYy6tTLoXTuF7awtLe+vndsYNysVVwPPzqsc3dsCaHjdlAD6sK8a7mrW
Vrms3c+RrGZd2mBMk5cQmOZW5pXcFtCvkgTtDDZXPeajh8FF+dbmLlanTRz7cYQQKza0hNSg9mkn
5fiYBMa1zGzA/mZ/cQT6PiQSJQmRqjw7DfXIuX8VMyO//kuw8rmS7M63kYjFXQt+mUWSC8Z/Gno/
9BYkt73yRx2s4Ni0KO9rLNKoMr6YAdkFq9GPKJFgAFVIvPtE6dGSfDo7uUYHnoDdSUKeepmY7pdI
lh+JPVqEPholUzo/Gqd/Lt1tawQwoYhmN4bOklR0/e8k9vqdRnFslbZldLaLmslDLJQhYTyfapm+
ZbH+GMYTnpUw24Y0SyE4/KyG4NpHhnxONO0td3ELqFyaqlIa3FNjZP0ckdyB9k9RLneZaZe6uTMi
sDIz2ahlnD+oC3zMDu8c8jzaIT/zDqGNeXIYzuhx8ekAM7Wk6JG85uZR7rHMr7CMvJc6rG0qduF9
LDGx6FMZPSZzCgp3jh8mkdZ+0fD/ItEueaT4TRAa9cpDe9ga/8XYeTXHjYRZ9hchAgkkgMRreUNb
pOheEGoZJLxNuF8/B+yNmdjZiYl9YahblEQWUZmfufdcfSLU5iPSHqKerKgudca6D21NAcLHSqHH
1FA229Q5+to5dQsh5yYHPlx2xXT0RQV82h1OtgiCQ9AGaEYHz74LmxryjdWro1oYpgXM/85xaY+s
Z6TYtHMZk7YZEjdf+V+OYC89+M6PkenghdispyXBqtlK37tJnqGYwGW/EkyQCCXHh+F4R25qfBm5
FcIEdf46DMIKk4m3WVztoQzf5ny8URj9XEq4Hc3chXuZdT/iIdQgRW0DKqqx9nWmfmo5j5fKGj/q
7mIJMtb9Zk3VCOvs3pHi+u9FEszpWSvFrZgGaJmb1j61qyXOmN6hBugFhlW0VVp2xVOYg2JcnJ9O
Y3vP2bhi/iBU3jkZFoe04abWsok3sivVqe0NYzChq9cqSXFzKq5147Tupqjm9pS7XXVtHRfdbxFD
Fs1ARkS5OvF2J0tm/OXntzxaojX3McU0wK4ZTZq4ZTkC4n4Ir25TYUNrw0vnje0loPw30r71/cPU
1fFViuTSzlV1rrOepWVFbBvbk4PQTKW9ru6euzC6hhxAd6DAzVZnkAS6tvPvyDCCfmOzzECwhfoy
/9OQH/wkrVJvDf1twZONzGG6xbZ56TvLe20FHVFPuHUpGvsAtPhoEal4V6RfuYtGXPXz79YGqV6G
awgwnkydqPSevavZ9CDY+XqyuCQFG7kD0XIR3jXBBCIuvkbpqwO6AWhAMUDezLEfEkD1aIVbdiIM
fQ78pFcvzacK446jsTIsonorPqOTofFS4W5g+/s4+IbiMR3vorkRAA4ims7WkzupGlxHg6PvIL7/
Me0UHaoJbIOmL+uQkp67UbVPrmW9j5Vu2eO9sB2uXtLjdxnB8sFncXpLi1Ic7GaF60Kk/ADSYRD1
TdbyJLzsV5BSdkgH9bqsg3tFXbjC0NujXhpSfsLP0rtZWo6PMpI/yR01qHNOtmq6rS3S7lmgTZ76
HoBFTnIizc8dFKKeXfo1H+a/rufqO1LY6ZXZ5LIzStxtmMDzTMsiu/bYr0wCsbIkH5NqLe2fCkqt
STKgZaj8RM1KjA2vItHByPGljPOTdrNsa1uYewY3Bu8T+G8FMW2MeRf7VFTesnUCtNjTYPfXjI3O
4LKLknkVn2YFwrczaBKd6DWw2gQ7H5JZLx0fNbXbpmyXc1mbaLv0vOd7viLfsV7ROzqRaj9Q1/A3
7BDTNI+1ZK8Xj8+hkzTnrEZsm+LmyiQWKzGDTgOGtFbYTeqLHYUMwp22Jp3WH6ZbIes3zRI5g42L
pIi4aSQ+twzSuQ2w975KoAfG0/REYs3WuIk4d5N0z9YUwvxXA1JoivB2hKo8dBlL+hx9QsmVG1ku
2pISf0Ay19VG94F86BmAcdv5y5Gui02T5cKn0BZjHLUAe1lvFEYR7wXJiufvYoivF8bMtNLv6pcu
MVhwSX19XFBeR+NCYALBUCRl18mxdeqXYGLbnIgkZXSTP2eFTO/5/UvuK4FBqwKznjlMzLyl3Ytx
YOggZ2zma1HGrn66S3Vc8ZKwrgB+HV5ZyX6lFfvN1irzu8akzXkoif4LrISIGUw2YO39fRjMkBV9
shRCJ3RPZoKO4TOOTJuYf2rKvZfWVUjfqznE+8F56M3R3tmKary54SyI96N7Wn8zGRRam7HeLEU9
A/9E6Bp6xS0OLd67HMfaR7pYxSFohYHBVUOxje2vBGbnYP6al/BsuRS+qIquNoHNSNuK6jQVPJXo
3pKjdp1T0Kv7EhY0CyvQcwLIogI+vK+QOjpUWB59wLroRCw3/Q1UrXZdyJ2a99kv6ZBiId162AQ1
6e1phnO5lD5ib6Ldd+NC+hKj63bHdc++zyoueTiwowG4zFjdIV9NpNj5SSQ+uZbDI6CdBr1e+pGS
o8H+WuVcsRwD/Oj2Xf6W+mhJOjSROzIa2nPfYIbVZAT0RFWd/FZIvCVE3I5l+Srq8iNcSZ0VK9iY
gnFHina8i+ZJX+U0vZA4RQRQb6M5JMGT5oqbDlz+zs7r4FSY5HXpsnmbZG118AIfKyvC2V3wwoCI
WWG9cIqCyuECxz48+FF7DCxrOObp/B6mjXiIeoT2IHJH3DU8lsSub8ToDhfU7zjAa1IlwHjmPjs0
VboJxKz5syuGZTvIuSLDNPIPqkPMMS6rOTTJPgwbhc0Q+gnCuKU7DArqBwP3izfiWG8ismvhr8cX
OWXX0pHNWTTeb6HaYT9F0GKr2EdXk+TWaUIlxb3auXiIKowQ3e674U4UI9aoLwjSIglhHMTfivpl
P6Qanipamdmr+XHnIYlpK7GP5nOrO8k3R9QEytQEw97IWy0pbLMZZys+tIj8dnXGuC3L0NxWGnEl
oVhkHeOa6DoygRE9goYN7OAEvZ7CTvj3mUiqe0uuqUNUK5J8tYOQBkpJ5/1K3GmLBaCCcBU7xznq
25NPKhTcZY0seNNzbh8i2fz0vflXt5x7+s7T0k3hfT2ALa9KJsRNZJ3RHeFiQni0M4E73YQz+fwM
5/E61x1tec8hXCOzL50lup+i4YvOlU/IBzJDVP/Ozto/147XP7XVEwGscMh0T6qZ0x2RuSFgrXld
GFoh2kbOnYd3yzgE297nveh5fX6w20yQVjfBy+yWPypdxG5qJmzZNU1YOqu73LHEKytt8toxexyT
oGaCSW/K7VHedNSiVnL6R/jEYIH7WB99SCyhKrpzWz5MlSPvnDHIzwlE7gazIkNjEXTYWucFEUrI
5Vd1BRjQKIU9KXP4Zx0LndkrxYNNap8VTru+0NGbRthp7Do7xGlodsKl2kHRgGgaDU1YHJOszh7o
CHqiGMAG1DnEOZUsuO1m1W5ZewHoXq/AqXXsuyhEudj20129ejnn7LTMQLhwdVyLHIlXikTFhxnc
uYga0IHf03egSSzVUz/Ztzq31nnOWzZRdNk+/HATw+xRfcGhqtfAsjRr3kG21gLqLtflcmwiz+yr
buR8aR2WxLSZRanHs7WoZ1F04gkF5MBK0yBce6pFQap4H2JzI5vL4jo4s2tiOC1Z6JbWaS4h/hYO
MRlZzZAqkFbI2zg5z+Le0A6jQxw/8t7C/KQWBgblPz2qjxeZJx/ozoprHOmv7xsrRTwRdSWbcdGU
oA2sHwODmEX47YsmVMNzW/c+c4AqaIPSjEPOOXOsULI/k4KWv2mXsfkc7EYXgkmFzLRmwQZ9ZnAe
RxvmStVFMbjGquxRJ2ID8Ss8o6EQr8ucbWhE7FNo8VBzVz8463c7Wa5N1yyTc5iOPfnOAaTUmXhd
6r14FPNpjHpAezHlHHsYZk0i/usvwfyU5/7Jdq3uNlECOgC2PFN/plbFEihlduQie1XEsmSpRJ5d
pn9T2dr3nvb2XqGbjWTEeyYnBTDF5DDEQFb14O8lBPBzM81IHtMtOUTHQo/WuUuWDASuW27jLOwP
8dQE92VVWadGGRA3I19/m9nnoWhPnkMS4aBxDKZZWu1Iu0juCQl0jmRG52SuTIQYTVL+Y3DwN/Jc
e2P3IUj0kIKpJtvA5VGibj+RlUeJj0BdVVZ4b1e/1dQfSfqct22Hn0Xb4ae2eLVIRwLr4zMKiLnd
nrpC3OwFS5Nr6GaobMan5kvJpWKJiMehdWGcRlF1VxSWd9NkN6ad/a6H3v2KrY8ossgsdb1LKIiC
9B1CrFOVk7cWkorYyTOD3PYoU2Wf8oRznlscaoJlMYwp7GcrRTpQI2h/GMVwTvORaa6rspfSNMdw
KStOzXrCZcwzW63DWnfsbl7SMsxUAz6yUgd7OP+wWiQahcAu37rsefLRs6Se/wvJ8HjBRVA+Slkx
jRxfkzgLHuV4jpmh34Xcy44YIzgILHM6H6F5EGIWW3yLNKRiSpHQqujI4JwpVhnwj6S5gZ5iobQd
M7y4cQy1xKK2Ls0cg5GL1LYe8JY4fRcfvHqAcbtOLIYFghxRTsXRSmBCMdDvERIhomvaNjvUSYXu
m7f6wm6RIZB+qqz5Vrl047kvH8xkhrc5pFLmfn4Ypfo1eFX4kqUifKklE4KJ2YSSTyOhk1gXSBJg
5IyuqPBRpdvx1lJR86KBa1kUd/djnL13GEkuHJe4BpkzPDMfgWwLUWNcpuI8Uesx1mdfWc3uqczG
ncWCgNzzOYaAR5hp0hRHEt8/Habm0C6Jrcj75N0P6pPK2rfG+zUMmBKYcKjdYNt/feIRGFky/lAx
lbOewnOAC+lS1c2D748Utl2ZP6dT9eIvfXCk+prO+SwfKHViIKCZPoUa0aseKsAFOTyAvHKYuDaO
f0bWi1vTiIsXVy2z4JbV35BCacZ0rgIysybuitRhF9GV3T8DzrntWINRH2bxNBW42JRV/lSWs9FL
Fh8T3HLcOHD5LI5kZ6X091MwwwRhh5tzH/kknzdxMB7TOHgIcOZdYAhPxoaNmjI2zvIbuvKNm4UT
MkM+2L8nGDbdapBzgqG+9In3YjNCAaUOz7WZrL2sOCYJJQMFWOP/bJm4WnySVaY2KRcaaKqytxh0
UvQJ9iMVCMrb1RIWdBLQkrGghXRWdfIMLAmSSRia49gJmV7BbMUFvvjm0cRU1ZNWBy8NZ8ZGSFbd
arwghRgvE5R6xcvG7Jb826DVT7QVu7bxrKNbyAc7DjHtpP5DZ4gPGJfmWUYODW9eYZ0r8Kp/f51I
KInPychMdvMeNZ/L6x9WP7AG3acyRjsGtysf1HSipOZwrUAMigSnTcwSdfvr2wPodzPxEfMyHos5
O3/7L78/EA+yyarAPhP8SBE5ZgTbxPuh7qODN2TvVYsSq6ogaHTx3bfp8NuD6Hr536Ayy97EBoSg
VGTjtoR86T6DyDQHx3FqfqGI5BYlAdXK7tI2/FyiD51GxcVZAnmqsKJ7VtBdgvVDnJGEHuvZ2X17
Cm3rW58xGcTrPCLfHxj59puQ/QumgXm4SK/KjhHex2+P4Dw5477S4z+9DsklcbKXgDpoS7lHcvS8
7iVkdZY2svGyGGkacA7XQvCTLrNbiRYTAkgJIxIppG98/Ja6Ogw87wRHFHezmtwjpS6CPx5eBJk0
WRtsHuMekXt1sMrwn7jJf1dyOfZ18Lqk+R9CJqCGDjHLGxYZ3JI+z8p5tnR3EW4ML07bb99eVEci
KJuH+cvTDCnrcEcVmMOpsZ46UghJ/MV5pBzB4KawLrNNTGoUw+BrZr+/NOUP213kzth4v0irNhc1
PfHkcgVW3r0hQ/jiy7QgEzq6VmQhb0VK6B7zCR6eOH4b5OD8qBYs2zoLUDZk+hw0gSGMtYoOSz3/
CAkZJpOL4cDSVe3VJXt6Zx7uREIslaVM9qmqfpdaVB9e0FmXWniv2prApVqBe7HL+c0ZJx+JQg+v
XWGVL1V8JECFM9vEKG58B42zfYkFmFg3Y8rNxGq2tzXrE3oZX+FuwwiNSCfeC28qWLXH7qZhTo8q
/TKuHwiSaw+0mrd/n0tn6jlBUVUjcPshk+G+nYPXIvzt9W9tom/WrFFfm+Yn6g7It22ITLf0H1WB
CXIx2V+YRNiT+nnno27bWGRdQmFUZ8bCBD50vY95EgBaX0kobIQLXSz+sHbKdeDIzxg7VrBexihy
K4oiHsocqCnUFB+doP+LMgWJwz7sOlDmAGhH0oWYOG5zk0MbkOFP5dRfdoKZE7fckFEA+y9T97TE
05cM0ZhaQU2DMw4fVlm/d7+UfigE1lwrurM7vH6DWZtq50drdy9Iwi7WyFhmHm410JnCITaXK2GL
d4inG2CUMMg2ivBH1mpAXeoHobrDJdACpXianb792lNU401b0I4Ssdc07pnthrkU2uEl9kvsup1h
I2SoeBcmZE1z1CUTbZbMW7+HHKzuxp52sBHAK7y5elbZJLYOmyQorU4R7mhYoYJlB6JWYmZ3K3Ap
iW+Z0zCNQJa4LbrsAZSdg0limJOXmPET5UtMegXXToz0fKfxn22qJYQe7dv2JfCgBKOp2ncGZpPH
ArA81brfqbZlZGCVfPcrF2B2i3O7yJNuvfAY0xAJvx9P7pxvcVrKE1lB9eXb0W2n8mKaemKK5lin
AOBk7KBgScPyNCCZ3WCnoU1yw9+FtjoYP6vfunBGmnxGX8wHCPZNaSrD8D7xgw8KYhinUfP47eY2
tYI7O3niFLcIcRLhdpc8IqPN58+LFM6AN8e8N/DkXNmhxDDboWsOxSgvYd0AU5ntuyGSm4l6khme
sY+xS8SNp6NLgbz6MAVIh/xpei9EiLVDzW/1+seiGK2wavjpdNYzFQLQojx6tDl/vq+77w/fRmeZ
pCXkDIWVV18nR/P9rZb2b2d45+YvjedxxEYuBXGlBaASwJjV0NCrOPSFiFExQ/XrV9tEvO46JqPE
LYtHVAsNin6KvsrEeAn4K8L4UkvzWPcLPpGMN3pWzT/VWO/jhD1av8K1vm/p9Sv//tWY/xySiADE
DpT8VFkfLDAB2pfF2/RMwDgWX+iMNV4etOPXmnKG8ayKoLd0+H1bcLw4povgxn0FSqpvbmGVygNN
6XLxbMMSQAh0+0VwH07E1A/p8O4ExU8TQw4lonRFllD+Fo4j6ZDdf8K1OsFy6nI8uyVLNSXxRlGe
XrIKYlEUDCRBwfWQjkDYLcY3z+PO4DivIH1nzOPDrCVzRhK3XDeS4ET0/F6OWzwPI66uHLWztobw
kgvnLwq4s/SYY064Ib7vbQZYuGy7n65tvcpkIg+SJ4VssGsc+6dGyFuHDucYYFza1n2GGYIzAA7Z
/Gg6SOpRCt/XZzlZ+0fpNm/zkMY83u1D1k9Xl4nQVdp6P7utvLltASQQ4TbFLlnkZUHYbTi+xsP4
SGX7TLemdsprW/LwfLCeSfnXExwQ9Mq70JYeiu38XfFOagxaqmiY70dZn/r3zDbOeUGptQXCsBJ9
Bjxl9p8OpgGQu4R0hRIjEDni6X6MopeWFnCTqa5FagXZL6FlQe8WOSgNw7yeLqOZjnnecAqugzk3
qOJD9tqkltmWWj9zTkSMFRljeGy2FZPtGuFyIfCMmpasuw6+YNpD0GB4WzwRwAoY3LeOrdtER0xd
+SkWSbBlYkdemkWGR+HBalLdoYzBf1sF+MBcQZwQFDHB/DiwErm2iWKagOLGJOMjQfb5lsIkb83P
KC3/sfkRE9ZIZq4nTLdDv+FuxoFESd/5gkyZu9h37dq1gFwg00bCUq36fldZ43nyslUxIrotwa98
dzivreFWOfg18xmIYwUH0B6AgbnOnvux3GE3RMg5BwPIDvctHOV8Eua3LaxTJzATujVamCbfYsT1
nlI8V7s+yFocOkG6ifGVBixsTx2k6myIxGX0/kRVZLFpi88eveS29Yn2CKu/bRXlH2HJeKUrzk6n
s68QSSSw/5QK8jRKAkAX1/sT1h18566DAYvULiqia6JTLIYLIctkpJ/dTsCWD200xD4DMol7gOEy
CTvBSgILwRjICWFiJP03HoKtXBgIgToAJ78KA2KQv+tmPgqLx2TM45PT3+wB6Q74EXB8EFsSwDnr
1NmOf7pr8h/rlF9+mIU7svHYbRPRkMTzMe8VB25kGDXarX9A7M4bvDhjnwAhqQQa+XmMmTS9tG0a
n5FgkYqTye7BpANQYMg2mbMpQvGb8b33pAwC26ghxk/0uwFZ7HFMGNcZGCus1B4FDbZX+NihMHlz
QKUnVYFSp5X+AIJQ5/bvqB2ZTbhTekzCEE2Sjc0s8kqy7HoSVwqqFDvd5cu9grAchcGA63O+ThNh
cjJAvdgCbpkkqi1XIhtzZLWr2gg2j0K+33tAfh03+DPcY4FKmP+1xEau8mCBJzVlWb7spr3NAg13
pPxy2lc3cNuzGdEoJFMq1/0Vyh/UH3u7w9QiGHJVgDX8rHxGXKEOQbbSHvGyJoUiwNniOsr2DB/p
oLzFbNnK0MajyRz6eWTfOLLuKuV1wkTcOih0qgSEPARm364+gomoWN/gU4Sc0AwsSBJcchlrXGYW
HBqWZNnUZcU/4djOG3v9wrw6hFc8z3dOGclT0jXNNtHOb8U8uLGvljeV+1hnr3ndiOtcQcJtLPq7
AepvY1Ekc80FSGaQg+HKgF1FCCkS0ri50eVxSds5rvNk2QtJiHdi5rMkQPTQkoa3unJ1QYhTAlSv
YFCwc5Phn6D1XpYebwZj/l1dp+fo0VduwdCUtRFzx20emrONj0LBR4FU5uz92Sa50gCrx7V8SCP4
FalXb3Lpdocp47WLxXiz2jjcap6OOvMuLEZzMPz1MZWWwJ5Xnr0JqSpmANBDgTNv4g6Udsdmx68D
d9elGLQWZ3qy07TYTTc6nPbiJeQ+RE5ykGr5ahLi1qqo6Rl6TR9+dR9jHWF/I//JR0KL1RjYB5Pw
PsdC84n4B717DwIqzcMri2DrmLfFXvFHDrmabm05rUESEzKk9W8ZfVsemgrLpUTl1Fd5wCjonLpW
/QxH4gm/GlndjoeWOpr/VraeTm7p37uKsApaiI7Csdu5jubizSoJE0A/ZnAgI1TYJ4M8r8iHu7hU
oC3lAB6Sp7VuajAsVsWimb3FLka63DJI2dRjsY+t+LN1nsu+XH7U5MnwRMmR0np0HHFIUiBZHSGr
TCdh6M7BCPHEDu/QjeHTr9tpXywOSRX+R5nPZqs6g9BlekEVTHPvEdg7dQnb3WJ9GsAI6QRslUc8
VTv2y96201fji3fF+qiQSMQjZKJKVOQ0pj9ydIgHJBq06TwfiMjcDraV0lfWVPcjwkO03n4Cml5c
lR+967CKdsQTHtJ4Sq6+bC9Z4WmItwkzVB9hjIndbUr9v1jtDusxUJN5BIEldbZHl/UEauExCqbu
IASPjZJthLivsQ5NkVyKdtQPbT1/wkA28peb83ad6/JH3TdseYfwK5EhKXMhvDqdk/C9iHUMCaFi
obUoh573BGowQo5o3i7wnfZ1gy+bWZfDvRyyCqOeT94iGFEUHlie85g5p+31l7Fc34kTNTRnH0ih
ZGUuNbYZ+iuZvyoI+jOQkRoC0zeGiQ///ieO/40/gwvwEvIVrRko1Nzkm7EgAHrjroOF7w/iP3/1
//v/CqYYm57Gk+RUudOKwW1UDeVlSG3cfhN9JtwkcVCterFpCbMqmlEb9ceozUayS/oRuyi/0v/5
q+///J/+3/en/Nef+J8+RcqJZiHxDOnN0MHchPChtGv1ow5TtY/FAmuy6lHmzdGys8DtZhqUSanb
H3KUv2N88I9JChon8jNCSxt1LRW20Nq3y4NEjrz1+SyJOxDHImEreHZSUV+UMzAQnFm7Enu+zcch
vePJO3LEEhwxU5OYUE+Po4WVRxeSoJsZ56LTs6lkzOGxqt1Ik1xjfn/W6I7RsWzNcmLYFn19iUyE
9zL/y5k5bSubY850Mz6Vpj96Mhw3jsCZ58ITjboYAzNTJJFySroBJZQBUhkKSEnOp+LoOEf+rpzc
r9qJnuY4Co5YhWkdnZNlSBeufXGNcP+LniWoHzAXmkc8O/qxDVPytY2L+HFAUeT4BMusFaUfWW+m
+Gtjn3wZxWcv5j8MVzV+8+hH3BAwlLnz0e36+lIRlUr+AbqapXXktlXgmI0kVIHOfpyq38uc3lO7
cA3a3Rt6aObSC0fBrPIHyoW9oiPaaAFWJhHmVkRbNVg3VEQu3lvvx9j6R7r0hM+wW/D6ya+OAQWB
7MlEzvVQnJxWvZaWBoo6jvNOGOA29MuP7lJ8KjO+TAWFg+0lVDxFCEmixhIr4/iqtHGPybJ4F9dt
vMtglHeRlXrNLWGoeenopgLeN+OiaRdMszpMbfuQY+a9NGFgtpFZgev978bjjds3/IVV51oEK6UM
sp5jJrBN0LfXanp02FVvODQNuA8umh1IKTxJVVju9VQ8L7N50aHqWK87w64dyJGzxBRcfILiN2ou
AAF7Jfgr1i1Zwjh1DHN8x7nPV8csvYDVHLY2B0ronJWGgEBE9r7PivEk1x5vqPD01kOPFatFKxFW
vBYiLpyrDJZ3GsXN0sNCj8NRn+qovdR1huZ7Eqfv71+0j0B5GKFMNqzHkknm7NN5F+/4Zp+8yX0C
TfRT6zcZoQJSdm0jS2CwzFD6ZlLqHYfx0/dfBDnJ9fmerJGRswY21zMzGHTrw9pFfQwEJcVNDuC9
nVV06S3nWEBrOjV6GE7D7B1dzwbTkYPDLKprBn0REE9appeqMPy7AzP9eQNfiCQvL7oEDUDMhXoY
jSvdfxYeKPI+W00vKAP4pWoctnNN+ZaD4AeZojzxDv6J4L4w+tnV4g7i2bHPg8+lzD+mdkDTCEE5
GKNPN9IRW+zUvAwAF+3FJvtKE+rqsTKTrkTyTEhFZ6IP0Rj7ELjwVJtk/szqembjzzxqwLa/j9KI
HyzghJfKa/7YBVEgOktvBiHDxoYrn475ccRZdCOYFXHFkr8FKiA8LKdep30gUcIGb+ap9LHIUujT
kT5YldT3ae+H56lMbIC1F1OPkrSL0DqZpGXj2MIRxeiAxls/CiNoZ376hK7flcvPEn3R3AS3iVFO
zMaxRtRx6Ga82msXNQbQax3YQK1i88DeEY9jPr6qnDlHbgC4dOvWoaoJmsF9gJoLtK1QOenh6+PX
e4zqw46XPS7BLbJevmIgpr7PmG7ZVKTwMaGlYQ180LHP3qpO39Ma/GQ4pqspDprfEvTcYsUMk6sc
gdl4ULfIl0AHbHy2DvO0zzGvbJeZ5DaYdDip0Myw2xk/hzCZLq6Zxn8/hDXx6BBEYkLV2/tSDMNR
sIlQLqKgvDmX+ZJeot6xWSPUzwNUq35daHx/MDUCFc8mNGNQ0duUTYT9qrbeBN5qkBqm34VdgUsM
kTo3MLwomapsvUGyfied+LUsKBRxToxYKlm1+MY2F7l+WKqBEWG/ZmGuKcrCSd6Wms8tOjBWqe+Y
q1OuTU/720mykuEqfwYFAI3Veqb5tvM3VKrfjol8k+20SXg0TmHjsvMcWvJ7l/Czrtng1QjNymh6
b9cNdqWI1bLH7DdyKX0eVG0/Dh3q98BIhoGJ9YZesVii5AmRcb+dLNIQ7CCTh7HDABb5E3uAlZ4D
UMLsGMfp62KtLCWLTkJe/S7xiWRjpV0uov2j6j0pLB5OMjkKbhX3YzQsim0bMZY3quQxk80d8/P8
iCKjpC4z9wVffRuW1S0KvH+mzn2JpV4+raq6hsE4/Snc5D58Gr1Ff7YFO+3F8gg3i+GXjgo0L1u7
N0eDyli88TCkTPBnLAOLZokaOnXy4Zjw0x299vfcvQeaIKLSfop76dMtjd5Olu7fKFhTaarYAuKv
0n00OPSGJYItFy/KTuhYM/OO/mQL6Oy4J8x6RgYYV0t5D3oQUZ9YwpdglYCHVau+xHju6+6pt72b
3+DI89o4O3dKHVTR/GBGxeIqX90CRPWhjPvppU9ySvRr2QrG6Im3S1jq887gZAua9KeTt/HVi1BT
9r1rDlTZNTHDiEqyqnqp0MjVcPHQF3c27WxzG5GNSlh0v1SvIMqy732tsZmmVLZkod782fR3kVj2
Dd7mS5qICK0Awq65gdMkScytJ36Ovg7qc6yYwTrzn9DN78o4PVbZKP86jT6rFsk3zbt/SEZeqNC4
3iOAAnHmKIRqhMLiBc8XfS6epj9eTJAHAX4LFe4uiAHZxtrDMWPEU+sh1Z5a1oo4vO8cUx3namzu
B+0uT8Y3+pg5mhEw47Z75dvPPXJp5MtdeR83GdvVlGHq0NqKM92Iz84hSSXJnOASrGuK7w8FPeEF
+ILu6/syS+v7ok38vaqZrv77nwzyj10v561LrTLLZXxSvf7QMx6vQrHhMbVzS1Xk7dxwQE/VAFXO
LeDrQQuWONP9NrK8gPNuArI19TDFI78/90H3EayUlthbX/OayY3MhLxrMjLNjBNC5EAT2eu/AtYT
V+T8xjqIsAXQiv4gUUt7rINNxLqJkpXohDpD5Jovl057wBDQA7j5eEk0ia7qZYQhc1q8FdBXGQQS
4QTdrhTECCDHxLxBSexIZkk1ppmKwxjXd6n2KrLy7f9uPvdWJ/x/Mwx6+BkdbINOgHnwv3nPjY7y
pO6T9OQ7HSaeBer70JMR5/ThMy/XwTCbIuLEBc7I3Gbvyxmyms3mfykxpVBKIWbP5yRH0ZK+DZ2i
wC1yh7CsxDohXymIIPWhco61+3+sUG5O0GnVBkTf1kAtpiS9zJTwKAZy/7XPww7vhxFXN0OHXwnH
ZpAAI455kj45dfSZly5kihBqtmPcRzg48f1/fVAFTPc8Nq+xaNhrSeqkAQWcPQc+sbmGdNbaFjcT
YFz/319G+f9Y+IVUrmDfBXcLEJ0j/2/f5agxRCxOH5/6MfhdD7H4NG36H5Sdx3LkypZlf6Wt5qiC
dAfaumoQWjAEtZjAqBJaS8fX9wKfujdf26vqCZNkUkUE4H78nL3X7peJRVwCphtBh6OPXqaXUjVo
fmRqrWjjW3eoHR3kIGmx7+zUumP+2lykTRQoAoKNgHyDK0wP77lxMeN08kFXjbZPsHOjLwmuYxKL
Fc99sy6E+EyNuiEyMwpvTWyISC7Ct7RO0RSNU/ZkRGO+sgubxqkdytkf7J+l0e3dUVVHJKHX1sSn
ZzcVADQsmpJezJNrMz//18+The3298vNs1xKQFNgk5Vy9q/+wZ+aW51fhOgCdp1J4HOe9WvhN9ty
KHi4sakoJQlMQnHUHnsdKSv0lZhrYDtYXbSnPXz2c0+/CZlQSJXWux8DW+y0FRGbjkcgHk7nL6fM
gou7rsZJPWZjdB51QHN+gpZR87NXLY77e22wj2h4/vVj4/f+Px+c4AEK5MKgL357cPCcuryfkL2L
NN0jL6V9uhkKi8yossECGRQVtxIvBNMre2NVzbgotUj7cEH2+H1BEVyn5c4m6mWduwxbmZ+CIFKd
/lh7zrCSdUarm8sKalOBeIWJ7SWwZPqH98CwnKVptWfVkY+nmQnscpZIoav8WbR+vXG3iH/GA65c
4zwVTb4KAl2++mVG9APTuHzUn/Q2fiVtMHqkuum2KQ6YnS078y5FCA5Ms0eIOSiBRF17pusj7rFK
EJITR/a65swBQ9IzYFxZSLZTsRfWijvHOJrhtXbhWVSB4d6z6R2QlnfLoSLysvREeOYwy4Lg46Ws
gSsemyp/7hvRf/cMu3y7fSs6pdC4IwU1nbu2R8cAPhmMntPa96DkaE9DVj24HKhXmoGRNKuQ88mu
Fy/VWFyMenK+WVp3dD/9oxAjhtrIBwHcucFDDOJ53QE3O2Ozw3GhEetr08BPMBnG4YZ9u95AFwpJ
3mumsnnF9oZwvNlz7+LfHWayYozLxe7Zjoa6fMml8OCVqke0WPYhDp1sB1BJbZ0WKWYfmxJlVWut
U8qM0C+M1399FVr/vBI5UhqOtDxT16Xx+x3GgCfSLDy5O4+G6U5HumzR2jzJ/jntzWskZ25ZUIs1
zUTzmBoJwepREuyQ0HPid2GbEoM8HSLd/Mgc+rw2s7st3KJbV1cOk15I+pOHvQO6E3Ecs6p+IiRP
tg3xnooeZFO7a6vw6N/74SvCNkQbdEehmU0nveUrU3cgto5Z5X/zsOd96s/7GGoKXG/CsiX0KOO3
hUVzABV2pgx3kywuUaLMi6kIJxOpFp0DpyMWxsx2eZA/FKaHTL7XuwdONBdt6Dhg1k13bWw8lr00
mf44wUnzUzE3K8mTnPAslz3q7wB+oz3MQshpfDdw/y0sMnX6II4fuYnKlcdMLKmbs7DCg1k4O9rR
ySYdfebTkuib1MycTeVsG+Zfq4lx1n/zFBjin1964Qjb8QR+D7qPBnSCPy6ustdLHMFVuOvNsr8o
eMGnrraYl5kvQrbt7RSI8FAF0ae00W7YUfk8RD5E6mDcCKnTkMu88jVNLm1v3KcqQcWcmdZDJslg
q3IIeGwiRwfC5bMXvfrIFK790H9Uo67vzErhc9Ns/cmK5QpFCndaE+NXUcWltXzk+4yxwyJ9yhm8
XaaoftaClpgTP4kPjVZ39548+H5ePnR0hFZVNpa7riuuaakPl5oR8s0YqDdXb3pkpjCJS4U63BFP
jYqdS2va9oX18iW1I30lTIPLtI3aO/RD1g2sgbNZdQ5HQ2LG20E7dbiKoG/YzjoapvICoTRetco8
/WhLWLP3TcqRv9cJ03FUNd2VjnHndoCau6q+s6zWvRkRRN1lHAZLb0JxjF4SssdwhCaP56QlFcPt
HNwUk7vtJu/Y6hWjAoICWPLcW8fokq0mSF0M28BeQ8qLAmyKQWmjQJele2M6jYZoCfnLiLRsQ//j
SyoAxripYZu7Vb4cutS/pplxoeMAOa9P63XpoiRu8qCGV4txXjcyArNdifjOIAspMpP8qkfdDskp
8r2Ic7k/0ex2DILfpnCIj2i6odLNXC4ndP21URnm1oZkV6dPFFfUfykdPS3E+Nx8OEZJ52sCEhxM
/asuwfRPISIUnJHUfh0GRyikyH5izg31FP6qUvOKbhOApmVdhozmqI3D1EWYs6g4dl3rtPPWQjrW
elQ0XCJlEHvZ52gBJWoLFekP+MyL2zQco+UAHNUNfUGtPrlPKMUWluTch8JU3GSdYsBT+trjv15Z
DNP756VFmtIWhmsbtvDs30rk0NBoDPVS2zJNJVKd2dEFriPwSK81F2qyv3oO0Xd5GfsrZTQke0g7
Pwyh8dbnEnT7SONOi+FKFJ43XhtSH/adx7aWhd6D47nRjpiJZNPLwdhB1Hpuc53YD5WdyD5oLq3S
kO5VfQNhL23Pnk9Ws0PEH0v5GCbhdR733VKQ4q0wTLmOclS/PsN5VzeJX+gJjMzanu8LaKeMMk/Z
hazkJArED71DZNyAVfrk2Blj88IwmAwX74zN6VS7xakLwxJ1P9dj5BjybKZttbRE1ABTq+OFMrBu
Z6p9zgZTXoeEDBncZrNPb5OFh0zrmk+pmn1E9ghCy6tpftC+6HdawbS8iEkVG9RZUuGykwzDDngI
+hNYOQML8nro+S2BSYor7KVpZ4ng2uZzTh9HMEZzag/3gkiy2QfvyKMlaOulPni8jI7NIhWD94SN
9pQoouw1+zaf0FxReFuH0PGwA7ay2mGfJ382INHKxoa9mKrcuiQ5pTnCpBt0mEtDKyk2MHrVKcoY
oLDyKOBLb5Cxz6K2WQmBuBq9i/MQ47yh8wVsuffRYsZJQTyBm1TnCD3IBLYCpC5mPFSScRBnn16C
MMCDwm3UPjGNEq/izxX7H5/j/w6+i+tfdr3mB4/2WZQMLoOw/e3D/9p+F+f37Lv5P/N3/f2r/uvP
H/JNf/2hq/f2/U8frHOWSHXbfdfq7rtBwf03Gtv8lf/T//xf3z8/5UGV3//5b+9fWcRxpfmBzP0R
LEcdrXNc+o8//oa/fuf8EP7z33gsdfBnGN1fv+evWB5Xh6KjG54tdZNq8oe98zcsj/PvQgeqpksp
aH+DnfsHloft82/0Of3fLU7BwnMcVkXHNf+/4HPy59D8p2JEwsbjp+nCsG2mwPNG/YdTjmcWuesX
1GBIRL+LuOIC62hBV7+QaRxGjazuzkseo6y60S3w+XAUluCLu0M6GSfVcPwKAbIEbkPG60gIUwoi
Y+GaerAbtLhEqCbXfg3YDvtHCETCuEUKTrBtY9HbspCputavWumE+NjyexKw9YXmHWOrJ4kx7EPu
PvuMy48gDZsBujGSRjFKDSJpCM80iZt1mqVEhjhttkYEFa6tzj1TQgwGuXOIwJZNDDRLFM611LQC
5IATrwS3m5Yxdqk1ILZ8J3FFMeyzwbf2aT+vLon5lY9OAOKL0X6yC/WIfIfEPOeF/WbABeAHYiOL
J7FRsf5upyGbBnIPdpVD5hHgMtHfTGJCD8vCvfQtNOUEJpc0iIJTw7AkQcHYRjA5VnEY3vcgRHET
koDr0ZVH7vTpZfrKdMZwrfd+tmobm+5whXHZiZ07zFf8ueUjpqXhBr8ODZdpD+91lTG7oqGrKNZL
m9hnNaDyDLqBHSy81YT6tlPthu72DPjaJlmwMfNpG+EVH2JMJGFaDns67FDtFqbCriv0vUPBUGXE
CvBcXfViemIKRCMb+bvoCC0yiBuZxX8MM3GyLasUSFlN9QwuSCyAsixVO47ou92vrI/OdaL9MqGm
tQyydBLYzHDrTM6nZ/q7NM+fkRdyPYht0DmfiUQnpLXlRfGwoK1dZdc++5nN4QslCKZD7MO0mmJE
bECExQrC+O2kwdCJM/duaO1XnCRL9OCkp9wgigGAiiOy7Z47cNrKnGwic9ydaCxMAJ7JOdy+sTlj
U7TQw1Ks2yr6blO1cSWNwTBJ7iBpf/m9t6UIXfcVphJLTXCYMxrmtCjG2eGqsMAeB0+Ryml4ALRD
Dq99s2foieaG6FoHISLon0+UW6qDnjQyXV1bDDqMwNbXCSwlZkZttJFGC8nULiEhcsv4Q3oqXfYf
syOTOMsdk0hTzmtuoe5wiWbQd/zw1Onx3iaP5p6UN4i+EKsNN7sd0AQg5D620fiAOYVAypgjXwPH
WAWOv3c8/2VqU0DxyjFRwDKnCAGtUBUfXXM89b3lLCONEQJ2hdUk4xQ/Oz2+IorYrkMTUzPhTwte
zMoP5bZhxLTWOy5fZskPMBPDfRhWapV3wxvkOz/IoS9XLhHJMAFDxC94099yLUDKr4zHeLTmoDZy
7az4UA0ESsZadFMUXLujgTvd6KfXsPdgr/T1TU4nddP441JogyJByr4UCQ5I0kGSORVn5/uRtvZZ
pTadbG57N9J3xheDYY8WR+CsZvPpoovQNxYh6T4qEce8nR90OV6Jthg2hiK5kC/YBVnl7zThbslk
8bYD5+MVqAZ3aYYDQ4eEujw3rOmBSofLKPyItKZZlmN1T+GcXJBSo6fz0kMtnfJWGj0Kp9Fq4PYk
x4GwAeYAfsU55iXRPOPslN2KA/rGIuripnaCzwbY0NYvzCdSTcSumP3GYTfXoAHhvdwVqONt0tfc
ZnA3mVUtVVYQKtvTDm8Dt1iNJiejTkIl0ezuSFL2WBfEu42fFLMRJ0lCO406XqPdgXVutPrOHqHV
OzOQB2DOzYBhHSWhxuMJEhi1yVGTxx6f7SabvnyJQrUyBKjC3mMy2Eu+24zBGNLiwhm5THo9ZLEU
T61tyRUSkU1foZcCF78Z27C+KwJjj78QNVyZNkzjBCpTAWqQQ9tSKwkIFbWxa4L80WpCf0Pk0ZYB
b3EEoba3w+iNDTRb25N/RxGGgkGOt3qFFGGyPICIY30z2GgiyQhhjjYhZ27z/B176wkW8HAxXDYU
1/M/s1jj99fJys3r8GSEH1qczzNEIs6FUztL5gyPZhM/ZbVmEYcUAWO1x3UTNRjrdeLwMr0EUQQ1
WiBNpo2y9CxU6E7Uo9bpCURuHNfbmIoR8hikmw4l1Uar9JIh66vmmuZVxe4hVIi2vL7qmLC7GYey
kQCCrjgbEkuJQqzjzSGFdcGAN3bDpWOQp9Oa2p0zNWBUAv1CTsldiARo6YlmeMEPPZ3tWt71hZNj
luJPNUIfzZZkAocrfUISGk2PhaZfXY6sxzFBtY/FM9tyMFwV8RQSFtiPL2FpoBkJG7QPVnRQ5TUv
ppS8YdvYaZXfEKrOM2KG+JgneqFunzcc7fYmVE5W0sQDlVCcScN476CR7UH3rzurrV8divBlmMPQ
saD4r7H43iA8Cy9+oM5mUBJd6PTobpzig71GPONrelTmQ9r24xF6E3AH07vvc+IfQJE+J1P62Vu+
dwgjX664lnaTO6FEW3nm5NIXypxtrcsvvDaoXIV4iUMTC3EZnwdPLw/DQbRTD4HBQzhr46gKGhvp
hpqO5YykRAOc90DjzBRkUMjp0fKQBHpGlYE5y1YpCJ+zG9unEMLmgaXapBJRZz333BWqG41keDqK
SpFTi9IWGi3RtnXBtFZ3lcUTi03Dnhxn5aUS/C1nUZJ5rXrR4blYOyUCxUzUzP7jECRtu6djYJ7G
etiKQtv6XFWYLtgDey2NznRtd1Vf76sJLFnBdmK6UhzHOc1DvGZF2DG7K191L+3O5vxG6dW7S2as
QQBxWRBabCbgL7hpy4wZJwq3cGliJoRw35D+5sKrq4uMZ8YjmHEqM0CCRvyWaD0LiSjmfSmd7Uid
WJYe8hqMR/UhFgInzcRqqev6lscQPgf1Uxf+alrCG9piBVaOhAhZPQTS9O7i9uiFhIuOtcy2RUEh
YYZGsK4T5vmDSttdCU0No/BWCUlOek5nR4xWufApRbBqnTuMBfTxRu1gZsXJsHEl1rMwBhfeO4CK
jnCP+TWekXZVfB/V6dEPEgKf8ZZDw+DSlHoJ/7ykPcvhiqZLZa/0hLiApObJ4OQ8pzibz7WZ9+vW
clrgKlq3aVtuFfJT65pI37Z09mURoZOr+l8mYGBD7vomD1+wNxtbkcF3ZahDjVWICEFlr1F99SPR
vXDVI5s620TJtOlMtONJ3nzGrhXsrNIpd2ZHMz5THDXlgo7QgLv6TB9NHXU/c2/nS6ZMUud27O8G
AB/rakrqFZ0apK75VK19Xx08LjYCmCNx8MyajblP7zpL4Jagut3UQXAaJaW+OfpbsK/4dgx6Biop
EEO5clOqPL/WebzCKXCr0zC9ZmZNdwyU82R09EQn68G1uodERLO0pmygCCEKZloz7uidyAUJjfiF
EJ6uDYlItuVv2wpR0HnpBLIUWX60QZEcRwFpfoj4MgeEwXpWT5a5aV488Zahf4WfbKY7mdFICpvx
JSjKG5WZr47FStAOYLPinpiEpGVup4NX0hSbdN9NxtL1c3uNgYXwVT07GO54KTIyW3sl33pSJI0S
VNQ0xRec/que6BxS+YCFefl+pHTRMmR9kXeX5P07tv69FvrxslP+SStzVDX2rqqeSJJCh0ymVt5t
Oyz2yeB++EPxHaKecKJXD2STitRu6jluPDEQIZrovY+cPZ3E7QgxP3K8E7XpRdPtve8Tae+3l3Ec
djWpJ4GE0NMm2smiiOgsMg9Iu6pVs1Eh0duRu6yIKCQ2dNOCg2jF9OSMNG2K2FzhUkVB6nkrIvR2
tuXcWZj7SQSRHw4HdzdobwBr3fOFjGb7kCT38tbNxAM7LbDh6Lun8GY+2jz7jbWpO0bPYecfk2rY
mq2L02AgJjvvjBPRyU71NH+RWSaPLnRtWqeHNh7uKtu/cTOHrFrbuC+M+tjMEvXIIBIhqthpCVBI
lbgtlHvgyv7VMQcLAmKMiRIvSxSpfRsu6XZjJYoAItsoP8v7tgieh/qW1IwtV+xDG1ydGEyk4a6n
KThWlv0t7GtjITKcf2FFYrLRc+7wpiPBY0enVzWxHOlTZSe7+fdyoF4kRnMaJHu8poJVYd/XCqwP
6QqbQQvNtTsKuYCtQgYMAdc40tfZIEgQrvT5BjkJkoshFK2Eio4yivbMkDgQg2NSZQRMlOTuutgH
FgI/goJAeNkefSxCts3olNlN+4mnPnJdB3UAXnsE/21uvI5N8zLUzQ3J56NRvTd1/wg8qEnupG+Y
51IrN8oZP/Hr7if3jUnlsx8iji2zBwjTd3nSvDX2eMaljT1gugnrcouWdVc2xYel9CvJUCdRU7Ag
V3YF9nRTqvt8dB+EykkqCswXGdBmw0AfM2TN+ntIIYiYywsF/dqd85IGC6mPIddOnj44PYytS1mz
uU4+AJPMUrMthPYTnLSmJuAVWAL1bUlAd+lyN8Ttxq+vBHFdG58rBZXAstbBFrXzTAxazCU7zK4n
XNDcTl17xIftLcWycIArINYs5xvSvFadeRBk7+AzwJtDLgcRIiW6ZL0K7iCq8GS08IVc9QAS8EaS
Vy+SbhO3JiZZ5zzk7cGmf65X6lJjRcOWr+1atzpXkrEcxzBBbInQnBtaA8+9IxeawGc/ODlXjnXI
mui1S/RbhpSkLGUriWc4duw7oXUvTdIfWYSWfd98M/E5wpg7QQxCJjSeeaQ3Nrs0LfgFXe43Ja2z
ptyzY1ffyfhQGxnOwIyugXkIpsdWb7YIw5fUdwvbdb9K4lAty7h6InjE2b2PQDQSzDF3rWFOwWoY
q02c+TwD7Klpll3r0d0Flk20WOIyhlSvfRj/LJl5ahPe0rw2mn4n3PBdb1fCz3ax030WsEd1Yd1n
RXNEv/6hW6TVQF2t++bBNcH8pBdSgDY6TgS74biVkRJsRyRLMyuqwkf+1l+G49+Kzn/DWum54xua
uqeABQ6a5LpoxUOdiq82BPk2wZvsM/sRxO+X12ofQasOucRE45NH53k3sVGsxPAZmBkAaExN88US
OPFrEZfvrUvxFtrnrLWQsIUvjv+QN0aysHRSlHt7P1bByS5KIk8GbTkOSA4mh9teZc1tYbnBwlC/
zIFbTlb6cz6DBBJnroCLVSmNFwZ9j1nirBvNO48UE3npvMyWDNY0osb6c5dY6zJ9xX3yjmdl5XvJ
fVeEs7nqRsFEwCqUbztg9xrCJuAs9ywYcEo0AxTFuPbK/KCJ8SqSeokbfttY1U5v1TbmYGHFxsL0
/HtgrvvYNraBqU6dw6UtxrXTXUfsGfnEnzgtZMyRyNTmZXEnofOFSUUPQWuOmv020x1MyMNUIzTH
GJREAxrg6CmqShdOUDdnjoRftRlsqt5m2IjhlQPvyqEpvVBUS1Xa7ww3J74JPHzF6prN2XqOR9KA
hvwwjZ/KsI4x+XrGIokRDfrDrcrJK0Jq9FCzbc42i5OqzUNFvmthSISGXNUK7weK0U1NkjqJjOfW
uy3j6jZxLJSzZf7aENos45pD23SdgN6b5DXQ3ye/naaTVRHyWj97Y3Fboa+g8UV2WGYr1LloI20V
AZqnDw/PhI4cYUADCwfdCcDh/WIs0QFqbfNmFOIWmsaEeAAM1yVrsz1To63RDhfi7i4ZseJMQAjO
4Wg0VisnQcdfPBIzc0SdetMhR1UGtrsGpJmaHuLMuLdL5myVOpUT5tsBvMTCqjDdZWTMNYWzVmAW
yMFi5/KnbcExEPUfxjDS22CBi2JLOwcFwxJp002VtS+hBeqm5gxm3znWcK1l/hJmFy3Kj7HNjsvp
T4fLoYZkV0O96KwXkkMpk+1jwzVikTpcIUmOw/pF7+MH1Ce1vQ1YI/pRnmg9nqdovu2L5gkb4rqO
mjdXBCcKYCqtgSmHs8p7cevU8Cznn5Xr6iakS5ErPLptpN2amMRk8VUH3Tq2fi58OaCyKzNelZTk
NMf+RmxJAGT3q0EPl0M3SyZIYZ56TozhFn3dtmOjMHKcz5Dt9Oo7SAQMCRNzmTM911V+Gq2JlEoS
7a3+KgSxZpVWKkp8RLhzXO843syvV9UVr73onzyzfcua9NwylS7TlISnNUPhO7OMMwZI9NSEQnur
vlI7+BURo9fq6bsvZx9yDa/as7o7P+EoTGhQBGndHOYacWlgOyKfAHMkpyjID1T0ln8JNHmfDz7o
yvbgxoijyWpCO48Usq3vCedDV2ssoLuwkXb5yhwbHHl5ujMixM08J00g4oXTDSgvS9qTNdJtPoGS
s9rQUCH4zOlOBL4RUZ0jDeWAfo8lEALqhZMrBVOKhlsq8qz2QNrviwbOUdJPLzWgyoXEsqgHwdoR
+UXXxGtrFslibPuVsrKvpFGHsfsOKvSzdf+U9njurBRizJw5OqAupNlD3xQd8Q9u/Fj79BU6l9g9
3PEWuklvZQvz3KHLNVqiMoqmPxVcy4fU4YAOrH8po9492A6qyyzST3SdqeqIOxoqsZMT3e2ioMaK
qY8s1/2Vtjk9MOSUcAv7daf5+s3E+ikMKiOHyDfbCr1ra+v07TyWugaeLkNWc4L7FfjYGhFQdiB4
WdXUnhPAAkIPxlVOzggzjKa5h71Wrwc3CNFxINESSByaMHjgRPAxhTYhIQ0xUl1PyzwgIY0h9Zz3
BKcKFS+Cs8p+INjz6huVuR1s64o759IQubDwLO2JuT8ZXkHwMGmQQPwcM5Uk0qydfXJjp0FnqWw4
0slslS6CRWoa1M25B8gGepD0SN0zgIwnQ/PUJSmeWCWfTRi1mygf9zX7Vm2LF2fGbTYc9SJquYVf
BxB2qjtH07tlXcbtyux6UleyepMFOnrLhvOUa0KYysqakR68O8gJPEOR2tBmb8/IL6W38sJqX/u9
9ViknwwZ3uvhTPTzEnvCI3F6ETxCd5dLXsLMX+s4sJc2K5pKthYChRsgU1RC8wwn8DiM5x6J4zq0
R7LYQVAV8XtYEm2j5khxw0J6gnmR2abhLOOsIpoA+3qA7bP1C3UTq07yamCi9hoUwhgT3pyB8jSI
ymipQa7dhrAau5FLCe2kuSgQpVJDoRpwSDIye5ERppDcQ/X4jvtpV6K03HiCP68W0BJScQ3r8Re4
K7a756woOAEUE27vRy22n4oQ3XLkaPfNfCXj2oWr46IXUoZdLNLCxePsog8NBM2NXJ/Qu2zChIuN
8GRn4bM9kSROZjBW0Gw9pDVebuthNIqnUK0D+1pP5VGW+QWc/joxuGQhSUPx8IdXZbjEvG2Fm+1E
ir650HySV+39VKTfyOtxFuNkMjyeQbTk5BXlT+XgBAvNUfvOtI+4/z7Y4k46wbNLQ+eEa9cD7oam
PqEspQT/NLaeaV8nt/wAaLvqXK1a0VjmskA3nfgNIZwFNok2ferk3Dosyff0Qm8VGNZXCvKT5wc4
TKlZ64giwdlh31/nmVzpoba1QcK0vAQZN3CG32dk6GBrOKxH+QDf5tUniCqEFTCVyR7i9V4ExqMf
EURvasaeLZuouio6D3MqDAND7OKgW4fxi2MVo6sufcfHvEpIHSa+xsgQHuWvIDX2Lgwi6NN3Qxx9
6UO2DFR1jyPtw6zVKfYTaq18/NRHZ5e4w5NFhGMn5Zru0KM+sPt49adWPFu9He5JtZ91PA1ub+tK
S1pbtDTsNlyNCFfoyzoLw+V0USHgcdgV4RnPqC3tQwak/sXlnYOtnSYICs7xzJDrWdAthKs2fodh
fRvR9RvcO2Yoq0r3ofLUEdtFfR+M6YMJuR4ANZVHeFt06dGZs6KHVt/TYe45JUYVmziRkMSHLktN
HFSBVToRNWjE/AuN4y4ZQXe42MAwkdXeAI5cmKeqT98D6vul7Tu3QzJsR6gggY4nVzf2oxi+U5G8
On77ousoilAkrUl2BvO+TET8pfLvOTXbyakb7ZZ2unSOMjNOmifWpqUtCMMOFmRVn2sDX4uaZmYY
CjEbGgAQCX1hYCYodQLMRe8C+Q2XtizfrZGjlqdP1DEpF900zhfnKRiQEWZ1c/R0Y9xmZfmtRTW+
GWNTT+bZLsLbqJWvXu89+oLUOydNwIYTuKgPFCM1IGctu7qaDXWxbvG3MFKM+231GGQj+c1EE3t1
uBNTms4GwG+QIXtjzK895CiCkZjKQmeRLVwquooWUwpUP7ZowpWvy/7w8wYULQ7Rv3+ozR/+9rnf
Pvzt236+4y8/IGq2ibIYPZH6CsDjHiczyGzANIu6gjfqG1l+8Gbvas6sgBHzdJfP5lZkUbjb/s7e
+vnwf/q58cdf69MWkUOUgFcFm6XCifTg2ZD7w9j54eD8vPn50JNYeOX0WP94euPZ3pv+OH3d2fTr
hBkR9n6ZTstottpq859rj5lLGOf8LrB09JY/706tAWLVHTe+G7Eoe9mYHX7ekO/0t/can4vVF+Sg
exhvymrvYiZPWUb4M//ybjL/lp+PS9XODTsfw3sNf6Jy6sOPRR6aS334efPzuZ/3fv5DugE8h3/8
dzN/oQQuuWS/gL5pu0RS/Px3SfDX2LdMNKPywAQNdJ1NVqetDygMEsicjFMruGi89483P5/LtAqa
VPeB0ucKJfErJYwKBmixwtST3LgB7ThpRR8T45uzJfGvOG3YIsQLEKfvEg8FV0bzLdVn71ZDr8oc
vhP8MJxSeeNy7kmbojqWBipUz9PWamKZtJzcJ9igxsaRGD72l/wCrkMdahuaSK2zuKr+nNRjuZaO
HJe4TF5Hp1wZAZsgp+VFMTrPeq/gVXIIwItUnCVKVmRJvVpPhZdsA0CKafJLx99mja598DqkS+44
3QGPTw6m7bfHsAgOuqo+6jisdn3uJ5ytcToP+bmpyu7c2sQ5+KM4MmUgg76W68Lp95AifNz3Br/G
LApuN17MIsviTcDkkpoUTV7gas25UNlKZE1G58PU99gyb63BaM69U5+MAtXIVMw0XxK/qcMXj8JP
05MewKLKW+vcm5Z1Vm3A3W+NhNah27bKXzJDrsW3dOfMSVZZbp/qKBJbLuxr1I7uXhqWD7wOmEhp
rXxtfDPwnC7d0vxuzDaDYEr9PjF8gTbYSv6N3dGnW6B4VhOP9m8ISWLwmvdhRCg2WAU622bK0X3+
KjoHeWY99SuX7mLc68m6FbwqTgOfy9LxGSdJlp9DKbMz9CCmS+PJmYJ6FeIoXQrabXjVxk1vYNHh
fC5PoCzliR7pPojyOzOoJK2sSt0IFFj6Lzgqy4kR20JUHjR0nJErOnnkFbMxUaqSTYs5l5LRpN9v
lBw3MYgSds5AOPfUTTT/JcyeNKZzlDeGDuLFl263HUXAq9KN0GXKrGYn8tJz0psv7Hf6jjbdAwXI
Wp9fRCZKKE0YqGTM5PiqMOfKSipwaz+f+8t///yPk0lyvLuCJ4bc111eWvgoh+zZ8tyvTkw3RVZR
u8bF/ewdjO36TFDgIdb8x3Fckgv4LirrW+/iB5UFpyTDvW1Vx2E0HiKEr4vWNp4KC/yh5pVvEvQ0
HTq6sqhbh6lHG40dxdb0G6elUiQD96ZgALPT5LIi5ryEct/k1HlxtenClNazVUPZCOJFpPfOskBY
bhfmrk/aZpXqJvhxv1l7IWnwwqdOlZp3VwUpbvkonDl7s73Q6B+8/8vdeey4jkVZ9lcaNWeC3gxq
QkoU5V34CRHu0XvPr+/FyOzOygdUAjUtJEAolC8iFBJ5ee45e6/NvUoYzesA04Zmw3SppAYyvLxj
e2srY0EJ1mpPgz/gjExesfJQprLxFPXmImVIZ6R6l0JRqyhL4PT7Gi7SIW5UW1PKM5As+LboLVa9
JTNLSaJ7ic45Rexv90bVIognNpbm9+dQUYQZmfjWlSV608xa49YAyQOwwgRl5M/KL429HUGMJGlp
wXjzI24dEw5jvKskLFM7SPrF7wMDVWbkCnIx7odkNp0x6186Xbmp820OOW3COrh0gpwewHJC1hvh
fmGaKPtiL0TR4gI5iZhEWQhVuitVQQSl8OyXTF4x/jDbTQqv1uZ33+dySvr6ZkpIh+Obpp3Q+D9Y
aCPt2MgfpzpbCcSYV5UEk1DTr2B3tmUbf6rSZegB5UcmM4vCbN8IBnCJYJncCWQ+tcB3XhbWtmZC
chHG0FiVHSM1UZb3hFSjvsQGGPgJfLwQWIQRn+dZxHc68Dak02bU5IMYU1E28rZjEDZCybObFoNv
kZeONJp8oGxylEVxqRQz0gyyO8JoOBbB3qCKQzMoYjzNSBCjQSE7SlZ9Izn/MIwld4hZpdgp9CRj
6z6R5uaFUPrsOtekfRW896EkP3ekTSpas8sMA+JRhwVkSoRnSQAhpjPHRYGi1tVXCkgnLCDAlTj4
JNZ9QywoENMLbPCyl3t2xgFaMSGSbMMnoAXLP5LnxMHGSRXbzLullGwUcY+bO6FNERFrVHeSU490
IqKpeY9N8KdBmXPeaGzLSEuwgy+z0fO9kedI1dj82CDRi/NIO8GWJ9PDlVZ57HbzW92UjyimPno1
/o67L0XVNLeXJ38FoNlj3VUvGW9WptHUy2Xkeuz4mQeMj2ZJsFRKkDe9s7Z130Ut79yK9nKrqyAb
EFg7bTuepXDs1pXO8LHy0QUmiaIdtHdU27OrsaPk4z6XgaS9+kuafDif9SiTt7mOlSOG6Jkzobfr
EBE6MnaubdyCNjL77UjTI5xK0CfoD9EZA8sMlRJMc6iCz/ebEWsyZ5ceVNeUredakGtuvz7zmdoA
fC40n3KfbwIhnR+EOd6yIoUgN/OTVuAqCUQJaDE1s5xB6kPbQ752V3khMSe2n+bfo5AMcHehmlms
bLR09WOsIdEpwE6a6kkNoMex4tIZa2ogH4v2C2372pDrt24SrY1e1lfaspanmNI5YihVa+EtTXyA
gEwq1mC+bsysPTpD5ikwlvDVthS3cVjOMGS7zCPGr12bGhrhIi1gRy/GdaX7RbDDE3Slnp+t7zRd
PnT+FD+l3ZmUoK9g7B8qtAcUavWqHwgZrn1xQ7z4hS6L6RLlRPe5BeKsZuqmpzaGqCp91MI42Jm0
7BYq/bugAwx+wRjWI8wSQD9fYosms+/wsyWJ+OlXAn8CMGY1V007atE4ZintCZ8tdQRayq3ybcJf
5tStVQP1kPy9EHznjYG8zkyUFYMxeR9x33WTkXkT0F6TlBzRPE4pjupBBSIz++q6yKLEEzUDJkmr
CJ5oNN0qMCt4EoQ94eKlV0OQAiXMUV5QyHHQn+i+ID/v0OmIQ+2vicb5+AF0wIDV7QZu1KqfyxT1
OKw/sox49YlAYFtSBNluKJ5HzOP7P59Znp7rZRcQPpCfN8NM62B8LEANva64VeEsHd2urp7//BLN
yaZWpcGb/AHQCRhoM1yKvylgYpGES2wFmkKayF6vAfhZaJVRunDAfx7ONQ3nLIUPquTSUz4bLZND
/snPwejB7MZ598JXrScOWCRCMd03AdKIcHkUmWxd2kzZTvRTuQTzrVjO+b5smmIVCbVFqNPM1r7V
yeaQDZ089m5SbYPwI3CB89tE1ivLVkVObp3tw9wgUa6UDyV//Z6IuXxfCSRhhJrw/PNUgn3DQVkC
y6LV1GQ7EJSwrQQINY1seWbQuLIhN4jOOcApX5wG0DwMq/NkvRFwGBKw4S9cyyFVNbxaUOsIvqNV
BdMsh+0R8ImjBwT3bub8A8hcAxEmQUnwUFfs0ZbAwGAJ5LzOPqSgFrh1JUAtzBMxSgwXM9CqKpG7
wJKSZo/cUVx12AftLOL00USUeNHChlKCIuI1xp9sWzkfUJHuB7YnTj4yuMDpb6fSSMNENxhPwQHa
01so8dl0KDpKeSMpCtyu2UqqfV+KFVAt3uUm6Kq9PA4mWSnBoY2pjrosqPe5RrIc8RvL6hIwCPl5
0gBnwSlFEzwiLqEUjXpt5gBeDGjNkNbp7fz8QjJnDFg0BUDtPa7Pch+MDAyAQxwrLMzbGjfSz2uP
aT/tfx61EffWLqaIaqb6nPtZdK17rjSp/pQDcd5azHxTOao3RW9s20IcXbEa9qEKtaAqqWewuJ3b
jBcQieOLzAh+VZn1ocwbTMZiry+37bdKpwPWVFqCIoVybpL1d95od8Y2hJm+KVcADQp0QoGgoZSC
KEF/MoDoGpC4NQwjUolhFdUiiLUrHOCBWm+C7RWF+pvSN09xhhBaEBs3K5Fc9nPOWdvQMDfi+Nf/
bheDgvfu31wM3vvwHkX/MD78+S1/mRgkTf3DxDCgybgYDRwDfzkYJF38Q1Z1rEf4jzQDX/H/dzDI
8h+yIqHr0kRDZY5g4lz6y9EgmX9YIk4gUVYwgfJ/pP+JpUFSFv/6344G1TLJzlRxJ8i6aJqqav7m
aBB1i14r+Iq7WMYY+6e084S0mMhfkI5JRLmV5jOY4yHfS22nPprgdhjE4otJstLa9NL81DTMb1M/
H5gxicTHzOq4a0W0+Ekl7EWUzhQKUr3prYZNcUsBW7btduiYTudQm24DrP6DkjQPKCBckThEQ0Uq
PbFn3pGPB3hdlxzigNnky8zfgOYInt9TrQRD403SqL+Z7ElYOAxYqRaydNMcFC9qmS1N+WB4Su7n
awu56mUekWGIetGS9jMmLrXNtWL5c2YR5UM30HBrm9g8tqBp5kZ/rPJwJVvNvSpGT9X9cj0LAFID
ht9jF3hzrOAFWnbyuWEjVy72khqnlNRa7ZDYCqOsNpIVOF4yU0CenZt++CT8zkZdrVLylh0twKHb
DIL+0WrTM4suCRCBcZXVusQFsSyFU8GwKMmuE8k8qEUMeAKxRcbEAnYaynhFbGb73Jj+LxoRPfRL
K3NHRceqqmLyiBAb4kdYJfAKPdnq2LYC6vDGGDdnP3ToKoJjRoDQNjbojJNGQcra+KsohuQ8dMKL
EImXppBnElSIJ+mSJrjnESIqg4lnWKnlsa8DBvJlChIrF3+hNxiAqoqfcWvpBIOldBbHuITh07Ze
Nc8UR0bglG2Yb8rCqKh5Ge39l2vuL2vU/yGs+lJEedv853/o/wzI/jmRsccaXByiaJmSuQAK/os1
J2Mwzq650e95xU5c9DtPUzoNuFc6sY3skfFLZQtHH6p9Gr9RT6/gCTA+TFUa3aHcnHsLpSecRgNp
RQH7qZeuBs6WVTP3yoURhW4FD1JRopiezGBnlP01SsQej2Q8rVPESExro83QSSe81+W2xIhnCW2G
OXQkU6QyNuiKCdmqjAhtZDkfemuQuMrWImL4U5E1mxANwVpPuwicOROpMnk3+rl5bqiZrdl46tMO
XzkizH4e3qidg1XfcKpagY74ic1HLE23hvBdR+nQQaNOk9GTIIbPFdQmFCrW/d/fcFlcXMf/WDpU
TKAsQqaJz0vVfrdPlqZuBuw68rtRgRwG0gJ5hcEPG1LlqAQZyFENr0oYnNPDmJRofybhMpb9WysS
E0Mg8riqJgWseVd/al1O6yHtc0+RsvowRR3CM/n4k4gXm0jm0+UQYHHGSoOaqSkHaRePgwaWmQTk
LlYuUgxrI2wQy40fQa4mu7Tsn4mcNtnLRuRfoGYVI1oxs5k91YJvDxQkj3JZEApKFXYQZGVjdoGx
S0mZU4JqvGhAppCyyxvm70ikSok6PIdaRq6yZM9G+cqe6UA+Zb7JupnSwTw05UwLqqjbdYUQmsTV
8jUSG3OZl+6sZdYlzspXrneHoZYlz2BxmxCab7Jeqpwqj4unKRjAeyorgJ/GulWFFlVTYXfmWLph
XBqOEuMXgDZh7acpc7pBJFw6LBQ7zUKABOzcuA+dUkJtUfFo1kppmR1S5GVwpKUePFBNmi17K+vF
WPRMMymHIf3AUn3MmiK6a2q/pdmDLW3BbQRKsgmL8NaagoliFS2zMMSLcyUgGtLqNjihmCPluEzE
poZGJpz6sGH8TqMVQqb0iLj2zFCxcsUmGVfTCCEybaLBtUIz8SKgjQzcoA72cINFeIWOHBEmXpaV
V4E1PnWkni6xZ0KI+7LtuaTnvpz2FXskpaRVT0G9wlXQbVWcaj54A6dPqaoqQzB35DxFwGWgW82a
qt1Ns/PKHgzaNAWYdbRsw4X+1eKLsmuZ8AMIQJFDF/szD5vGy0iFAZKwSttWPHJeOSaNVFmGHkQj
fhXGYrnvWEyIdSFyZ5hyd5IkQEQBkiFifM/jBCk1Uy9+FxGZ5mubkdDGdUc+3Ua3jBJBJAcjL+2y
WsIk+Mto5yall2cI6CytRfbuA2IYzDdFjhCTdcQISaXucRFQb+fZypq0ZiMg2bXhsI1eLCoW0Pgg
2SkEoA1yoGzUWW1W02xwe0qCQzhwd5TN8sLI7xPP2eD9+zLAtPofy4AmiqZsoSZEX6dYikxU5D8X
XjnofT9gjnjD1aLZ2KPJsIAGwF42JpBVm7ezpdbXpDKZdg0mVILOIvvCCQWDoLKCdqHIfAAx/qyB
HuLyyvL+KaBvQoSJNG77YPyaA1G7R9kO1ULZdeOh0Xw71SqoIIK+EWr6u8zT2p3QEuIQwkipzPJl
tFCyVPPYbQck0Cg3oScP7SQfrCCN1rqxCc9iy4hUDmo6QbJ0wBkX2wVMy3UmS+gLlPxbJyp3HwYd
iHaZ0Nui9Pv9LMu6g8x9ItXlUIUIC2GNM+ILAYsMMI/WmiiviDTErPcBGzLwMlHN9nUDBK0geoyu
705MjWVuydqPgwKms6JNB/qywNhgLq4nLqyDUqLrbEWaFnFHOi2AZXXTCka2ojeduTi9F/iHoO2r
SXzqs/CNCKQPHY/YRqYNS4pIsM8kZO/gimgXTihljAEugY7Khjbl2lA12bGifCBPDOxyGbOr4gLe
65Ys2ziaezfy2wEpcquC+8VFAABTBLU/UZexf91HAR9vO8boesc0ZgFYsoT5ROVoQMBC1HI76oj+
C3arRTAs46HkqzAkfVNNt0iwQlc12KKIS1AbhJXukFboqoEQqkV2kHJ2clWZHbrZoLW6HLyx7/7c
g/zDSP2PamE5Kf++dy0nLbZ5E/aFrssa3mDjnyftQFdaAMXs37DHIQXpA2vv6yX86FZuPFGVnwBu
eAKQ8VuvfcazNR0JrpboA8Odm6t30VeIiUhpfUHV3/TImlakTAEiTuTxkA10oYX5JkxNjLtIFzZJ
bV4FLZ1ezRy9oGmJ4Y0BIgZNS4zgMSzSoCZbo7bunVIDEmmZdQ8HLxuPVbFEtxn17M7RmB7koLOY
pA0+KpT5Q48Gad9qBC2MDaqjRjn24zVnknEYfQb8pHeizkU1dNP8tKaI5kPTa/HJCn1sirPkDQox
wlSCOqGw8M+U9kLQeobKNAVaq5FhHHWC++/Lxe88reWNh0gm8WlDUjJk7bfVAst+U8PvM24pqWBr
MK3jCdJd4L6gvfEvOVL0jagSm1KYmDqgHFhCCNI16g6lJqkOJqT4lhWnnMbIulqcpxN24VWXlE+i
L2o47wLBqdXeOuGJxZiNOa8wJe2U1yKwgzDdk+6XbP0iSBl6Ee0lF43hFQAQVsztaHZMSvIgIRRI
E/O1hvy5m/swdHIsWwcd0SUOyeZOrkKzmsU0INKLqR1drt2/v0eS9Rtv6udNMlRDkmTZQKfy+5s0
gMWrZ3XQbtSI3DHjRD5H0rWZAU/WYS9u+J0vOjAwdAdjtxO7eWS7gsGn6iUVUTpLnWAB60+arqX2
HQk69xGv6CSV008tK5o3lrRqY4nGjgW+xyLmVfGzmnU717e0nvsdBtsjsMNnhObEZjWHkDwIEa8F
iJYQFYtM798MMPjombWxGuODAZvmsSrODwaqnXpUrG1JS302m+jQQ1SRShNCoIinqqRiXMkm6C7J
jKdTCpHJJt1KZGDSoEKhR1ZYBTkuEDYPAD2jRS/UbZekS5DrpziIwhdB0jQvj557oasPEYjjqUvC
o6ErAaTJUH0Qpalk9j3r+6yBYkohwUKywzzRO3GUsb+SccLAJkU5OiLdIfy8aiT4G5gHbWbrLzpQ
l83AXmc9Akkkcg5zs1ognBsyQqjjHIQzNj5JhKBK/IgnUDRdJHUgDsCqsRa1aXYc6gn3a0j6Q6Ef
ULt0t2jGiNH6WJTaSgfRhR0vjsTwwHzppVMalo1mdJQi+ZCRqL2biYx922RCpfmml1ETDpTiTKSU
r75xGDvm4IzAYeUZ3TqyldTNzx1IDfMLUafVgfSeU1QK53SQzHNNsoBrhikqUHkFT7c5oUvcViIi
m4XpVRiFtMMAVWh0mOXYIFYr1KGb18GTAskdnHk0XbGk7OrFEEES1zNTe+lxIPCPpIVmlY8C2Qew
/2EbRoRp43N0W4EWZmwal7Z8zOQsPqPAOxVySwwZqA4nb1h5AqJa5V7ZNyMZihXjykGNAJenwzcA
O7RWhR4QoYhxaJKz5AGHZRgJ4YEhSOGWDaaXny9pfW6MLP5UiqzYTiNVHJcU216iBBH+Yegh2Vtg
vn6gWiIAaWjvijJlbjhhgzDaAFXPGIhH3lzT/vermMXs93uMpahsRyVT034aNr/tSBGLZthSeoSK
OsXBmFkxXqDO2DV0VE7clG6zztKPnko9G4lwl0PGYnIFyzAdxooI4WpJTwNMry2jJUUjDS1Wu3Xk
X2BGXlU5zh8WDaLczleYMPCRsYvSbAjlRzjWKrIVXbHNHk9lIZcPbWxqG7Hhvv2zzio1OMooJUiG
HC4+iaAbzmbif/VmfxMh+T4EATmwfMynPvExwUhx7QLHqh3umSbmS5IJZKL/cLBq4oruTIcURkrd
ZmiSlSHovucvIfRjCJ3REvzWTgfDrfFz7Im5NU9+RYJ8l2GpK/Uq5xcH+VnrlD00AcYHlkUacR50
r0Y5bzGBzw+6VPVrUnxD2H+kDObltc8hgs5CET4qc0UAbMTvTYUxfsj8u24t/1qcBQKSzXRrqU26
7SLGRERDcVobAVjhTDz6i0QrE5VD7CNDH8yazoemPDe6lIKTlZODjopj24dqtgomMV5bnfGZLSO9
oBN1pwkj5nYKU6Ky8HJLGfbSUs4EMcL7FCM2k8eRGDJKplsrwUyjh7BpLNS8kcadK8q7rZKwoRul
mWo+Eio3TftNTrFnM632IVsRaiqIcHJCDB6gkWpm/a2A6mQkLA3n7VPUQ5TI/VLc1JPEGgdmYt1R
dBTkMO5z+UEkaBddaI9M00fV6hextu50Eq0V5JYzJi20hhYIVVSu6PN1OulhVTH4KrvES62AyXYQ
P4cxGgM4YAozdhJp8wB8cJFa7GEb/9DH+nTlfVhpTfI5aKl0L/Q22WiFEuwiWtdnRBCIsFvgIkOV
fUrqmTuu/y4UzbTyW65IgkTSLS5KZXF27H01S06RGe0KlKyPSGU/aNhIx2r5qq2sPaSjG7IFBYW1
jt05h2IVAGlx9egpg710bsRGufihAgOzTkAnMnu2fZFsj57Mq5spG9iwC7bfavKLcJsPvTL1a/yE
yi/YhQ3689FjeFBcI+EraslNbRnC7MOUlntg4Pyaes1cSWJhPqpzmuExbqu1EKfFBuGyhgZYfxJQ
uiF25l6ZBIqOHBP/dsj9l8S0CXQ3MIF0ksmgHvN4G2gkWAQFdkgxF3el+NArNSUPQMlXE5R+VRPc
ExRIwDXTbYv2S4I2up8yBsRGizqMOF83kMIIK3UbXYcAQZfQ626AoYrltZyeEp/TjuIoDNv5pRpR
XwFJyFeZJuGHYhU/MEhKGCS+lmNmOKpuGJ4ca4deLYuLsWg0hH5ML6Va37uWmTM0SMEtNCs9zh00
CMunPdlHIzWZgIw+6OLnPJK1xf4GDsK0iH7OySrJg540HFkKXzLJqJxh6I0LSTL0HOov+hQyRGWy
J8coSrD3hbNrGam+UXu1wVNB+knQmg8esygFz561FVAHHUw1fIz9VliXgZfGJKxX04CJo9GyvY4p
HKwfAv5OUH0vI8vTlWqmsRiH+ptUuiQuFmuxRfOY5mE0I6P0L6NG41Tt83SbBX276lTF36lJVvNG
YdU1JDS4eRMhpxmBq7TVcA8guh5lcxo3Sj+R2InE6KdsnrT3Ni1rwnh8PA9E1U+TFUPTnuQTZjnG
+Juyiz/TeCBiPYXiLFeiDWLYhOvug+0pGifQJ/8gDNV8GnomhGTuKWDKVYpZUTK9WVJejdzwkPK/
GtIseyIqo60lUSQkbawTSWAMJymu3maaxWtRyRaZ3XBjhmDxplkXLhYc52I3nGCEkuQJYTutAiRZ
+AWe1Sk/B4viXy0r1jQ1qRmQ665lPSHAzl9gs8xQWjTCZ8IOri+1+593yv+1WCsKc3Yt/z3Wavv1
Hhb/mAf9+R3/bx4kSX+IBBEoTH4UUWcA9PdISDIY/ChMjGipmMusKKdbGP7nf6jWH2AALNEwLXKq
LVn6eyCkSn9YFmhIPsylzmCO9D8ZCDFC+r1sWX6EyOtiNMRoSjF/g90itaw6zfD1kzTFvZfkhTNw
s0N3P8vc7aIU/Rqk53b3cyijtnf1IMTgaTSkBkZLgtTy8OcQN9jbmxgSTEf3bPdzmJdA2nE5/HxJ
UgdJYyTKuekgR55SC4gxl0OHAmoXKfJfX/75nEDiZ+Az3U24FDHrEWQaLYefR3Iz8qRam6XjG36F
QqkudyVZXgiAl4dES+NG7hkUqcXzXOm1HQokRVXLSN/QwBwVsKlUaCtWW51IvqDvHmYQhEy0EY2B
j8pWF8ksc4DBbc3sGIJGzccRg4yFtlNpO4beuU7mjGVsmyn5sLhNstpUPXGhaoc7Lex3Qk+7sJKb
i6DxVN0ScKoKBhKOoCpvU0DrRYAGTOSW+dhNBGqTcx1hjd4qMk3npMEtTuFY7sbZysBxLQ+buuGh
jB53p0gjfXVSxH5ep1Dqxe7nURQVxhauSrUAYH8O0lyFG3GIzmPfFF5UT16whCQnZLQuKvsq8CNv
xIuWliRXS+wJ2/c4SvYh+ybWUIP25+CU4Bi2QcC2TDXGrRqo9yyLqhWEAbJDyAFmXk6YwqCoDjoX
Ezsiuo6/D8GSl/r3l9M05zuiJeIrEcSdmyxy7J/DT6rSz6OfpKWfR7Ip6x4bRyIJUZL/vPKfg/Ej
LF8OwkwTcsxUrAvMTTBx8npaANFukGzIVk3vpMgTAIdfB3tJEDvVVTlIQD6xLD7K2h2S4fhViyt8
khAQihbLn0up3gsu0aNUs66/IQHRyUirmt6XEZdwr2R4YN2NR/TGLcXJnhaCvLxq4J6JgFfBGzau
r9OJ2ydLVWPnL8kvaYWl5rk4hhHZp2sF4kNCubIqEMs181kZcVF+FZpLw7wGDVAzZZnIpA1XUrsL
e3twqj17ezIqUTQgdvCmfjt/iI8haocZ7JId3TCMGdywCcFCrAroUNwyAMPCaIE1IIsrORgqcWVw
IHZqvta/4ws9IigIMvgkrK8hdjk7v+d3JXb1J52kCcRphH9Rn6NmVPEkQTHfpeSmL4luS7ioh28p
RbSOP3W0K8Opg1NpfZRf9Pl5+879Q3SlUqI3HKzbQ3sHH8U7AZcGGhtBBZUDjJ+xz7R4su1oX1yJ
zWluPF++AsNavyfb2C73wimDOwwt5BVfI/ORFPlpb2MMAZ0UE2iC7cVB2qfuGqJL+80UXWBu5Jia
vjvdHurPOHMMJHyIh5NtQZj6JxHdSYvlkdRuu5Vtvi2zHPGdAYKFdTddN6cxRGfkjHRHZdLe7e6m
jPv8Ij8qzxlODI01xGZrTIwqQWn47pl13v3dvO3rtZivFQRP5Dhxbd5K04NXgWGGzFhG5Pga07t+
QFnYPucfxmP+ZK3TczzY+rA2ur1Vv1qRbXiYq4kgtjpn9jcUZ+yNTVak/tOgiwtTYhMd08kRL1O1
ytoVXBzzQTkIL4QH8sdw2qrv6vf4gLEHLdSu3LZ4ici9RLW36uUVGeIQObkc/E38mVU2ofdwc7Oj
rLBSeOoTDC7UxYHdXZPi3h+qp/EivzHKql+w9hA0y8nWH8wSObWNSC4FHeAgwbSaNSeUlroyhrqU
M2FPO87UneCt3q+jrYjf/YFdV8Qn4YzQgBhYIdRet1eVAd0v4mcBTNkyRfzacJKd/sv6RBC2b77V
L2WnvUdf1pV1Z2rW+p0cmZIq087mRx98QG/LA52DfXlpsAy3jvSMPrhyrB3CbVxTAOFACnvs685T
jmwJ8Cy2Hrt5l9+zYl2knsn5kNF1WIdfVeMO9NBXX/0Rx2d/xKGuP6sHkI7YpfqjtcIjlK0A47Hl
Rbr4EpFAuE6PQ+mAxIAot6oflgBONHesGZjEPfNXPrvTE6EHObrW9qVRXlk7/IkZtD3qX2w0U+Om
hWse1Ahvt/L7NDsF80ybW0/KjxuJbZ/X9avEEMyLv9pgoztop/GR3qSQgJ9184752pU+im+LJRQc
B8B6F+lPzxJVO/HL9KgdYOuyLA6bYK1uBwSn0G4c7TF6nSnR3WLDajm89WBct+UlbsGD2LW/4bMM
m5Xvk6C8LR/8HSElOeGMF+ETkA2f7yAwuN5x7eUP5MLxC+WInoI9Hronf95i3BYXLTgcbdfk7yhs
sbbJrhaAThNPRdYVNzrWHZpQDzEnJT5vYR3QAoMKB0t1HZJCi2sm9hJ/rV+5vK/ZMf4IY8f6DG6t
v9NIVmABUb6ZkbH/sUMIDONL0T/G1THBCHjH/DcKLj/GLx1QR5NwMIS3ZsopC1z2a/WndG9f/KOF
QHi6JJPdB6vgCfByVjxpOmru2itqm/CdItu00hO9RVG8NuPZEH9BjuowqocOi0eUrX0VguE6S78z
IqHAYSGRuI4vJYxPOB7IzO7z3e/f5OZ7Qc1w9YL9kw2XAUtPwCYb7JjBoJ5d+BkqnSlxXMPlYLEw
mHsx/W6ZWdsxkjeLTwbFzVuIQh+YJZxJaIO/0i3/4Vt2/XHNH8b6L26ozXbhZ4Dy1H5gpnUN0pdE
PQLn5OW2znwcto7/Uu/gNEbc+vYifQiBXBJvDD57/YBIN8m2OULuzoViAWedHqZcrKXwUtT0a9cQ
GPthw8vDE8iuPsq2UnFMUEgAC6IruW1Xi2zQpjmNS9Ilr0hYqc3VIPFLKvfJq7VTdvFN30+eelLO
89l/NHec0US67oUXgyk6S0yCMxPy6QsvAUl/3WD6X4WSmysneoCrNF5LvgcyM5fvMpZsbccO17+l
6+GhcPGLuyCT0i2wGoJicjgP7SkZwd4dMWtMe9yF7hMSTT5B7UsKP1XCL2VvXGx/kPxXau2YNeUX
jcKA7RrJlrTj7ajZo66sQDLBVcih8FFEQi0BIObF8Ya8B7wIcrUZ4oe5cDvtKJGdpq7M9Kj7Dv9e
Jmc8vQKAI2glYXfH2XVjIXpcfhRi4HMIdobq1qZ9/l1Uq/pRuKjVRtKxFmBsoakHQcKOv6OELBCH
h8Dl8mlDLwRxLy3PATRht0qYiiLFrJDirmNlbyVPxuDJhLPkjMXt6FN9Lo/Wa2ba+ZVnwXj6+3A/
Qpql0nDM56pc8ZJuMtpHezqMG/NDfYZHdkhvE4PlZTltfwnGqj7BpERTsGm7Vb8hFW6jrPO39ips
+uu8Di6CtOu2zXnYK6+Vd4Ucnn/Xb+MJJ5B5LvkZ8zrcq15OL2UVdqt4OGar5EXE4v1QE68Ol2rP
e4SgnhRHTKrRvS+cBjgE5SpJYcMWT3GfPKHMaSH8OZ3MUGM1oPvfiB/Wq/jcAacZ1vUjNNz+mrkp
UNz7tKdW4lVsqNm1adPpG8Rs6Q75JHlvV3WfXqfn4bl+5P3nl0XdvgQGayPMyhxcE06xbR6GB4S0
nLHlai4xkztzesp3xpP0OH+H41qJSEA44incsQ0YSiRwtiivg8/uUr6rbt1wa6Vhyzm0EtG30IDG
mXnrtsFdeDC+OHHqjfQotlD4He2J/Ha8AMwm2ETo4rM531uKEl7J+2JofIIHiTuUiNy6vyFO1orN
EiVMS9JlcpwkLojdA+3amJBUVni0v2/xtQX377tNt049kvGKjsn7jfylrt/oAHkzIGoMdFzlnbwS
RCXS+7qpzsUX92kLb0zmKk9MiMINQZJrYdOeunYLXFP2H9lVVef2UfzISJB4MV1IJsSkYd3H/tU0
R/BF/uxmA9Xtpb/Vt1o+SpHT35RiYyXb5DUabOxm5r66TLLTWW51Tz754ytlPaDJcoD9Ma2zol11
YTyKl4Ywb4Hvh1suroRox3S+OcMB4p8WuEIkL7+p7TYl4j0FpYGj2yZSunH8U3L2n3lFHYOkOXLy
4NwXG5piIJfYNlm/NMrzhY7nlOoVG3Ed3Y2SCb7XfVW0wocXJqio6JlE0anaadJ52PKeE5qrHoYZ
iTuevMVOAiTTrpWZsOEaKdKPKF4ZoACX3RYTrLn7ORhhbu0W8pNp1m++kvY7epTY/brur0c/z/0c
AvKdd5aoUmGYsAxS+ouwF3VHaf14VTcQ/0fsX1T7bJeZjxA5+/NokMa/HmWCwOuKl/+Tqg3m97Tf
j4ydAcgt3zJqSpt7/+13q+X/Jeo8lhtHti36RYiAN1M4ei8acYKQK3jC269/i/0Gd9JRzZJYJJDI
PGaftcGtavpAHKktjQScWio8qjrsPflFpKg1/0nmyDO79z8om6THjFzsU4sR4FwCWtSDJlTnyW2C
V722XhXH/n9/VDAkW08ZPHb5SJ8CUWZb3MO/4i+WGQxwxB0pGpYxqYPVR1svtHqR06DqXYb18S4a
EerxJL/eWcrwB+9wUy8VddUba7O0X9+6ZJuoEuyENvxeJJNQbfFT46RwwMnQpW8StEM2CeauF5kS
dYQEYMKCN1X1fbfrbcORL/pF2U0SguqNYPrMCSBwB8Of/73u01HwWmJRCwErsb5X3hnnCraRE+66
T/mTBGne8O33CapuW3DapW5bpylyO1/97HbVk6wzHDymB6LZpfaZm7Bv7PJl9/cKAN4n86ZH6alf
2m9hcsM/WuBcaPWzWBiYlacu936qUL94jJnJf/1vciRJLbOz9m262gkMAwiINDpre7To4/fLf60I
PGhplNt2S29i5in8J4BueaTL6S/ypSd2JcOncWKYgUsH4GKf/BIUk+kNeNp/Nn/FswrBUDgJhDtj
IW24eCC5yHf4NWwmJBQ7li3f6gvAagahotJFNY6N2rfM+XdqFtyRlnh4ByCC1ogb+dzusrUnwK72
a6md2nWIkMpW9pNEqchDTgtWAhqK+DvAgMCRFFubQ5ssR7S3bzYMBFu8VRFe8Uu8FU0Bt3kEfhk4
QDMZHLXhaxfA+id78MMtqxKf29d3Er1zqv4ecTkHLrXg/YzOyD4Wb4MPwwEHsNJXs2inuwAMk9f4
8VpZ4jmgkNUv2m+ZW/DLu1YKFpfOawmNs3Gsb3AwwqWNvJzfX/LCWThXjNbs1BLNBuf7mfxZ2VBH
kTYSG8sFiKJq9xLcMrcYPLrNKmwn2ziLMLwhVzEC/1sus3sdkOETU4HtRgUJPcyrrpDwJFddhxvV
C9F4uCg7h0V1RtxVvm32KMLYvIQZrrIAeMlma+3EFZrJcdldk4OGZ9K9WjP+CIblUDyjCwMdSuFO
v4gKT0HvGYkTXt/+tGgFuOZe/02dGHFmdJ8GUks99uRfAN5IJmiUk+HzPWhJoZ8NLvKqXo537ka1
sPzyEFAQ+pRVO72iVc13ZC/dOwhcxk+19C0SgZQ9uPAFZSWdCc5PZe69LZVRURduRm1acyA9QN14
Q/+WqkS9C102/s62rp4p178PztyhYCZIp/ds0OWNF/sydqQDuflvVB1F2GkwI8jdfwj+SE/1Rbl6
F8skW3tPu3kaGQrwJioG1AjAttzEfzCF+y15pBg6w3PeBv0XE9sRPVTOiYYPsdArB14IyRBkye5L
+8ZyBgcIih5UJxPfkL0AgTS8v7sv3sZVCToMaQFBzHLEBFV0wR+/FJs2d08d7P76xLc2nBcd022i
C4J0/JYYsN4gfXjXWxqneb5X0dP8o4qAzu/CwsD3jcfwLbONSMWpCggPkm/tm0USASe3R8Gpnvhj
at/NdMqZR078jILEo/tji4s+S1hCqVtkxGqb/tjs6ZMY4D/vpbxMajZJPhfFiZV+GnSXKldyHJ4I
Ayhl6KFDHWvS7lAnBQPFvif+4UvTPCdQrFy0YQfpb+b4xpEJr4N/DfWvzIdPlT8RuiFWzRcCZZ8w
Xg87i2QaD6HvAJ0/S32nYAR/m12kpAcDJ2nkmvf8aZ0nbZ+nHhYmkuRk2SlLPwJ2pnuInxXswHoR
DrtmfJdZ3gNY2MIHnL0Uh8JtIPiMMWgOw2q0QZmEthkCYKNnv4yr7Xzvj8W6XwaXiV4OTRd7PlHW
YiQBl2+n/k1PPCShcjE0jtDdrDA/6GPrjOWJxciMbuNucIVWfQL7QYcOMs01PzH4Wu3K4UbVi5Mo
0I6RRajgceTU34Zn7KmgMfR059ltUTHsyoN+nI50dnXIy+xK24ZggfGINXw7dBn2++1OcLq4j9Ww
mq7vnQIU9IU7zyMn3JmDMk9vbhI7rMnD+M2p0UyLBP2egviiY+fdFNd0NxyNJ3pDCzd7V/wb1WXH
IweZ/LvT3FTxxWg5YeRS+iaV0Ngf8S0jjIDvRBSDGzuDE/2qEP7+u97cGNUTTz2bgPnpim93o0Vu
F9qGPDtY4LJU+pqEIbHD5mMZtHvXUbHMC6eWPYnkEyVqNQFQwEjUMf84ahHqxtNCyB56suGEYhdl
YTEyjKVRSpfyYzjLfy23+cLjpusO3jGUxKndJQIiXB/jT3nw+AdVFXqwjVBA4EHBpHeyoz2YBHJ/
Jg47Hmv79YX7S0kn4IEoOX9Mz2HHk8aGDcUoAV6N5k7aZckV0RjEq2xVrxiRnOj6sZyKFRkq10qA
DSX7g+HhVHN/CU6QLFQom++NXiG/5bNzvdVLMyx5LvRim8Fb2ihPbfSMF/RrD/1CBVraXFSjb+aH
jtX4G3ukxz5DXNCb0xz41Yc+eUa9xIMNkwVUlCIk/1V5eX9ndpbKo9bJcqQLT4Pew+juG0Y9xU9u
eNDvonIZGkeMPKeWpUBWybFNO5UB58CJCwf6RyZ7jEW+FwoGDZbfZicsNjDfsLthx7FRVx4Gt0qA
WNC39my/9uDpNxq3ETEUNnKWz3M3/EnNxTL9pie73ItXDkWKgh1Z0m9xasJVsUj8WDtyU5S7eg1P
4VX91Qj/9/2mh2Vyh5bDjIIdLi1A7NR+XeknOYbofpy+WEEX5hlVOWBLG+5fZTM0Kl4xzR3RfLMk
7sMfsRdA/5bmkIOawDqroVMfpO+p9yhMzt8jl4Jw7tR+aMxz3EDeDC5AiODUsJG8y9Ep2WKxYh7F
H87NVV/nX+lZ9PRnBUUzAhZkI26hoN8NK+mO6vCfVS/D2ZH8yKGt81oJ4w8iD+xLl2+fdapnTn7l
kAS5K164sEH3fnabP2JxpolasjicXMqd8MWRnq7hLK3NXfnAgyn8h7HJhOegeW2R1yZoy8UFFZuU
e+gEawYqX7ykvgurIiXLjppOvifnfxoGHTeiPRlWXelWmDtdBy+85TwBBHgDBx+GF0vgYjnKD1v/
F7EDWzYKKREym0cdmDomQ+/yetzK/9h1Ea7FsyMcwg2rrL28flWUJPardkdWgg03+tRiRPMHAYsd
XC+dkjpQsp5pfgx/zOCvk2N1Dpes1h8+JN4MTbulWFoCwW3sah2sVEK3BcwVmbT9ad6qveqNm3iR
+egMm9mGh8b8BUiafxzLVuaAhroSemmblKRknW2lgzYfJ2hJ1MgdxSU4P7NH1cpSlvyMBhmmDdo7
zAikTWhuo5K8x2+BsRdbUrv+2/rm4QQ62d9ZLPKv3LpcPxuI8S1YQ5Bh9V/H+5S4PFAul+/3mX3M
2/rSXNkUE+on1G8+YsIET16pn/O3dUeiM13T0MmfnEuaegAQH00/HDSE/8FWeQaVG+kb84foREAs
CsQ+WUVnePDxh3YqKehcUpmPDE/NxVX5A0ZQdu+X3V9G3rPODukOX4YHxnLFKkOXsH1tVANfPXon
WIjYqL/bmn6LLa9Kz9qFR8ZVo+Xo4eWBYxxZDRoWH+iqXWwx6lpa/utobcbleB4e0sLcwh4tSZYg
xbwjB7jZRPGJHfncjdoOZAIpj+gighL4zQBCf2GPbN77hp19SzXsXBgFdshM2bvmbAJUIRtj5yOa
LL26Aqxtq6iYt9qCuXvaAR9i7JJMi6heTFcxXawGTCq8nQM+Y0IA5qXWAkVOgTzn0nX2a2NinvGC
gmynUAd7lBKufJgdc4lKblKuJRtrSi2KasO6I0SWl5nkESDiYfQjret1+xw++sbHQVV+YHLictOJ
mDs4xiSHB7I+AtMzdDrpyZz0qriS8W1oCKxILIzre0Jhl+1BJmeiQ51v5hlJ7eZTpNLKph8u0Vex
doSvYDk8xn8iX6+whV31EFq/+2lvUPCsYZmdqtbpXozT29rN3IjfFK40fMHuwrqWFtF5vA21p7U+
pYviNyFC4lNRzQciX4rLVlkjyQdWKMc0AChucsO9Es+VCN9AyK9vg6FydOQtroKQF4zxqUWOuKXu
M12meat4DJVdqkdIRYkWFME49AV8mTE9as9q+uz5RvFqeMQDoz2+hac4S4fa/JZK+s+yEah5tWdu
WxXYTM9QeLO7AC9Id6JEzjbCjKMt/LaO8U+50fRgpjEPFxotNmkZH5UZ3z+3YVk4YedU5rXpFmXj
Q3uISIMzhIvLks7exAHtMhu1BKMq4tvzguDhUFH8KW3JCR/MXOKCggerKr+vfwzZH4rSWcIaJCDS
sHkKyOHn83SAZaq/i1LF0fwZ6iU/TF6QTcyMeemOXRsyEt2M8HfyYUL49BaP1R4xC9NlnuyX65yH
h1CZgyTcaV7pF1/dTftut0lv5+j7vkRKyfV7+03/FZOd/2s/zfF9UNHr0xfNutlgHQTk45/ygb/F
R7Nm3IiEf3qq/0Yks7Ezx+/eKEdItESyxZPGJNU5EPC8dztmuzLw3+taPM7znneMuvX4CN6wV5uG
pMRto/LfMdSzNtM1bEZNBQhl06RTYjvrHQnXaAgv7zPrKn2DWMGJUbIWNC2xGENFPMCGMRdz80DZ
Xs003RzaRLU9dotXuJDfcQQ9Ucg1+Jhzr88qQTmSYXp0D6Vf0zXFdaYY3UYAbARi3DW/CI6DPVZ2
b0DyalgTENAvJPFzex6An9cnkrGX4LJbvqyTpi3i7KYt64tk+ZNJAGMnPxHwb44sFz7iV0v1vLYz
0U3pBmcHGhyDRVGa7ueSxAX7BZ7FfcJkmi3uwqfMPkZ078lgZZbcPSLglDFLPHjen2A27fwEKpj6
J8hxxl238Cl30SHRdg3ULegjxKDA+p1wwZa95+sSGScPouW83L4A/8/FkhjN+jKuueK8bulvqHss
9XybOpZnflIJMOyJzehJmSk/jdtwT/u0/UBZbwJTZdDjgxyehqL1WaMNo2CS3CtEixShCr6BJ/wN
P+Ynh5ysue8DqV9aBBtPsL0c35xwCATZXPsLoNG//FQR4qyMn0K3Ky+N/EnG3GALXUdfaA8Is8gt
OWF5klKfXv84AUT12tp9TQzwoo+lSbWgdRh9uFXt002mXwaKRrLbHw5QxYFteC1MD002YVqxy1NX
vEEWwRa39mQ6UzOxTTUAcPUSAXS/W5CH8aSxrgU7usZ+c2HcQZQ8aA7ma4nhOKZlx/JaFEsDwbtK
ZduTsFctcOVZSclxGm5W4gUFsTMbBcEGH8XvvlPqPAud8o5LW5C1rnrNbtq9VpotLCkdsRaI7LBX
uVKXnWL3jWC5GEcQ8NpBXnM8qje8FfzmDv+6FBhDcPqrDJgnoW6L7j9CEIOrhdcSi13C23xBB9sp
zxjNJB+QNgStrKVJnTz3jNZJ3iZdxbtTZeirMPJngLgIUqKnvte9Zp1ypRKnfsSIDZJr9f6s8deY
OYGDIWigLCfALdORhjkNo6HzdcOlZEm4odL0Vbc0T7GWcAKPNtajo015lY7CKj9UH9mZQ92q6RkI
LlZuvzSMEvJRcNgrGg7A75fpRVQPyXo46C1aXSf7C+7ifSL3JfBeVZ+vRbJGte9R1VG+KHa3T+r/
5brA80By5E39fHmBJ6zaa3zh66huIHl0OZRVtALGScmN7x3twsO4ey1kxLwUld4dOliVLBpiu+yj
/uDRHD9YZGx4cuVrF+XBsIZwGDtbWlkMFMvbvvjECVu56RRj2sXAYMTLz0Z6so7RurS7y7+XsqlT
Dy0x2sOZI5prT7iTL5tpCTEsa+m5+FPgaWwvGJ6nfpGuE3h05U4C3WasuhLmhtepi3mklwGXzcsD
X09Z/TbzIfQfmMM1Oydjlj+9ZyWhDDZbwl7acbAAI6D1xdVjoup9eTUXhH5q0I+2lc/6L77k3yPD
mH80hE+8PSvm/VPrJoIVyVbnxPdmU//VIkuEI902tsm1VG3zbIrvb6cgs6azRGmrsmkBwkvBUED4
4O7wHTFynAnD7vKmc42dfkAm5Igb80zvcKw94xfqDK589Lsdg0YhFLNko2/6r+knlXgG7eQffY5V
u69Hu61svJOG4RZ2e0nxFIK01HudwgcTogWVXWNnLGD8XERiW5VG52LuXCx3CTdyenboyiV7+o7v
JBVBvqghztHRoXnidWtcHHlz+dvclKETncprhvTfF1bsDiJcfSyXtlYBRmQJak3yeAwqF/Gp/KEe
wz/pzExB82NmTusgi7hmfwLV24KyhCvf+fd6n+9OzWrX3MWlcqWlKLjFRfjUz+NnmCyllawtmLL6
aQhRfsH63ijcaVchXEHYW9BbvBrTgi2judTriCHKe3hhU9DFtxBNw5SG0e5DuDd3w5I+Q6k71nsU
wQF4f5QWw096bGm+CcdOtFnx5VX5VGnyxJdMdcur+Y1QWqP4s+k+aJ7MuMKBdl+YsT198B7tqT6J
3+omPcAPlGsHaA8RHnqU8TY/64USvlutDYUG6qIXmsyarQUe6jf5Ibv5JXqy7MKLSLHZMQ+0fMrJ
zbdfX6TVKRWG5bhIicH+jMFurxVFIQe8DAJ1mpgqG94luc4XtAEYbXTs4AU+MSsIuKi0q2+L37G2
/zIuqLXNFoxhs3GiXaA3eskDl7YyjVt0U172N110Pzo1m3eEPHLwIgSwkZBcKVhu2n1+0PeCyy1N
niUP1ib263N5slbakbHY47hQv3EtxF0YWchGXmpH0/LaR3zn0Y3WWNKcsv3g0l0EcCMyLntXKcsT
dp5cafXCxdmRfWZ+JmOJDo8yC4X5M8NXyNv5Et29ffZ7nW9L+/b3XbLFCXVLl3J2o42AkQLXmXQ9
sl9XdZmd9dDbav8qYE2Ur5cwnuJqxX3+pRYThR7uPZ1mI+9A6MbyRXhD1YEmorGeT4q80g+EmGn1
Ya3FTc72ydFTbVmX5Tq7FrFrfOnfvNZh7fbHFsFCkT4T5DRE9vd6J7sSEVtMRORW8nFovYROzQSH
Ej0dPF2bb6iGC4XMtnIoOwPEZ4mIH/UJ3adAy42MGluE5IvovVQ+eoKk2cNfG49BS7PFn2rLOyGW
NRXnzSm/DRcY0LxPjCFrQ79T3QSRi/nbR/4B9YrCy8sumKP5z5s4vbQ7YZ1+dCtUVPp/XX6yxrO8
jSZ3WBGpl2x9fEROTBLEaGneaWGDH3/tpE/qun8jUdU2vL22b4lY6OI1Ekwr61B9RSserZl66gNN
CH0brHwwVt4KHPfI57zSOgQoYtHD3eoHJiZQoGARsW+Pj4ruLtWpdXhD0SFs9RNVAQaugycn3Uea
rs0TwrITMtdT+1ndRbcmjs788osdG/g/NASF5aMcOEE4afQ1qiG1QoZGIdwh0JSqXYg344ko2zhK
E6NDTkF4XJ+mj+aiHYdNvcjSVaw6BpHtrV6wwRwY/BM21kcWrvS9iICEk5nyx/wjwCdzEcVsEuwZ
EK/5aB4psxD1ThG0/cW0sFx2gkdtuOONXnd9S24WFHhEvVT8besKUt8k/PIYJ1w/smAHCcYgrqVi
zKsWuDmblur0j2E165F8kDC03MhwkZE0edWx3ifEHKQ1lQMws5CJlL38t/0iU437RbK3nsGlJtSG
L1yv2tyNxCUEeeLJYNi8yn0iLvUf/SfFBZhLxUXcGgaGG0va6PGDnKp7gHgcJ0+ncSUeDILd3EmP
A7S4ZXFJlq+9woPZOcaXcOSky5VDHn5WaFgUFpdKPjUsxWnbDkvrdY6zE6ycIAJdgDzJ6f8q+n93
YggI8IQZBWUsZoD99hr+jKknB5Q5HB4fdurM9PJiiY17hRV9uugwGsSAhVRPhftt1xJq2SWrrC6o
LtN3pXhFrwkEKYKoXbFpF0725L1wUZp4na2l93R9bXzmklcuhu/4tcIgFEH2RtOdCIZs7zEermL/
g0UUfqAM3OBQzmENbov5nMu0bP/GBXQ7nqD+3VvQPpp7ikQ1XEbFFnAafnSRCqd+iRkfBAlkVOx8
DMsUiPgMkjZH+pnWEbwtJ57fISzZDXXL0Gmwj+GsAqJyYsCOIHdsD8bKpG3aY+mODHXLOU1b2g/Z
cBgPnc7h7CrjukIEoa/lzici4QPn2UMKkIyC/8FTNulXkBklDhWaEcTW8vvyV7KXHrAVzoUNM9xt
cY7Tg5zv8nKJObDEYCg5kHAThtXQH18TThtOTg+yoDGxHvudkn1P+lo1EYvdJpNyzWtJWEJcRixE
kMBITU0xhJCdsFv2zNhnr+R2zLiyj1sLu0REdcyrQoDrXZ0pJoqHD/VsHZEndbgzt0xwMd3DPLxN
YPQqfan4CtUVM6vaiIbjxsYc66v+qn/3x/8a+9272/+/Pv9//ws9AvFLjuvc//4iMsN3daRGD8cv
QN/FT4HBnGGhydHqv9emQFcZejKOuDtbK0g0Xt5RGEsanoRSoCinz0G7jsOho5TCn4wSRf2Ahf2q
qremoJIr/vfSf38p43LqNi2l7f9ek+YXf43rUPf/v2bVgKmrylq0Krr6PJFBU4zxrzS8tfb/vVa/
/6JKkdr/95+pYfTgvz/97y/++7n//xVT7d5WX3Hfur1Ke+u/H8ozU2HHe7/Rfz+KtR+JSSKna7wR
6kPYr0bAOI0KdQn346XCh5X02FzUQ1P4QdguJjRActK2eDfpk6u/vPiadtOuDqfTGDQtsEbuWpEr
2kF/xYcsi74sJT8rqvAli33rq5mK1zXtjTidVrGQeDXPaxccxteowHvB+qDMHoHAEDdGxqOfoadL
w35czG0T+nlSkORRQbAwW9IyZLETSBomPiVSGtMgTe7QiWZKshfi9JH3xbDqY+JTJk44+nTOTb2L
aVw13bjMdTrb8fBViIW8UQNkUQxYT6bqcVeASnGNNLH3G6ZrWYOURodj3srSxtLoPjAxwQgZvXhT
8UsovBNmI2Y9PZkKaexsJuDoej3HbWrBeB+BURbTsozRd2qoLRogAd7UIWtsBg7CFDTYNIjjKiui
R5/IWG5zxDBIwpQqPbSyhIYJ+yNOsEjLyCM0ZkCRfFcILy0MabUYkdesJojp+n4X6vJfIyJn1iMU
/o3kzzP98jIaREeejd8k176wCmFWNdYC5q0h7xooE0YT7QvOOytm1bAQoLXXK5LkQiFhwxPEEtSq
MLzIWA8YPfI4Mxz8+jXHV+IN2KWP8RnsWdugFqt70oBkCt1RnQdXY6rdEd7wzDi6xXX/OgcF3hJY
vJ5AXuOepgAeMaLitXjlM5W4JsvXjfY9TkvtJaxxCWeTKHAA4pJ7DbZhthRnsxfn3SMQo3JV5v/E
BOUD7GKSpjEbmEvU1ha9gJ6hh1ii5lBDlN0n2M137XuvyV5fccW0hbRPygqRQmEiWphbMvLUeEIG
bxdyoH9b0byb5IyilCmhPBZxWYuR16Z8o1Cltinj+QXeHDO6rAiWsF8JennUVobSeUU/Msc5zai5
cfMQcnqKil7cKlaiJw0SdUiMEWQZcWTKZpaY2b96iOoNcALQx9REzJhp6OTF8xEMkYhOgwFTMSN2
NZ5sgeU/NQ9/E+jAi1fG2ZbiPwxbR/Xat0V8JfTb2ZzWxqzwlCREA2rS4GHMWVBSQataGkS1qguA
QHU2Azn70jAX9uQ6eRixTCAXoHU2youYkhL0wou6ck9XVaRuGCYcbYliXToV606lTDW3ZitLylzD
UgMl/3AMWEhu0FOMkEPTBamBOhf7SP/1bxDSbguSDIaBrLjWe4JTjPP4zSPS1h0hTRKE4yKYi9Sp
EN0WsorOkLHxsc3EBZPDGgdq0WcFcFR9o3MB+orqYQ5VGa4rVfAQ+tuS+dpNO9fJtosJVPKGqO9V
psymfsXNuJaYwUaIaFIIUcOlqpmAPGhDxOmAaVpPizQOHxGDy3ZhZJJdyOkCMFbnxNjbLuROffkN
FgHUwGj+91BzfupZjUmA03s9zzc1PY4lramWHuKYToifO1Zw9EboCRSxChqfsSW4eTqJJ0PN20Mh
k8Kk449oiJ/jyL1mtHXyhCn1kGV/NwW5PaghAOPypBxMlZKjoN6APnBW/ycBmmi4JCJi2/yFBler
z2MuqJ8p5UZZoVcJ4E0Oo97PVGE9EETIQJ1tozHbddrHT2DliccQ3QYjUQNVJHgkradBOoaMJQSo
ROKpOllSa5vgRDeFQps4qYgcWknBk7Uqap+x0oOM66Ss41OBBS9pT6287X/ew7/UDBngBfcFT8nv
5prxGyM6vKRQ3oty96jl7lrggVJ0+I+1o0gab1CfiPCX3uclCahG037WgLmKKcV2sjljKEvel/1N
FoKzEIT0KSohXaNFhES7iYDsuYlFk9zaBmyRhfkQU8qUQY7VmM6EgpRM7RKIsifo2dUa3+MKevds
zShgFJ9weNC/Mz3/m1rdWkAq6WGvU4PHv143ZDcNkJbIch65jL9JeGwiNbekAi9ylXypGyhpyaG+
mMPuFJdNBJ3euqnF2wIqo07BY4ZSrgEJqZqzG7LKUfo5Tch8Dx3n4ZXoq8z0+xC9IQwzSOXxcBO7
8zQ0t6aAewaBMjAiFlUEwkeZAhsHNI11kt1iS4n8CFT5GmoZmmPgJLRx0Hhg3oq2sOVRhKHZ+lZH
MP2i8dHrQocEWnQwhRCcOQoDHxLZASo14mZNLTwL0/FOivBUbzIQ0/kE34TyqAncQpVnfIdmhA3z
gHVADjw8zjNqjMak+XnaMCDCm4xkOF3iQs87vHDp5vRuend6l6lxakcQwT21xBYEXY92RSglW68p
Lpcz1jHCRO1LDkSaEK12z0SKBrm5nVth9tQK9UQxNC3KJcDKZZ9AxWWSUgszrwCujNsJo31JSJW/
1ILO7gPGxQOysBT8PR00UhiEJwOShdCkaqhM4MyM+qRIpeBFmkiTECNfJ1GpejQ6uV/PCWsbNJ4i
w5qYQMzoYQposVGOVFPf25XelIsQEjXAA20/jdSMi7XFcL7z6ujvx4YKVrzg3tQMyqSgBqDeasky
ptEujRlYKwTyjDrfJZPqssD69loKakUyxSSJwtXKGtMNzJwmJ25zVavmF/mV3IQKN7+RDTnsmoE6
PMmI+JLdLmTo5dUkzC1xmOS1AW5Qk2+5up+UWuMgL5dCRwFzElMmtloMAmuarqVp3XVTGx5TZ/4E
WX4B9z3v865vNkO4wiEB8aUeDxtNBsIAywIxTE4VqrbMrfXKv7SAifFepItfJMcR/+m1MnfXNx6H
xUpYQ3RXDsAkmQJtJjqNCZY8Tk7shY5rZvaG/lOuqw/cSBYWQDEnMQIS35galiJmGWo06VdJtVtR
V5I7liIEHPwysDl3e/IXV+sxgS4ldfFKkS5EzXk2jBX0cVeKETXIUrUwK+ybcoDJrhJCFm4GHCnb
1svikSIWAIsShL5ezwyM0Twoc9m3BEk4dHx+t9XCGk8UHDCE6HMazWipD29XzynJ1ZPaistwopqU
yyCiKqP3+hr9j9jQ2VbFbDGOTbIK4nmtNsOxyop48VKiRRRTvZIiVPxFUjGGFHcMK75TIKHOPPzf
pKbnmI6tfThI08roqL7USeGmQm/5YkmTPosSFxcVHZ9rRw9pr2o6g4yi9E8b2h9TbPmx8IgMetoQ
33HBymuQz+aq2sL6UC+zrDN3K9klIKPNTHCymG9REqs+E+DgY6V1GdPMUQNWrTRr2yHSaKZUAr54
aIUg2mN9TZV+bOSKPOdYhjkDtxOjpCAnDBNnVLPMMV+fDXRXw260OCUGej9NpUuONaGGHLqboijJ
KsvyI0KEUa4ZuERQX0ncagxhFOijtfdi2vftn2GsJqPaqKMansskdUPMh5saqSJEL91Xq/ZpWOWw
zS3okxbpiqWVi358vrSdXOIkwqiwJxgmLaAJ9GFs3CNJu7QZDpUdn5XLlKAmzIOUADL9mELzG3d3
balMiuU3r/aMi2K4zVW2she+IFoq4A/EBdWok+IIvoq08hPzqICYrnnkckxfQyz2cVCBJyLhHnhy
3VwHad22XAUc7UhKMkaalIuYiy5EqwOwicmWFlVoir5Z9I7VEjlVr3k7aNGvMeS4V4ffQUplJ0gn
zSMY819tOeFmJO3zCJ8SAXdYxVelEslxSVGtI+tl87eqk2jRUWnjolmUb2VvUnUry6gEB2tfHDmZ
lp17ihghsWfDhEilTTd1zBlWNGPcSpJG8iyt2lRi7hWN+QmtByBLBjROonaEezBKoYbi2wQ9tWa0
4EOkaTbEzWc+Jo0TKQO6ySE1FhrC/HSj9zIptNxDvef8aCOsfoxXzp8mtHNiqADgj9GnaUrtxTFS
jTrGmKT/ETF4d4T2xTc9tRUz0AMjZZE0hZ6uMRw69DEyxSlM/AATSETk6QWXGsgWHb1a7kbh4MXr
QeBsPCmnY0QWTT3fhE5K2rHCd+EIAYR6V+On4rQW0E2MOBFSluwJz1+UT7Hi9ji04AwMK55k69yU
2zqD0tS9K25oBXl40DiV8C+jYaUU2C0HNW3lKWpP1BSuQiYxt5ELSyXgBgpSTQ1k7J5p94KRppoe
0bzgNK24DSa6taKWo4Kk3Dghltb0k042tJa00yDSEEumWxJ2SytNKB1EQI3yEC6vxsMu45ox3DVJ
UJ0okJDVWu952ebGcPe4gYUc2wf19bKg7sxATNUORawWLRR9PPW9ROZdE8wESkIptDL3ik7tNRTC
3Ry8g2WJxUlciiCn2bHOc9cE5hhM1rdZdzXVqGQjCf0Rl7IdXxwPHVij2Po2zLD3FabGyTNVUiiM
II3dDt84LHVRCRrpGehV5fVKi7Rk4vqK7/sOrdRRsIeQAyu7izrUqUhoN0n7nlPMca4CAv4GcgmL
DH7sMIr0XUbMPzpupQpHxtHSOtuN7zpfg79NHX3jTbmupzbdAJ5idZgqbZ06ZMoHSatJWhFOCk3r
mWnbQTFWUXIu/o+789hyXMmy7L/UuCwXtJiSEFROugpXEywX4dBa4+trg5H5IuqtrK7uaQ+CQZB0
SsBgdu85+4BnorPRfRJ2/a02FAfqjkWPTV990jpHMvH2FyPfbkVxxgNORfxETMNblCwujBrX1jxP
4F+oONhpo6LTRY9o1MZ4E5WmV9n6uJYy8HgriOJiJehdA4AWNiSl2PcN+rpeWwpW29p2VFGTk/Nm
+T0al2Yl1pREETdD8z0z9Op2NJ/ynhS4BG4OIkbUR6OtB44WBOO5TaPdMCw3i6Skx8JC9zct1dHu
u9apmgDtYBC7ehLcgVOhNLooR3Vt7+hk2m20vH0yMpMWnOQY4/MSkq4IEORp0FTEXENLoHGAEojf
M9ppAnA0UDj6gZBu1KLHKNWhnZ4BW4+58FQdX8P8pGbkDRI2QKhKhbIKEOcmZK8fl1IiugfmI6vg
Z6QZldQon0v9AK5TdtdRn0wKpiXMjOOzQloY5gFSyxF2VAoKw2qud21KHoEsggepwSECU5WerJvJ
2XNmqN5AJHSLt0Ko8ZFp4R0VkwWxxegXkvLNQPkVQejamgWru6IfZY6AnExhTWyaTqW9pmRbvbBK
14htFrSW/UgaBQehwY5q0iwcWcNfFAYbzFnm5xLHaEIQvvfQnTzFGF9xUHX8iA3MaJ0PG6Gorqti
8kSd0OcQXXQ3Gx9WeI/FoaImBbCvt11zVN6kjmbKuHaP5hdzZOWSGe2bIrGsq7w20F6CEm8pFqyD
1KHzyProvZMoCiUwA5IygfY5Mq1KaFK2df3CIUeBKSAeSZW010btx42sIjyVjEJB5i59qMb4sDT0
NDqDxLoSKUBLoqhNckk2pl8RiZa3C1J9paRVVq7rWJ0lnMwcrhrDk8A4YY2UQKZMPgVLbD3oDQ2R
kebVTPErVGP5DMLPKcnXcdoBqWZaTcXDokofViVHH6xtvvSAQ1o2Hgtbp6qptl+c315zg9qL3oXM
si5l3Tc7ypn6FE5eWMevGkQ/LOL9yAk11jDzQhv3e4aGU47CZS7w7XcKOLG89vWQSYwJq6FRR49T
F60JDUTzmJHsIQ8fgZKAi0MpXgbMTuagCXBdD2RSZrI3WQxvxSy/Z4H9o1gS/CvZdbCi+RRMZ5in
r5bcjv5CTt6pnsiO6TIhO0YslQhy6vdh1MjU4CgvGzjLM+FIR9uGQpUwbymXpvAGObhhoEuOUIy1
TVgVFDcs+bGya9aG+SSQemKK0/sXTl7xXTp1RBda9oNFwrMbLHAX27r9YRWFY8y15kxljS21VB+0
jvGvkLXGycLKN4UkfDSqSoX9CehcznmOGs/E2FdMUgN1BDxX3miHpiyMnYnyQM3M3g8Ek1ALJ6ca
FIxCuYQfgVmSFJf45FnqDREjitVpQEahwouwAkCe2DuVucUhLLXPOBf2JU6q20XC1Dkq6uQRfQfM
18LxkhdM5DXDNRIdPrXkDXNHz9IuyGf8GBGe5Az8W1aENdpeogLNlq5D8KwWhWstKiL9gX5GlLw3
APtvLcrRrBrmjTGYTzbiuxyrH54XbYYFKL4LjSQDwzJYuYmL2TdfIYU3t2zQSoyVuvg2SgzScMNt
HTDtXqv2pZSXXmiSFDjCk9qNwZq7OBGLZNIj1YOZiVzN5MAUKIoDgQZhVhgxZOpXAAgVpKwTESd9
/xqG4ikpTd3JDFbJUVW8KPOS7xQ9PQYBJPN5xH6o9qvIsuucHNw0Z00G0lKm2Ky2t42wQDGEOXWO
MNK99q0nAadpAXwpy4ipw2jgFbQ9fK5IEGMk4+WRiqV1dODJm26hHDFxhtsmsp3tEgVoe63wrYpJ
+jSg9attrr/ahAgnVlK9Jcb0LnXirDTGiXPt7cgv+1QF+gG+HshBkpoOScsxmK+pu8XLxKp4FzRw
ZARqhuJEIPsneEF64CODf4ctixPJtGE9wvnZqD+zkPzvWLaQF8PLLQ7//mo0N3dgdTFU6TrZBLZe
Jpfrw8PatGYa1esiYhhnh4V/gTt0fdB68Xszrw2YCNftX1evf/5v7//958vQ8L5+b5sWHcbRl8X4
zUtGeCRIP70GrV6vXS+u4arNmpD6e/N67Xrb9d7fD/7bbX/bvD4ugDZTDZ8yEVUzEXnuNaM1SCs+
zbx+xF9Xr7detxd14i4BptJTbOLs13dyvWDvwnH7e1sswb+2tdVni48mfjHzheS8BaosoTrKVqOU
ecjSbuFTim6vBfkmq0iKCyYVWs6aSZgPRA5FUqQfFjJVHZD2SFbWza5e/nlHuj7ENEjoY6fa/f6D
68Oum4KikG+M0fF6U6xr2mFSwNcifUg1/Mtwe66Pu95zvSjzhhdn0XmfxCrGbbLk2Fxf93p3Bz17
Xyqfs6boCIbtAXcrJGQnhiJ2ZOIAZWulFZk1zXwg05B0K7q/WtI9dAkNmqGZm60BF/JwvVCmDkFE
VDYL+sYFhQjUGQiRX5NAa1FYOtXPRCYMjBO41tAxi9qWdiHR6ymwsR2YzOKQrKAoqHzsLuvm9SLP
R6TbvUmsW0PsYCkP2Buu9wxhIS9uUBU/s5Gq/O+/y9qIE+rcG4cAbrifXp/h+txVKFbyiBiOfJzY
//16v17l+rS/HnO9a+ropMgjPPjfT57+9c6uj77e8cdz/493/36Gykpa3+7b/e/H/vGaJcn0cdoc
Cb0ZtjCzGP6sHJCCDmE2Cu2HUUO4qMj47My5O6WUnsFJQc8YrIJmmIgpXb6nmlzvzDpYycbRnsTe
Yg/dtzmJfqSrlNLHJw18iAY3IX1GhOhW6hKUF4gVJ7DF+9BI34YW5YehphHfZEz1G2YurDh1VtmQ
CoRhUBOjZ6kErDztQp0gwMAgIgbID+h9AIml3t41FN7sRyZg5TkdGdLsGp6sLElu2KWBU4VDjVmJ
Zv1QNAg/wUZutQmoQQvDo8h/DmEs3KZCA8VcAAo4nGdKdA52edRFRvlIyAO1oggyiIySYqBK5jDp
pt8N1RL9oxbu60l+UMziwvS23U6ZhBAhTnYZp+DdYMgNqXcweGTWZbD4kVNZ+LnK/jaTS05mcdCf
J5nGUk8HU1Zp0/WrGjwL7cNQTkBOU0xbiUBLrC/VwqEFFMdEqwz3Y0YoaVWiuS3pLQbJJQqWbJsv
NhIaufvSw9Ryl6Q2HcUGNR2NPfLTADE6qPHQwgAimfYz0R0wNLTYgWuNg6hH0QN32VjEe9/DP22K
9kMyvTTLOhqNOh39NL1tSTJBE1ChoY7w6wbXuMo4OGr6m6mr70raY55tKaZps7zTDbTjUYkwoLwM
KXJDM6ufcRnkG9uCc9J0YbipLeqkchrrnAJB0A+E5iBPLKd9bbJ2COnBAhJvjuYozvQJmqF7rCXm
xTIr066AYULw55Zm8HlM5dNIUhX6sT5xO6u8EZ1ae6MeXISifRT1Wrfl7cDMxHuWKWIjkh5kYIEx
Jg2KbzOLj1kwYhwPa3ETFdTQOJ3BFIoF30mmnEMoI6o0kI5IRo5bI4Eh31LZFqn8InXqTyMVO6Jq
thJ/ekM5gAMmWm5zYTwMRjPdUntUiLN0Ux0FmKGb9s6ER1NTDDkITZpxTaXpXrZYBRW2OJrBQ6oN
+h2M229dwcUfZz9IfkZBZhTodrXXoSUjwu6W52gnQpllwqIkOy1ddb1G90kzcF34jcK1atZ6XYmJ
T+0zt0oY1dRcXmiuMGdVC1raSGDbwpQc2liKW6bmZzg00VNJeSsI7MqJxtirR8BtAXVdL8iJ1Erj
PcXMH8qarFzzDQlbFZQ6S/2HXHanLLfRwFkMolo+YqvT9N2gRtauq4IbUL/NQdMKxpGSXPMJgzkm
rKkdXuuseZMq3kFeIYLNg7uqlG/baGLpx/c9CHfQmQqq/fwlp4YgkhqfgNJSwhOw5GEbm1ALkYEn
evASxYiql0KCqUNk85Z0zG0XBTflAkmaBHmCWgPxyXINRYW0L0iz3IT9UUNhN2LsaRuQSgznnjpC
46tEHqKpzeuP3KBs0EJIdFQD+J6Gvk2mtIf4JW09E9D+Q941qAwThDJ8twiYu0icmdMD8JMR3c7F
sTPj8NbsOSeHtIU0jWyWSZXfrMSWUMMU6C+V9Mesxb3fpizD5cjUycMJPjtKaL2sg8RQkHdNPe+r
7pPbuKvAB5LY7dE14eiehgFZzLyxBypTeohoihBHT1+IVK3Mbnzsy5G25fhYt62EtjT6qai9uq0p
FnidjuZ3khWZOTxPSpcYjUu/OhFH2942a9Btm3fwThLFFcOFt6g4SkuUWtNT+tCmtvYLGJW08VHC
TnN5LMKxA52HmhQhh78IQibHBFMFNKA8RWlswNvdKypgIV1EF0I3iBYhGhic1zh4QWJ1+y6ULkSv
pD7Nqh/9Qt4KYVljS9aIYlH7mCsZe6EUaofR6j8TSKkU2oqvKQFJODZRwSxNehJS3fKtk4ssdEiZ
dTcfJd3C2Nab3pD0lPBLlQKPaq4Y0AKzRT09TJ2CHlyLqRYLZyGi59ghroHhnN+sIjP2XLMcCD2q
ltxt8vxEnfQipKsAPSb5NCGpc67Nxu8h9AMwXNLD3PBD2wvA/DAGTkN8EmWE6dWEWA6Rabqk1O0P
Y0VjJYfVr0yJimmYwGVpItsawas5Ta+ZQTNdMpIbUqLQR89YLQwFC5PUqNtQRwo/D/Opb5LsUHvz
mN9llcyYWtjvMLQp5ndYfI3mKbWkGM1M9WDQ1CoWCMm1wZk5F+aXsR6qhkILJ81PzcgBRM2O2d4y
fQTEAIzSXAHN4dMnON5lCUu2lWNBrqNHAL+6jFTXrvfocvIaIQIUUJ6OYFYDuB1tZmxQ623XOxYL
Nl5tao9l24VHO9Jf4gyyYdKQS9GvBJtxvZDHFDNFWPyIRBQdoryxD7M2vUQCUEVbqPNBZraHvISL
Ruihq+fICRJ0UMe0LuR9bS+OslYPg1bxp3IoDpLJ4qBmHWm1pexLK9/zeqH8de26+estrn/QxjGN
Ofd6w9ApTOem9Z1bo/wo0gzIjzlKjoW3HF3kcz51a05s4TN9XCg4zWl3sBSLqzTSy01pFKoj2wIA
SWP7BUzEvHlVQ7T/so3O8zqlv15oFruCsl5cNyNhUUFnweZoXdMf0uAt1HqiUq9vSm0hjrvd3N5F
6x6eapwPOkj3GyjuwMjWRUStgC4p14vrtb/dRrQB500Dg1GjJBQn1+WTEBVT2lDtUV+mBIj3PQu6
Yv0tf1+068S5j/VwK9Fx3mo1zc6dvJJZr4hUAqNYsxSSP7UdrIT1IjF1pEzX7XiFsi411Rg7U3eG
GFJ09eZQoXgJykPe3A/EQuwNE2KRtV4sGUJe0dXZdpTGlVQFLPbQV7jOmlK/icySAcJQlMPcl+rh
eq2RhHKoRoPkQ4VSbLgyYmsi0JiL6Sw52Lq+h+s1g6UukSZIuKKYcJhaPnStJR/QsQ+RQdpfDc1E
SRH9hlWECT6TtXkfqfe0RcpDIVu1HyUWULb2dRmZ57HWy7e0DWp+wlJyglBg2TFb9VApsnpoVZKL
e86hBOigPjAJwdqs6GRYl7ZJ7PLKE8sCaAoAzY2Kbt3cauSdD6xl6GPeVkEQ+3JusjvZLHndLhbf
47qOuV706zV5DBDTLyqFoX9hck3Q/E6TURABRV8ci0HGvkTGQQ7Vq7IR4iYxCmcuqK/uy26R/Yn+
6GFZL67f/3VTpaSY5RRz+LpDAHrrb8DM7Z8X9gRDxUIrsF1s0kDMjAWREqmISke/7FG81Ex47RUk
/HsHvG7OCZ7ycl4Cp28tIjXG16rCUzcsq1YyWZLWi6TpQ8Uez7hv7sepOv5nrg1tpHViOivACBd7
T3EH+GbImZeaNfDJ1CdMPHUJLdpJb8tXxAIioUxINJEDz9G1H+sP8VgeaU1JiFRRaq9zQZjLCRPi
LY4m8xT9WF7Bi31NFzoWwY/oMUfr4ZszhNNt/g1EcT0oJ5+yJx3ECl8SrYB5o2qk5DBxp1lOjdXr
XooVOAaCxGNQXx7gSTcjoFevl3yojtGwk+6XS/dZsjkjG9xoiCFAHNEDfFU4fGXSF53uhZcy6MUh
/2o20j1mNJqEOW5whDfGKf6QWcVgTyWTiT2Q8tOuFEe8U13iMnNuJh9HiKIRAP2JGAZYTQVo9FF+
vQNg5ca3a6jqBpsxQotHQaVUeNjOkxU0ZZ3mz/BWOaFOA1zg4o+FSJDRev2qOJ1lW+PB+NLPyoN4
Uw/BA/V45notdiwV9u4miE7MGRhWlNfkeb4EXxPe8OcRBnbnhyc53msY+PvtyKBtsJD0tNoRdLGQ
k5+Azy4Vi+5N+cJ+gAN+oTtB1+iUHZMPHJcVaXiurHkg+TU4Shl6C4y9AB56saljWlhb5HGAosZb
ZmKMG0ji7bsTagt/+ghJ0rj/aXdeNyOVP834vK2ak+FOq3e2+SAy/w9c++2vGLA/08EU6+/xYJZE
RJhu6SYRYeDY9TX68o8w0Qrif5KpMkZN4hkEkhU3/RbHcpd+9IfwHspphm7Bk4Lb2HTm3KesaJ6s
m+WTPYR5LRq9bGW7EEkge03AtGkvspWTmoR+ZO2D4hZm51jBUHVU4QtbocfOvMFXkPy9QDRBGfi0
fEP383Ivf4XCcYMHdFc9DXeEXz1WTx0Vhy0Baz+TA8Tal+xdw+DiD+fswLkfHabEDouxfqf6Mx0J
37xjMENrsEM2g50a+TS+fRVj0+wr41ZzODq2YN5Qli4a7qjuybwBwzxRzT4ZA7kn3s9m+DIe8xM4
3ugbYwKGBvMbBxQB7caRVZoDMO01+UAMKX1Rt0b+Oj7QWHis+dGx2sAq5h6OangNAlk/UrI9htng
pN+xy3a0H+8Rm9XPSCysc+mdMUrg1aU2nPH9HZBEvZoxk+xd9oFW3xN36hMUTM92w59EoGHsVv34
MVs5jcqLpbrxqd9Lu8jXzvhCtTdyBLFPuVjvuzswgAie8+cSsgiuF5RNLnJnzJEcpyZugI/E3cZ7
Ep+oTnKEzZcVAfCoStufgMli02V24HTb2NkBswT2SQc7wkB47FfjxRGfAjh1V76nWSlHzHROlMih
i6/0BnZbZHzn2WGW4Yh6B5Fhz0cMPfVW/srzfb2b3lmC81Y5gfv6oX6dj/Yr60qfmZvH3HwncAw5
K2jh/Kq/oSREIeoeEt9y/5c9/+/JY9cd31AkWTNMw7aVNS76jx0fkH2LoksZz4o1nPEsRc46xrB7
/TDtF2VVmJLk7hRv2GZQNmE0+oEjqV2J36tW+X95M2tA0p8hfeubkTUNxbNEkJL596NQT8gRbOxh
PMcKtUL+ddI+KtyZrwhEGw4bzh8OPrsEOgZ9sEvVXUIauNgsf+AfiS/Xt/P/b0yFZRHt8H+IqSi+
4vfi/b8HVVz/5p9BFZb2D8ImVJ3pjM0vYFjWf/wru9yy/rGmUWiatKZb/brrX1EV8j9M3TYlyTR1
9iLNYhdqy35NsVDNf5jcYdsGMZe2wuj6/xJVodrafw8v15lSq7LF06FAVwxLUXiDf+6tvUJNYqEX
tMehttCEoh/NMEPG2yWYI0yJNlm2UW+e22TCxJhMzUabLQ5HmVUWrWfUh+SmZcWIB4vGMvoXA85I
Rp6vQTe8ee/anBJAqnwYJtUCrZDvGkPRDkMav9dmFHkjwRjbUrO6Y1kSWJvlPfU+MqK2oxFJpxZA
8lIC9q2Ltt1300uHSOYkUZGsenU4ziMxSZYC8iIHwEEaJEN1jhWXeBp0L8NpQGTlSSXTLBJjbggA
AdmvIGep6+SD/n+9Fazdt+2EUiJoMa13/b3gXNOQd7Ux44EEIuJ+6BAzwVBVgPoKE50IFcCsm2+l
mAAO5LITVmRf1IibeEjtE9ZJUCpEhn6A4yyDH2hWfKJG+9jQX5MMWnsuVeD1q+/h2ZZkT0fXfezL
hKFJS21HiXTXTnLTnwUqF0Og8adHyFc8wSCiSbsbG9nN7FFdA7lZWlX5XgK119s/KWlsasUklyjF
2y9fpDBT/BrVPMWZ+kmvC6eqyL/NuugmkKfujJ3m1PQox+M4uqWxmrlKqX2EWtRdIg2LoZka9a4M
pQfxkEdy6MUtnBoVHdQ1ccOKZLAPhX22g0m6q/vvpLsQfRo+jzgxnJz1q6OaymevmSbr4B6u7hqF
YMfLWcsJbl/M+zmuACeTL3Gps7sU37g5gEMwyK5z2zWytM06c5934l6o1CYI8fwyatQMw9I3mEPt
epuIMfRjM78vhxKjqywvuyhOVBoxdI9kU71rLVRVGe1gZ6iyz6C04aubhAgXzOXkcSRYwhQtwlbx
I2ZiZReNehdFwNv7IQcVMYfFcTB40wVEkPapRFW6V7L5vmNN4qgIeveBSd6FYlQnGaO63QZUJlTs
LFMLYk0neHmWxvBcoEty+2DukckaD2NaVs/4c2fC1qwMX02VlZoXSJy0hhDuf9GRo7nQs15MkNr0
jHF39OOuE/FTWpUP6JALYuFReCktSY+Z2W4VSTd2hg33V04LbN0R0ixsfoUqegoHWuYl0XI2ODPS
0XjsB+TGAby8JVTmfYJU0+qF5MyK8Fu0dRgS64tpacN2KtZSfA7xXjHNE3Jxj5o2ve6cwO1RyqMT
KZ7v8WLAiJ4lsNtADOz+TUmGSzLDv7JWwl7aVffCCnWyae/oTljnNImwgCYQa/QB2fxgwkCNk/2Y
DxRXB8WXNSgaogs/BFE2aTtHvr3knyJNz5EqMLkjV1L4vTF/RIw0tLtUnYkuXJYY2nSaVuAoEXyg
y0oMd5o1akQjtTi9hxhYAOwrtZLeCfIRb1xzjE1kOHX3ksz1MekRymbtGhO+fBY4YaC1GzcsEQHZ
oUeFZNTd9Xr/M5VCujJKp7HoIR9eFxMpOUiuO81komVq9/WNyteloQKg29KjnlFptHQnRWnPoSw5
RTifuxo0fpHqeCyhzJq0KaNyYcFWMQBpemi5MirxoUtuhIp4VDWqyMXecaCfQ1qHDLJCEGwOZ+0k
s3fssZztkhDVmQiNkVjN+i4qzHk7oJ9Ywa9Tr6vEYTO0I7cXLIwiZ5DVe6kyXymagpXJ8+MonjOl
x8+IF0RoUEf1OMJJTy73dkm1O2HjWurUOXxJwQfZU9UC1C4YI+gNRZL9Eo2T7iJRgeatDJY/NfV7
WCvnIY5gxablkzVX5q4dqCZGabFDTP9TLsvxzrYLIDqL9ZgPIvCIabceSiztYZyPPuvt22Dp7yck
jTRAJGj5TTcebMZxuS+Ix6GvTzwLFBrrO5TjgBpP/6PqUDjr8U+rmzqfct6mGnXQ7WLS/UTrXxb0
Ce1ivBBQeoO74R59wX0n1V+axSw1HvLOM0frFGSc8uK578jZvlDm8ywZo2JYTVhQRDW4ljWBdOz9
cJFSL0FKUUnnsY2htskkj0TycoPSBkJwFeF2gDsiadQXZHFSU5Y6abm8T3VS+Ysc/VSXcjol5re8
hFgo7D2OlNqxDHVPZdctErm/M1X4GDURNkGy3GPuW2MeAren/s23kMy7ZsFHjWag9ONRvySEmm90
k1ojEnTK/w0LjVbfqFTMttNkPoTjvFdQykFIwcc86cAQsp45dC8o/kiknbbW8h5oxSp8Sp8MUxrP
dqXvwyqHI1tN1X0+xbs0tTJf0xgNDAD+VhzqCC2LuxE72TZvWRohfcBA3tDmaaXqZ2UX0qlJYZep
CAiR5PfvRmM0BGCzSsmV5KYOgBEHltL7es/SLkN9kXQB3SZdxVof2OVRlcaPRdXPEt31J9Vo3F6z
PwYznNyutnTfTBTK/2j7N0VZ3ArdOMgh59vYXr7Sof9I0PL7LRYytJHFfGRQOiQhdA/cMGgN9Yc5
sSdHBDQ1EAchwF3kEZ1o/SilTHFEzspNVxe3kum5TpFZO0qxsCBLBV48ov1yzoXkUxvEOUgBkPTH
iP4NonGGs66akpsG8FFiCIPwDnx8URLN2ypdp9y4+ZxJ/lampkJ+btyYqy6/Nw1nTaGMFsRiKRXV
MwvzRZ53qQpQuKjABxuqZPoYTKjqRWkEEAZuBqF+hLy/tE2YO7RqoZSHKf3HCCV3JB1nE+PbDANL
WQYWc0OGQH9Q3oOa1aRh9uZNOCAE1Voh+1TRkXVp3Zcc6tOpzkdisjJCLXQ+CQb92iZMvmy+JhPw
cCmXPwytfusoRO7SltNIqKmG21GlLrvsIe4a4EvavSWTVU8L6TmKaxzIA3yqOatAMRVQeinvb9DY
YeUTy0fcRli0k+JMVRMpjg75SY61J6WTFQ9lPPM3b7Cbp+pWCoRfWlSkCJjkJI+NwrM6+plEVLl9
uGJiyuUzGhMFqxXrmazsj/iC18hmRKBZRbmwSmu/wk5C2g2cB3SmTOIaBrYUCR+KMVbmCvHv8QwM
h/wzMlgBZ9HKKCnSlP0gXTLi6rNStUBzGP1+0OMR7qfCSCsBNxPMQcolebLUWrokxJsJ+yFOO7FX
yXhzDHnGDYQBaWmPeWIth26OB2dZsMFOABHs+WlhoJ8gcE52OaJfw1kly3CPRaJ4TZkQ/VIyCzQn
eDdNrey7AK1uXp2pfb9dufUzs3z8uYg7E82IZ+AYeu1PAhaMWTwoJgioqbCQ5BJdi7ZwpuJsKxIG
FSTCrTvl0Vcu5PJg4MsEdRY8xlr0GAdoyOaBLPWMyjZFI62h+FaCZ7OCGMP4eqGv4hRyp6nRX7ev
F8yxZUAZ9+rV+v2HubuMEhdHEY1oYktXUttEyMA40QhPGWuLuJM8vaf51WvVgbMI7vD12r/b/He3
TQO1EpswR9I1+dsMu9C2ouez/R+f5fq4oJaJWTImsHvMiHB4/PWaeprjQP+93TGHd1AcrgFef93z
x9Xfbyo0wBPVFvK3338tBH33MCwRQ1hMpn497//tp5RDIJN0tY0th8DbXBuQHP/6ln59gutTpRXA
slwV9q8Xvt5WNoWBNDC1tq1GD8DWWVN10Bz0667QrMEL1zvKdQ+4XsOYD9Yv4HT2+46mYbih6AE3
EPkVHWA89Ia8sEsREIvYv1mbLdeLICmOJZN5X15T9dah7o+L6222CtAsLKiF4QFd/K7PdspauO9X
5U+aTdAj6GQzR1eQjktFjVQhz34o6w9KQ6zcdmsf5io1k1bp2fXa327TNGsnJUPvzybzlqNSE+iO
fPOgzYg3R72afynQjLWf8UuRRkPRJOmNhOQIAvMQw99BUIxEPp/++RK/xW3l2hf6fUdpkKliLrof
rD21q7YuXACBB2N6usryft8+DBOkvxL19JoY2JsVK+6c17z+kR0Z95FclJ6ta0iywrCmJXW9RzXh
VSlDs7u+4Wr9rq/X/rapzHPvLdqRPfqk23B81neQtQixRN02h1RJmsP1msUh+2szqvBwWdiqHKMl
aaPhZHdoyDI9XDd/3cZ+52BP9NP97ewth1vAqrcJnIS8Q8DhPUv2xs9GJlnRPVQ4Lz1hQrx5ng4U
lfazR8CAo0N/c1uUqj2UMO92OTyPno+tjTI8LBZgFHNysilwL/vgwR/SQ35C/OwDenH1Oyqi3oly
/RbVwrabN/5yINJl07iv64udGJyR9NymjfOcWNvTRBTBc2E6z5bwjMv8yQ29wwviS3qAQbWUX0Sl
iRTc/MbPT88BHivKBzCV+i2xxegL98yC73hvss8U4M7nudm3v2kab7DpHZYtNUw09KChnLJxKvsB
7/824ruY1S2fDlxofaMVF76WJfdhI5T6J1/PnErusuxt/QVixvQ2zZfCHt0l7uCXIA51u8AtZ08S
Hu2BIXftGQHArUHqZOhOy15SDCY5Z147uMm60M2YqY+3o8dPgglrRMmQnLJ0NzSb4bvAHG7D9URD
AUCfoI5n3kd66i2ft0H/oZlXgOroGZwU9snIx0KPTKMcp5AVulxh09Y82NskNYARgugDgEC7RDTh
xyMUVDip/AhMCQz7xmLB/IkzRKGBAkXW2MlvtPi5FQ9CNdIGdJr0YeyIQ8SrgNMWsHJxZvK/vth0
hoDKr1C+QIJm/Ej7La9etjidHUQ2IRxVunmOdFk4r930oQuMld0Cwcq2AN9TMz5h/2pd68G61KBN
LhntBLK7+I+8JVfxGe+UO3qseu0EODM7P32a5238pF7AZ0I2B1S40e6LGwU45k10wHG7gQGzGR9Z
Ycqkelgf0qfU76iHjpaPDeAW9iVf2PCTYPmCqOBtPj8F94yKG1shLuS9dxcveiRjhfzij137KHnu
xMh6Kvdxc9MJBLM/yWhQ4Bpu1XtkJR8FOWwjwvb0CbNcE06QuG6ke5IXnNjBbvyN/CV3dH6vZXuu
biIFLFnxI6tOYv+tceDU4+uwnwCSKzuTbLW9zohBjAcwQvboAVJtjUolV1WHKY6eHdTv6VvlndNT
St7XNoNOB8bcawiiErd/GM75V4WF50lOiCv1aUJV0O+gGzwZ1Z0NfyCtHmXSY+u7tnjlz6nLA87l
+9AuJK/RluJXx67MzjtNbwKX63xhf+Qn67fPy0H69Fcv8wu1kjfYtsN2YPEOFrt12ZGyZVd825lD
HFR7L0P/Li68djKzQzrZNz9/hexuJc1gh7jTqht2LrBuEaZgdjR+WeuhWG6iJz4cT8kBEfHDmu09
Hv8afwlQWlwTwmPHX5abQoOeheUPN03jteNREx6Dwax8i4G1fP/Ontw2e9RAtjiB4mWnzExHrbYQ
gLmxn3H6rOagQ3b9looUcfWPunq0q89e/YrqrW/D/2r2ZbOXIA5T2Go8njJOTqL5QH6o8QQ6Dd/G
y6FCMrkfsC8Usi+P807u39XgdsDNxSGf13fpDAltequLV4kYq6y8Vaob62GREfOgFuIXGemdcnzL
pL0kyX5gLR7JPk8RlV/PGCvLp7Z1w4aJGAQjBi4+c8MxmXqQSSFG0m3eap8W3EMvbfb9cmu/WRd+
YbQ1fK/D9h3a8qXbnGPScPz5kyPYIGFmLRmyIAKJvuuouu5y+zJq7rt6R69lQ3+UoTw9oQ+Sfa7x
c5j+cMBrzBjMGPvKrvRf3J3JcutIsqZfpa33KMOMwJbgPImkREriBkbpSJjnGU9/PyirKrPyZue1
7mVvdCQdkQADER4e7v/ANVbKtvkkrvYcioYFLxq36bfBDwtuZZ/eqDMNS4hN0Lz4pB5IHh9HIekL
5Dmzh8cWzIZPeZmj2g3gX4/IyY8IFz+jZncAp8o8AUeG3ieBXtsyCbmTfju81ZgcMAbU3ahirEb9
rYEI4y3cp2HZIcPxQuQM9jw45AYYLau5cgtIIXKydhBJZfKKfjksEU0ePok+hNKetYZbnGBbdNfK
FrUVdg4dWY9F4EADoO98I1g2cw73CNNxPvPZtdxJdTrYm08iYidl1ktXvV6l39I9Y3OXlu2Wh0UZ
R30yMaxBNBouLHkprfz7u/4sHb56dyF/MnTNnLsYUBUmIYOzyduHr1RSCLtGsBldVr7D/xKqfy6v
YSRiOdmeJtnDui8YfelqnetZ94aqyN06s/3xHK0VA+Q/uk++WaEXU067CJ1mALGoVLIPs7HLPOhp
J5wcMmiLSlewbSjs0ONKT7nKjHwKrTmb2XgeeaJMLe41nQVOsudgz3Sghc/j0BguUklsg/jIjvz5
YOaxXSDkP6u3xZ79SzzxlGz4cM7ITow2toPd7jnh/dgPVq/WnWPYHm6V49NABTaQY90jP0kH6YoR
JkFzmL2Gt975ZBDM597huTBMxoER51s+Px+LyT+JLmyndWrs8gVIHSiXZ7YX+vNGdotv6jOPMduz
PbvP1gFv+NjRiFFQcghZjJV1YPczzqyyZM/bhg8/xUdwS0MX7cVhzRXHFVuZgAfITYMEmNITPif0
9AOhkjrrkihavb3zYnIUPC+QhNgRKr1NOq6DPQ+e4BPfCIPKlpVHv2TPJyMGvLG5G4d3PoWGEQPF
sxl7KCOLwuyikpZcyrq/l9U+YEO984WK5+AQUL0Xpn2yAVdpnVHGHFhGPJcUEMfSf6TGrmKf3NQL
vGHIFRAuBNuT89gY4QRNgjPxn1f10yQ1+yXTLP7mttj8uQRH8XENDS53T9Uny9qFVU3MHjds2VBG
uDEubR/Qj0VWfV5Le145mPC4n6dZqoMxQq0GwT5NxsdiQ9G4J1nQl90p/qYWL8j2vAs0mHE1jP0z
9QOfwmtzZd+sianFHfQRqubdiSFAzP8UDg5Qq6Z1kg0eEd4i3bkNGP0Z8nCz2qYvy5OcaJuJBdKg
OUgXfHeDdc8Qo0uS29We4kdLrQQSBX9XYj/WmniuBOtR4wi/qSHKQvPBWxMaFMYa5ktO+yCeSM5I
2B8e4plDOqoeM0JDPwU5FSa+0/VHz7piNfyGE/vkn3TvePAy1QDIzBqyH/gmYoZZ1xt0ZfbT4Cvp
T4q2RIX+NU6oLC5Jm3Jk3BzR7nDtVPZm8kSIsihLdJ/9FuyHHUxFgNyhI/LOdtrxNl0QQhZtZyW7
Wo9qONJ9hxx71oNpb3MeIg0RZeW6wGCOGLjr7TQNQJHn8Au40tWDKT2Ko18uh+FEZi53KxXbbaYr
GbG+0+eyhvsvh23khYGlIBKPs3Sy85MvoADSja3VuoacKJnA3kJjnXpzWj/kNNME2xfEEXL9T+Ys
2zl5NnM3Wff2HDCLvqzeWxA6ZP7gWhDNMJYF0h8beePCwcIyfB3qy15fsgem6c4Xx5ofMUE/KjK+
JdAl5qa2WK1WBLm6vEjXslwy07I34hUzoEejipp2v2zsA3gcbivID3ACwG+swI2PRAHCyuAAzVHU
DU1BThhkK70j/xLBSpPhH7907Y4b5sTB3II2DeGRc+sGiwNMxXGseUHkiLojSTo7RtWslSMiJuQG
KND4JMIdG5SjHRANU715sq8+++o7QXtQOtPdA0oxXmpjq74o92LOorRWaEFGsN3KHWoKgtSYgKwj
Wz3iniTNY7k/FVSka1dfWx92qXDg998L1cTia+KYcpQJ7Oc43Br1LUIZZ+txRF0GyWUsdwyF2CT3
PNv01lY35iHGwTCIECOB6bEbEQY+Swtyy4XB5FqT2JYLJmCNEmcS7GUSEu1QveMdx7xmIyVrrS8m
mCx6cE4jOegLHxEE/mTJZeGCRRxa6Onw3gaw2kkrEl4q7pfzNJ00hQDNvlJvGqjHQ7WnOvRZf7NN
WTsbDXf2ugPBhIfr6zi3HmATe0AHEXI+dAeKjzQ7q7OMp0Byp7lbbOm00D3xlzIFRFKXBP0g4DSA
v8wFFgTlwqQl1lGuNTdI18M8lpCeplF7FNpJfocIwRTqWcrA9ptfAsnME8x+X18mEuXYX8KH3IB4
zq2j021sQ+ktYtqgXq0dpGLHbwZO3rcM1voRyz3osDqRH3nT/q03VAfAEmybZlHZX6ZJFHpvDEfJ
V2G2nShHdI9CvDGWMmDJ5lz7T7b8oKHORzGDVZ6uPbJnc27B/YZ35oiXC5jWpX/8SUzQ1OVwdLeP
LBzrYhur5Mu7Dic2PERfRLDT5V1IZRejeiCrLYUAdl2YTThm7EONNGQFx+aXR5H+0iD2tkvZBmfp
q9RAkJ25L+BpYNY2y8bHAy9DxUcOrYL+f0ez52xcICdDgAqLFXbqyCIjL13cMcijaNwiu1B7nJz8
Oek9oBy7dIyLiwbFTPuFj1Ryc++6RMgAaYku0rN3oL5rXGwkc3PI2DTWNjnmwDQjn7En09o5YUy5
u3v7UqOkmtUCR6ZFi5Nwx67IY9bbTbAS6t6tiS/9lvjDVLCgDk02BYBwC2tvIB9Oo73cDe0ZEyav
exkR72wXmT+sfP9d4wao6KKqPEv0ArkNQAd7BUHQp/hzxM/0nL53dzzucbBgByZK7oAtgjQaUP2d
2dsKE2jANbgvzMoP/vWf4if1Wp9oxFT4zCYzitFm+2S3R2APLmDnbvJt8sKFdEhgh+PhTKUN4MGD
iFEBPwOI2MEkc4AupOqicow9rnOrAbF/B4jwzL2PuDoYe5/otqj3nkIkbFFknewNVgdvPb4AEEX/
xAYG5DEi7aay5pPOkEC0HCsra7sOc3JlznuobD0qSZxkizWVb3Qnu9tLZUnMZDNfFDdU8sD/Ximy
LFRKw/JBNzhhbLFMrF9riAx4TNNpp3BHHxWVH1QrOV+tkX4lR3HnJvoFaMmCUVtGO4+E3n6Sdrsh
2dDGMM/erlh5V7VZ4+gZraJwblCYeyKaIhN3wPV88m/HS0hba/PkYqM36e99whmisDNpZzwpcyre
RIWIP+v3Gd5M3gNqpMz0waEg3aQ0f+bue7GSsbqD/w66f5uvdIBvUIiK07N7NOb+3nqSKCnMrCeM
7Xf4LvbPwbpBdossVN0n3z3Hu6ein/cvaDkszc7xxjfcR+/NtYbkjBXSvLgi1kf0OfCwwnEvg0eA
34lc3iF/VS74JGWHITrCfcNooqyeedCI9hI9ZqhKoQaMax78b2ldZiAxSLZW2QH6zBQTM8cm5h/z
GiCgtajewleiqPxOh8xb4f5da5sgJH7jrQYOY1a0i6a458ELgjOsYuVS6KchRyMJ2U3oct+TRlgJ
On8mlxtgfilZdwKQlmqoPHvn6MT2R4YgtdMhJskAfZTowNESnv6d6HcSSdE83ItFusW2OnGqDSyx
iJgJpA/jjq3EvXibxNQ4zkN+RQm/2XdvFhAEclrxmuyDVYKiYYOvXfkKRiHzcChBomuyhpV2NLM4
VdHSodUmAAbhIDlrzrqYDwfVdqD0w6fTcTxDw73epM1aRcXTWoHLpTF4Jd3khD684R81wWmbWb6w
7NOonCn1Q3+azuwgSRYBF0GREd/Gbi4dhuWDWYDHFmlvsqJtM4R3/MlQ6174R3+N5CLCcm+Ehcii
bzLzrnhq6c/WAt9pE1k/exbc4NggR6gfsPd8n6I31qC0hmbasn+LvoNXjD2owlB+nyufBtWTub2O
BtRWHUTG5WofDffqO84xJQQxQRy3DxIfBwmrMw5o4Bih6lKim6V7pYDvM6MBpVboR9HnW6f+AlmG
DW0m8EGUD0AAkSEQ5UF05KhmvOXPEJqqVUcHYy02JPk4Vm0rJ7kEzAzkifJHdi4xdsgB4+zAP1Ec
so/+k44gR7qOXwV7VefAM7StmfsrTDE42SSi2VeageYBfmDNvN8G7w0yUytPm04v/q1VVo06B+sa
XrD3ajk+28V7fqOk+lmHZzItaZXopwblXf1oZ1sFecE+p800rgkd0dbGfBvZwXbTHZVX8Q7ceVWs
ON7vWZKopzzXr+a7TxSlJb7MPAOEa2P0ay88RQ3oNXweOLl/MQKcArGDU7MvA6HJWt9rmKLt7KuF
6kR7iB4q515vMTJFcL5cIvIGoWtBkyCjvfyKU+RH9mkfkOnhZE9d4wm4AGgBrXiOWdDYQ+IwsyBV
+QrtqT7SBSf7qO2YHcEaPyGxMp76/AysOdjWcG++8an5CK75K2b2ZGVP7kuqrT3Al5j34RveR3PT
/SrQc5pYe9AVuhdsJlP1KtC7+sIRF/jt2ttRGrAABy9QGSG4zcgACMDrYNV+YEQza1k+vKuPTDJ2
ZjX2vxxLpnFcE0m8M+ntwT6i4fGCrMgxst5GymhLWceKr8XCsH2+oOl2p1/lW/RV3+Vnamy3Bw0g
c4q2N/+VFAqDZvipjpUR6cQJq0PUVjEUJOy3r9YRN1Dq4k8akTzCEJe8IcTFa1GtkoPx2v+CLZDd
tUt2dTcNaouvwbZ/YSZ+FeGpTbF8Cm+6t7UuLzoeeLPPwgmuiIAeIUyOgJCP0VY6NuzITAX3FM9r
DD9X6DdmjndPgCzOniZlIXWhym/jznTMLckZ1Y1IPdcd7rjdpoYznUn7WvJO3tQA8pKes//Ptyga
oUZQwi0Cool9Ywe0X64xne6mTtPQSLCKjZbWRzexvH66T0Wwy8Hx4A1OC8uf6ChAJCjIqKi/Efm7
Af79v/4H/eqpw/WvH3WvBfcgv9QyCib11J37ef3Pl58/rfWQdxoiXHe1HgLNn14fqaWygY0SyDR2
asksfvviTT/+/M7NO1J0XxgPG8zQwuQ4bDX+H/70T6/8eQ8jo1f0+7tlpZst46h6NgyxhW/qL2jU
rt2CbtHPF6+YrvHzrUHDXln8fIuSBtJslgyzour93e9/3v77Nn//ne1JxT/f4ueXP3+TxGWwZqtB
f+Vfl/r5/e8//vadD+fU+dP/RLoPJr5ia/r9P4QGmWr283MGP2Gm5PCNft7iD5f/+dggQvE1kAaW
VeWRQLKmk9xuFyCjKH5NNdwAI6k2h+1bFskmbIu1YVg+At8oZapacfCSSeQkpHY1QjuJJPLR7rlS
7HWTc/yLMFuX2trAmoRzlGlMepkIcPniEnjSh4jqQ6WrdxtB5yEFR1kjL19KWP812quvlWj80LKw
YR5zAqL+M0ho0IHlRVXTDkdqzWLVJspkgNTqyKQqa7kEVhC50K41A5isjwNQh7cDRNRNPZRg8OQX
2EdgfaIWeo/eXzVEYrE4C5/hYO4Sl/RMxvu1HeZ416mhvUBkbO8V0SlM3mDPL3WqHB2HN4R/NlLV
kypCsvK7uFzaaIXlfvDkVwnKfxaxS/NO40MW+tZqoKgYobTVk/KaB9JDNsczfHRE2j+6FuImKqEe
GAHTxtKwxFQAjApaq5mhLsymPliNQgF0pKjjWvceuChKP+kJqBniOGVucDgCHckJgO4ru4hhI3UD
WC/XKehkXQvHHYMW10I3t0cmN1d/gSQ5yJ715kVAWNVmxG/pU1G2Xhd/pl2JomA6kgT42PQlzbef
ig/ayOmukbV2lcnjpJQZTB5bYwE00TA4TtcqMN06fbUGBLtrZVti5AuYBGEh+iyju+8D9VKVLUad
WJp0JeiodDtEdIRKLKnleplg41t2JrkY4d4tQTXq6rWxV614QaUJD2NcsxtjXCkmikrUPGvjzjB9
VID+UNN5UtTwQyfbiieB5hEVZBWxtpyqR8KYaaHylYfNR+XJMLZGnWyPPb4E5MKIDaa1ry04fVJp
IIQyQhapFYgtQGcRa9TMed6fCy/XP0d8QUrXuCT18JbkJXVQu6GaqsXgjNIvxYMx6zfSDuH9ea9n
6ToqrFWfUAYzkH1EcZw+NYllGEoQC4vwVwabWoWL7yXdNRfsrkNtoC/fVv0GTa59Dx5oXhmT016Z
45IV58egkt/HHEWNQhW4tmicJxP11jdKtqmS8R6ZIyFFVcDKVGgAWr00Bxv4zlmf7pPnKDHIy6DE
HlXTv5hJC0XBlbITj3own1y60qMFVGOU+2vft7sWFnZpFiB32wQDXhlGtPcM7XqbKNilFgjKHGDN
X/BWSSjoxHaronNWLXK1Vh0v0K9aI9BDMtRH8Slr9ncRJVgcZgxXj564b6F/aijusit4c3sY2Lxa
d1cbAZaoBaxX5GRQYT2OsrsE4eseAb/u7LD+UjpbnbscHlAPvYImLwFigr4dCnQRW+NhpsAX+ow8
mo7YiN7+QipluhYDXppo9w6u1jxFcibgOh8BPz8pBUQipRzspe65367WhfuueTMUwlwh91sjNs2F
otHd9gdFgEbHpy5OvkvLdWq7YxcX4lyidTtZnstp+61X4zNo5wAcA8dCSJzQFDMcvMzqNWg4XSRq
h043iF461jQ7YlFEi/wWKwmmV8Z4zCXp5rM2GV2Y0qaNb4ZERSaQN8Ib6FWiB9I04X3olFekAqCP
I6mxkiVOzIFvQE5AnbKOsKxxKyQvK/NgCGVnBirUqEFGqDMmU+28U/bVlvkvt6bPY9CATLaaP8rz
Qg8sx7c8x1Jdp4HJiusfqo6WoU4pIR0XhDC3tmju2Uj305Aoe0rEnnUZu1TM+uDkx8XdyKtrkXZH
xvyI7Bailu68b0K6ppL86gmKXmi3IKl8SsZxJeX5KdCRXUO5Hnl6C3kfNwm+9f5Zy3qU19DBxELH
P6m6FgENjqnIyxGKQgp6xyBMHcloQXSZ+ADrGI7IbfwpZQLC0Vh/6yblrSIuNp4efUQEb6fWfJQx
cRsFGtwjuMGRn/gdFzBsc0TPAIVjTlU/V03wXQfqcFJqZv/ogVbX7Y4SBLsgsIdsmYg2oDyI5khY
FW9Rn3cQ7tMn7aRRCZHwtfKSLyNRVeeXqdMuKPz3uP4w/ZGlLsNXzAYZLwi0SwHqb9XkLLnl0euL
6gi6ekKVUlBXsoGTjVuu3Q5pe7dObpLffBiqlkMjnlpdU60OGbk2ieFJZylsyKG7BiYiYxK9SWCf
Ko7YPkfYiHo9AHZUHOJ8K/WWtZIznTZwJOGkQMU8rymCCLC9fZ6dtJTeF1DcFHXh7lXukRcNdLEp
M3eSpMPZJLCNV7mUydjllFnb1BRCyugFKZLPrPUXWdVs0eXqPYq1OYZ8+IgIPB0jEASDaezhQy+H
mtOnT0VskeEL4rRu3G5SPVOcrnI0bSs1e0tzaTfJtBk81wZr0sdrJTLcg0fJ0U4AfVra8AmXvJjJ
FSWjJKFE21LQjwR62Bl2Q21jc7f0SdK0R0+nUCi05+mlqbCbbnWc3M2KEoBQt7I7EhCDvp8HrjQz
S2xMAsBhi6rJP9EcWf9/zQRTCakQXP/PTLDDo6oen35TfaH89kc+2D9f+U8+mGn/gwUoFCF0yzRM
1fg3HczS/mHIpqlZhqWpuspf/O//9S86mPoPIYRlCfT/mNW6xn/9kw6mK/9QNehbsiU001Z02fy/
oYNZ/0kW1IVQLNm2NEOZeGGyDfftj1wwWxtMKWKjIFvsjpkOh78kovu5tpQElAYk4LvZHwbpL2jC
f3VFVZZ1kMsmGav2pyvGqZ7qY6/ka0g/rtZOsotX1dx3eou7gOs3/wMdcuIc/4EN+fMBuZCtIV+l
gv5j+P/4Ab1acscyj3L0GnDxwf1bsoZbPkYPsxhvf//J/uJSQhOqLhtcUOZq/3mpFhcOG5G2fA3V
5zuKo29XCr4DbSEi7+PvrzTd9J8+FFcyBMkzc+C/PbWaWFr5Rp+vXQlfYISl8Bj3cceOehr6f38p
hTn/365lKrYuLBvqoaL8idTt5XKC1hmfSosQCmo1+SbQhM+FSe8I0Cm6wu0sExulxNEnGwpA39ZR
84oFqsGHv78V+6/uRFVtlaep/EaR/OOjtNoEEUC7y9f2xCKP3IPZDJfB62+KNNz6vL9UuvXl0jv6
+8v+fMI/j7apmaZpCRV2758JtZJiZMiZZ0whCRlbud6oFjD/rLsUdX8pG/onqbfHe+kWCjiJmRQ8
Sr2cth3Wjw6lvBfmCwq4L/8vtwXRFPljSzc5EP3ndKOB1aixn+brWq8KvPWMtUnRnjpwhyuRqH81
8qEpC34Rsp/IJtt/Fp85a1AWbNpnQa9uGJtlZ3qQXf8dBf9igf/lY4L+SniCtkp4+c/7GpuwGQJA
6tg4FKACkOedQzpEib1jgeusCHTCLLV+BzVS/A+xRfkT93la7QTM3689/f8fiNhC2HorNXG+RgL/
qZNJihuP5NbrMVMs+1sv2wxF2K870/wIgmtakrf9/af/qyDwxzv401PposRHTIc7GH2VWpDV38w+
fMBojR1ocN9/fzEY5v99tKngCMG8hHWsqtaflmcGX1UkcELXmZwvrcLaIbXy3cl03Aa5RVOyoFqW
zjnHXJsauY4B0XInFt3FKLV1bVPRauRhJ3jNEMOeBzc8A0WOkAnOvZV8wxAJaH179OTmomvNJQtp
v2evPQHODsKHqVTarGpxf0XZIc32OVrHZpI4Y8b7TH/fmHQuONarXbbKBu15GMBfZuDuK7H30nFX
mEzQKOKPjLqhv9Mc07EsSLgV5gryxG5L55gF1bfdRdfNTatibajA61CoXPsaxxzZTg+WjwWtpCuU
JIdHV/UnyCcI/yLVgaZeZnOPKRKIY5SeaqvvOPWmyIhRVqH2QiEbmxKORMsqHG/IE6/16lfUAJVE
qRMeDnA5ewlNF0xHh6yBHX4nRvydqeH3NJ9QOKXEnPIZgvSsGVj+TqF4Ghk56lTHV3FB7Wj99uqn
ZLUu/WcfTEuwgmF5AF/iYhHQXZTeXHd9+xLXzcIwKvT++ttP8KjNfueXNeXVEomyfkgeCtfUSwYI
fbxbZ0Nc7obhgosID7t5dGiJzQSSgyq99aaFNORazIOuxlsgo748SyweS9ajBZBk28YlgE3D7xoh
shQ4VWbSC7LWjGTG6S6pKOP437XlHVQNYUh9oIUeQjBy2/zT9mvUZ/ioiOmDvhnlWxu0x9D+6kWu
gcrpbn7HPoEaMH0M4mJubwtfecohts5cnTtxxXjuNZQ22YRt0V5se1wnCcZIUcvr7cpenKMqY3fJ
vQfcIKwk3WKeBr+KtqeJjdIHl0jH7uJ300RDVXC6Hh5Q9yqkFyPFD22Ud8Y0UiQ/xz43j1aEOloH
7k6XvqMseihh8mgnrXStvxUcHoDOIjLjnXFJwP64VC6hAEAp18wpz6ixZ2/OESR1vN8r7GvRIIdD
helrnO3bVEahSPg73YzBHJNeoC8JWtmvlwUVLoxFwkcY+ZLD7vhkeu0XdmndTNV4WCUs3lVBN/AL
D0/lZFioL010etbV/ufurYjP1yvtZdp3wwK+avBQ6eogXvToYDx2g763aytGyi7G61PVaL3Jt2kq
d9PmrMnmETMdWKlusg4Vnk1AAF3pWBmobnvTyhDZ9jJDMDUcrhgPlHu9597wb2n4AuQk+jbdMl8W
MghrNdPAS2rh0890LAzvO5wW7pgwD+D/vWmqd7ZqRD8hyFL7n0IJzKPvzuxvdsxaydaEW6DbHZBd
9ilFIhYjpomGy4iWSgaB3rTRi2/JI6iIszhtDM0GCNDkhD9hq522er9RgTYxhXJPh+aIgklYDzdl
elAO1PVPKgJtYJ0R9AfrbDUXp4n8byvDJjmWCX11CQIuj65WGT2kQkcYp74bwbYdWAMt00XxooeQ
6LHKcr8yG7YsuyMF7gUd1q5AbebnD2z4oAVVjMZqb2L6oLXEbfUmt65pXErhKi770LyUtGMlCvRb
hl2PqizOwxmtlRKNCIwJ+51coo8a2e5Bbhgbe5SQBJfXBjXnvrTUeaphANTFxG3JpuJqlP1BGNig
Dr16M+NpdZlZzhtRRa4bJNhzVnpf+olTKpO3VA0PPajdeVaAhHcPowEzO5IYmFwIsK2QpzO9Q6tr
qiH73VbTio1VE0WrfNomM3A0ksxlTRm996FA1RfU5iBJAOzr6lAMFN6ETwODquCz35owkvvcXsR5
eO09sF9GqgMMo64zixUZWi7rKvYZK+oINzmGJ/gzIX+SF7MJv6ftAH7Ut+GZa0lmaAhxdZ3S+67l
X4UrP4doHOIhdO5crHSacBl3bTZ3TTAzvz2ioX5t7IRao7f9mfxN0mGWstWaST8wYEKh0fxQlGjA
4g9PgmpAQ7DoUNxhWvt9S79/aL4at7UXsNuei9QeNp0bbhRbSwFLUZiJB7wlYMlVS80rrwWV7BUY
hqUokn2NK9Qc86cPs0EKwB2jydQsgspUTyZEYaHO5Y45r3kS+gxYbA89CEVUThfCSliU+ag6OXIP
M1hZW6tj+RgS61B38UD18NxqwjHDsyufo9O+DkcFyq9cAUNUBE2/1N4EKRZ4fg0uIZl0lQMWYWlm
ByikgHRb0nYx4FJcH9WGuDWwZ87c9suUk3SRFAxSG9EAjelaUa3MMcbgYi3BvAipMYgAPkwEyOTn
2WUxa6iluJTqt6psnvqe6VJj4jXXbPUR+YOYRzJyVu0IdbYUQNZiHrtl4VQgcXm9wmDK6ta67tGb
m3IiXe0/7RCrTGGH9nzAcsqOtJpu61TrNqBkGD7nC78DQpXUEg4F5LJu44OQwjMw6aFrOFnKhwr1
7JLW5i3tWQK+2zyPaXdWp1humBRQDeCdFUvU67Q3K63pSEwhyGhof4Tgxf3cZS2rTsDellfGrbfE
F6xPhAWEfLU6ytNjSvlPG3PZoWjUOnHHdzwVmpAC6izHA9ohyZaDJuJUuqfi/tot66bZe0I15rWX
IqqcBwvLRS7KDJNyobMvgk4ws/Xo7SG8KaxwEoOGtTxPi97YNym6DgBaatE+pwUCzmpWHdRRfA5J
d1Ys0X2EdJb9CPCBN5h39FLRLa5qqXsJM33ftlq+5vAdzMMueBNVi9G7HXZ7SRi7KIhdCPcY2Bft
qnDzAA/xXp7bcMqcWvVAI8X+4Gh+9hnYQ8FWE0arVFrIgXKz0TYwB6pmGORcA7ZSvMGWVj8Wm6EA
T2fLMeCaEURRPtJt79NgVSUCm5oSxQkzKEBH4ZaeReam9LWDXKnPaUfp0rr/nMl1pn1HVa1ugMpj
C7KkPUtNXdun1PVmpaGejL5M52gJPEUm1DZDEuvJOQIjuxQMN7DUYBA3JRiyTR3l8wLZeMdLmpOM
sDlcZ/rGauXt9ATTKL0plo0J7Meshxb1YSAqYVH/kjrziC4e9Hm1XgZaYK/6PNkZtl6wKKKLDYXQ
SG6iA6SYTylD2bOjRnKFVy2mFKg+m4vEbcVcIc0zrM+6Z/uQcW9Z1t3EKMmeSg0rEgtRlUCCzoj2
iSzIt9pef9Ml1MUGj0gueShdh7CcnEKrJztG1v9g6+sWGdlZn4F40rigXRg2ogMGxAz0RZatiohO
F4gUZzrmJUh2u6yYX/Yk4xfAfAgaYP2RPG8QRubMB3KoDGVj7fclJpRDAXSs2mYDqsByCSx2qNqV
sMunqKMDbmSUItManFUN9qXCP5E8tn3HGbimz9m1s7ilD6wJMLwiiFa2mq4tkeNvbPnlusNbtaJi
jf5l7theGay6xgAg6rpOyQ4zR6Z4mJs5ShcScJfAI/PDMuejrcB62gyqo09XN+ua3kARAND3v7XS
gu7forc97XSpBoEi1xEqM5HSQihF34wlXXmPOgHhDDuoNL2oha6uxsQHxedp68bW5rSoUK6QAMb3
qn+wQb3jgXWNXWwLhrb6iAskKgYPwGKiRvcsru2FFr8VJoVmWW2xsMWXpagDb6UDfRCgwGl7B0tO
bzjuBO3BHKqrLSjvogyAH0EAPphq+1xWyQ3GBi23fqKzpaTpCtVgfEY5Mk0ppVDUdkX5dmdwfJgJ
W7mlKEDMxECaLpEmGwGi7kMeP6YN87fqUo1eRgZZg/wnxH4Qj6sWqy79tTWQCM2wYzWnpCCyxnam
jIjxSfgzVyp5Fo6hs0kXXO5oJoeBb8ONIW1FIH3h5QN3Vr3GNUbzLqeZsK3zZZkAsrexRAQgsZKU
njvVeEAdEo3keM7PmIyaeMnS7ERMes2Ed/xJdeuQY6ZQa/xag/CmCpK3yKsvyqzM1K964HNTUX/Y
+WrKlDNXvU1qPbqKP7qZyu0qwD9pFkjvNGHIQTk09a6XLpCIAJJvrG2VDx2VoMrw4yaJD4E4xuif
U3mf2Sm/yrtMzJOiWaqkdmVKopHgIK0UApDBXBNluffFQudgugTEAIAellOrQ+rTyC5QCiFsuNLC
9RMWboWHtlIsYonHiMwIifJUa2mmUfBFKeZNYF1phH3gHXUzwlKikw3ESGf8O/ArScI5TTLtcFvw
xCCVIxXNiWSlYpi3zOKT1dIvsoznRJhHm8phrqO/HdaLVhTHDAuYGRvzzWCfdvKgwC8vr5yhKZ6N
6RjS9dFLDmN6DZ4iBmxZoYRToaXRpnsJ916siUS/cIP0fdCPhsr5Eu6LErmc9TiueIKjqTaNrBTx
5beUqk7PFma0ecrha0D5HSlN17FHNtTpWGrW9l2t15KOUWqAjuLPDPWaCkCWPe7CBB5PjuBomfCs
p9tuhJnPMoQNWoXTQitD/NYQJsFdYm6iuuqYwSAD9rOegxhUXM5OrSTtRUvsboYS1drTOlQFkPMo
SY4bi4Ens+eAtkyC4Fuy4S6ETXtBCFl1ktgD15MdzAykkFG1u1FVbz/PoAkSd6HBr/Gb6R6muJpm
09liOh/L/vCqm8OjoYUC7SMYFsLF+ZxWC9ZY0ylZmwgAlnSUDVItU6ZYPbIOlTZmck03odLvtqej
bWomhymZYpwIT9NhNQ/HXWNcrdCmu54N21RV92bBmqiM4VxI6d6yhh3yxzh2acsBKWRp4JVROsGN
eOup/oFX1EeXXXUTaYNmiCEkmEecOk82JT1E3tZZI+45yhSzXOn3ykiyO1jBA+gQhr/YHcvu60/5
7efmlWnPyXXmq5pQqAjZpJRA/a7NdN5lvFKKEuq8NqwZW57Ou0hHVUz4KDCPbkItRel3IlHOmBKb
lGD6A958DX3IJwn/PUb+OgWMJv0v7s5jOXIkS9evMtZ7tEE41NjtuwitqIJkkswNjMwkoZUDDvX0
9wOypqumqq17fzewiGAmGYEA3M/5zy+q1wwphs5q4w4MK2OSyZa2DXszFrSsuVBoUATT6ymPyqp+
XNDkOuRUS/u75jmAZybtZSrG87wvm7NYYCow1eSenpv6Dg8wlEVMK9zSvwh4yK2DxWcblKiKMFWi
xICFTifMFcz/IO9rm0OUZRC+3LXTjI4Rq/Czalt7vVzzEL7P1a8bbechY1fN9xQrMIiI3IwvRdz9
JGPwOi8l87caTerglPb7gAY4MX4kmMyRkYzAl7x2WWh3o2Xe6H45bqaYq2KGILqGuycchqvtPqUq
+kG4wFSAqkjHDNnVj4FiyZjmc9IFD8M0vM4f09FmTJlFsSIEzfYAM12N734GLlVjznyQeSMhenIE
TAOo6IVIIaiycy2zAbhPcDbbgU8RWLjfGdO3Wmu+hiq71n65I66JbEhuf4hwNPdRcRxq1BvzACMh
x3IlG/OU6IBeHUEZDp7ZIqPvmAEfO4y+iCPX1k7Pu44a7cioZ29QJLrzpb0cYjmDU6s4h/FQ6zGS
m5F02sy5HQYuwaZmwMTAYuv0w73rZCM0BXCu6CmzGTQHptes654LL4xpwFs/J2OOC9wYd6U5S/qo
BJQyDCozcPYU1APe2C/EAy//90Kq2y4zcVPpro4999ZcleaANl9z9nEDODcs8FmyZxZOcI0X3PTI
WMaGVd3n5CQmH5OPOMj+A/BwW8t+m6kAiy2Dwi838te2M26W+wHZDV8h8ZJlTEM1ah58E9yCp5Ze
qJ7lAGm7C4dNaHsvxFcevBa/agYE3H6N+2QFHb3h3GoHaA0GkvMMMMaupGcbB2bbJhf03N6z33c1
RGBsVFBLTVvV0xY5XnqUvbpm/bAfK5hHxH9QHxjEXUVwuqq5orZBYZdOK5yhsmxgZSjgsrZtDpN/
3h8ZuKwWjDTX2HVjQLeCTF2N9iiJWA2I32b27Yt1V4WAUxFfiJ1xSdaTyUIKcpejvcWK5kB7qmGe
02PsPET7WnX0oH6LX9UYPzZO7e+xfbOiYifxkt8YNMi6VT5EDtVk0XbaKmhuzYTfXbO8dskzxvbN
qmtYYjI7+1nIzrhdes9icrZQ3UgKn2MrWjd/lu146ROIdGOg0B21ubFm4PruGjkVw21oiVsx5F8L
SqNpfGhSdzZ15VD76x4U3RgtWMTWRsrir82OUjHd1rDUYpvW2LdNH7IS5eno/nQjD+3KDMnlgeCi
SbxPD9+ojcyhxFYRkvMZEKvIZV2Tzklr4GfATtTIq8K/hx3nEscYf41z31v5zJDw/HjB5fFLwfTA
+hNvR1CE2Iq+CKfLR7YQ8tcA2MrXZmrv4MUAQxIssxkzmwWV7c0K0bPQ5J2XnrmAiYRTGUt+6lBG
t64DmxgK4gxWTzM0tRBYCyslYqa8A2VYMawmbr4hYib0d0jLE/4JHD6h8ncJw8Mbd/jxq5vlXm40
kx61wsF7ruaWD0rpNW4qW7A20+SBzObwn/jkyA0coe270IwfQqO+Etr44TNg3Gf1jTHqb4FNuV0x
BCB19rsbV+SZR9D1ullHM58bR1BdE/tbFiGKAK76Ib3WKeR5zcu4K2uYpcX4pgXUKpUb307+Q++G
Bl9A0J4tnIzYeU1MZW4a9lKWUig4cZGfEj7aSQxH3atoCuT4M7Bc3O+Kakd7ThijYnHzR7Wu/fy1
qlss4PIdpM1u8Li07IJE26JbR/WPiqRGDMbvgq48anr1NoWeuyZRMiYfCUK+CKtjkboazLmk29hj
du7N2LwZ9E49jnr+nKeQu3K46lBE7Erzd5M9XCs/QmUHfLeOddzZ1FjBaC81+a2ZdtNgn8qAhPVy
suoLAZnJXVCKcw72oAZT7XSibMkUQMGWddUuNTtv5ygcnasQWVldZ80uMygbEjXcNWSVXcwCpmEX
TTvdYzKHyX4Hbb5/ksqCpRg3655ym/bovegtQSoj/DKcIHPcUYmt/d6W/oyRhslhIpF9W+npS16n
Yt/PJq1G0Jt7YRf3Re+FBsR0/erUqoXDPiAzaxwMmOeDPdnIfIm2CU00h8sBd1L3pN7KojMgYqG2
+nWwS/fUJiPlvz777IeF5RLIWD1kdeacloMzW+/b3Dk9DkvHJqz49Vlxl8Uo/MdO284RdpvIQPgg
I/BiJ2KlMchaByFktQtSeHROielfk2U/Gp0YBZXrb0XFQCFLyHnNI9KTFtOf5RCnwZsPT24L15cA
Qg9+3u+H5bWkovKI6vQjLgt8EUqUHbIQpzbvxWl59KenVqSsfWjD2i7r4izIutjCeANJLRL99Puh
6jFrMjAy3HZkT9jneoibY0J0SRlUW1vr1MHSUmiLUQ2VcAWFTVkEtoTWY95H3q73FbE7w7DVo/gC
bdM8LQcVpdZJNvN9BeC//f0HScAfylIQDUOzMDiYD8D95q9HKk2tHJoXL5JVCkChY7jf13F972vI
ostKvzapoV/LOgl3aQE0GAUOBtSFe0nN+NlyZI1dZitpHOP8oGV6OCcVXsuWjMZBrx51R1748XDr
GFAErRTLDR87TIDIIl47HuRDb7ZttQ3NfIgjjHWdJIq3mEsWRKDZzU5QEbDoIGZj+OtBwV2eArTX
9z1/Y3k29LaxBeHXNr1fEGKseDvYJVbXCbfb64i3NtA4OMXymksb1vrKuRfa3QBv8mGqbwHFRjKQ
5rzXMruLNwOtoTOH9HWg+5NIsQudz3OjNDSOy0O7iH4aQwiNec7HKOZ8jOVRN38Lf3hNdyBpheLV
6yc8GPpAwV1z3zTdbXeDn9ZnUbjhOced0I+HUzcflkdDFz0CnE2rpmIHdxt4m6GTfSUM2rcpY8PT
8tJy0FP/t6eVxOzdzapsy6KXHQnhRE00ckNF33mDD2nHVW6WM0cyE7fjg98GHdMmDt44/mA7wo6G
EBNsVFBNy0ebqHeMZseDJ6ytOd/FSzBGO/r6XokEg8Em5PLDKAiu4w7E/YKlNK+YWCFwP+nbdrh1
lUSAZAGHWxKRaMxSs4kIsF9htzu2RniS8y3exBK6WlvBbY514yjihzxO1KlLHW+OcWe1yeaFpgww
ykwhT1sCZ7p1mAbRpsK4coWbrbHPBvM28pIto0TzELS7Cqc0pLrNmX/rUNB1/iqdf5WD19guyb07
lbTROc0MQhInPEG7SdMpIoof2N6p07gXijyfTuCIV85vJjRJtKIk5CG8927VeHD1gCIGEh1iePCT
Lk7Lo+UQCPnb09iuzF3ue+yc6ji61bjPyJk6RQ5xTmMf/fZoec0On3sMEI+gxz773AA8jrE3fPWK
3HkzIKPVJAVq1RjN99HgtMYuW/TY3UPNf82iGr7hIDdRJfGgCdtnM3X55lECjCPCAy5mgAdilIPY
O5nKQjfQBtWFkHBAOic8ClqeIiMCN670j8AT+8Q9NwkJAuXw3a+rb5PdvqQDFaMxWoeeupTO10xO
o0kJjz3ls52gVlPwsFlJoju9AMMgsRLcQ3zXyTFad13zs6YoR2mOQXloVtsvi/Sg2EDv3veefYxG
9O2GC43MgJ2N1fimTAMEci7CSDv/aBzvg8ZkZRvorm0Vfgx18D4KJNpYBBUhXoTlRKCHIrVZi47z
B4CZuqcu87glhsjaTym1XjJS3CoPGjXMi6cWyxFAlnXVYY3NgiyTgbWt9teG5eIExWonne9xZr3J
iV9Cbv2XN8xhvqQQxxFQo2HnL2FFuIEdeU+mH35YbvthYQPU1A9xCtE3C6ng0BbBP8/la69hqWOd
phpDGt1k3usQpmJP6Fr1kRhu8upfWYVuUj2SR81gPOXWFU4a6t6sq3ztDWo8THhX5VITW6sLGvBh
NripjBE/mnhCPAyF3W+pZuVlckDAGUV9JWY3/EJ5hKZQEOvn+WNEcyOQJU+diyQCQiIVdbbM6wIf
nntSHvJAPhh6d1Qu7dOC6CV++DVDQcPSUOkgLGRtrlszOBGAhNLV7r9JX0flTRZdAt1CbwMaSGtt
0+iYGn2LSGoAElfep3W/JYDuPfb1R2KIPLBDemYvJ1KCGG+vAxewFwgJKoECFsri7N2sPW1Fzol/
+vd8G/EX63xfpyuY3fiZClqG+BO/qJlgQ6sG+Moq7QPxVxaAix5hYCcxDaeEq/IPKr2ANiZjO8vB
J2aoyWegppBL+1FibxuqbgCKeNZk0BkspzIEZkTcmln9MTRpZyl5Zli4uR0ShymzTXOpAvrtWXHT
jV+OxUWgEmpC3T3EJXqJHrSHJDZj19Rvjme+D0hs8OieoYNsN7FcU/Inm1xpFwcay78/Kcaf0i+E
N58UOKSGK+yZ//gn3qMbmuHoAYkcZG58U9CJZErLOr+lePBuDPc89YcQJvMwKG/z7/+2+S/+tqET
dyWEAQHK1/+UZdCIzs6B+rNDNU+884D+iz9kRN9QLdxqpo3Qerw6sEXGwfjmuebR7/vT3IUxFr0G
fjjSipOSMRvnIi+S2DIPAsjn379L5y+kMGz9ddf2PU/3LUIB/kSJK+RQwK9PuWw83mXU0iB6hJmt
WIZpJscZXitItKwcvJVCH14VlLG6T79mMkcc8y3mBdMRhUdGSUcM1+DdmsWIXgb70y2L90Tm7xlQ
IdfETpgUZWESfS+bmOIWdQGtfKjPffsMB7a1uK2xQEcBO4Q0hQtPgzbhi0EwthKoKM2ORt5MMxwp
2HDDaTin87v0rMhcNx2juEFmN/hxH/oRlWtud9cxjz6J9r57853sOjds4DzvjuyvmWxwGxtezBlk
jJ36aBfUt9F7OTF6lNb4mA3RL5b5j+G/w8/yX7APDesv5FhOtm2Ylu24ru78hbBaDXGpoTNKD7GT
IlnWBa6BzDrMmW8i55UMgQqTxrw6gtHgEVSM+SYhaPTWQDjnDHrJdgCi7Lmk8yIaaM5FG88WF9o+
m3fusQfPmfLMzU9RCH5C1MpVkAuww6r9giwk33X69JVPWsfi1pY7p0YyOIPNYQRiYRGXmkfvYaNB
hJsTcmO+unmgWMSAZEnP2i/pUXQ4Kisrp+oyZ+w5MQ+VC/oGzFBK4DaHLZSI4fs+YjCVGj06xTJ7
dSc6Ymba77mJnDme1LoaWXkkUjmUclSF88+jjMMyb1XaZ5b01Q7MQSPYc5sU7Y/cX+D6PDepFCwM
guJ9pBfvypz1LZa+96KWkZeOx1nY6evEcufRCGGPfaE/U+iBV4H4CKC51CQUGZALDgOf2vbb64K1
V1p5K9z0GFXaZ2ly+RRFaGzKwH4zOsq9gDwEEv1osHR4ZU2I4Qbj3lWBoxNuqciRkrraMS7B8CGp
jtW7aSUjalwIpWlmE3hRkRqmn8Ky/xB9RBQd3itC3ViVe6xmkoATM2qQPhFPUvse5tzn81tFIFNG
n1o/XFVadnejQ9imgYo87tTwzSKGeRxq/Ln7Vp6ysnn+90uD8S92FMM2Hcz8HZKm7VkD8EfGaqjg
mAitSQ/W/JHn3cDlNWo4/6fWngsMVJwoAl1i+LwKynl4Nw/MSE5h65g5DHWb/Qf+7l8Z377ls0nY
3EcmiOSf82EQwvVOFRvxgQzQtypP7imfjzP0nfW4t8jxGMyMM/SU32bqVe5l7wRmvlie/R/Ozb9Y
3C0fvrWJRAINoPtn6rmKVRc4RRkf2mioYN5wVykE6A12QxV8ZpjiPyStWjfZPxzJ/CWEct7M+IYz
88fgU6wbZNmbPPCedBU/mSJC3kcdu46r4T8wcf2/0OR9tEuk/niGbyCG+zMPlwJbMAbvo8OQJsFG
Y4oOs2Kjd+jivMCch9m09ROREVubr+1c6OeIbNuTqwu5NfmPANSXMY37rYo9DLYmhGjmjEbFWEZ7
FuZU4KwYmDYQ80rlfyPRF8KD3uc0j0WprSoSwo99OjznY1JuyPzF4DQnsyzAksfXbP+bTy9k6ldT
PhLmif3RjImHWszuI6eDmZLC4SlCIHuAteylstv0kJGjjMQpJpiDZOQWZuWzk5s7J/dvHZTqNz7R
tvHI3EKz8AwUlXNKJLeNVVcFrmcGkmRfe5FVk21i6LtcwfrrmEHW1XAaAnNcqKIFmJrna08RA1yd
PSIyo/vOYUGeiuLRj+BGhVY+bnC2Pvq6fV+o8MsudbV3rEOQZPJQNh6Adjkk5LrKCOOLGluxqrpm
I4bzTspqlaP1Pcg4/mz7uPxVffz/m23le6hx/snl37y37//1ye7Vjrfv+ec//nYse9aKX68cf/7j
b4ZY/sNvQiZf/7thcxcK+neXTbf/bNp//E3znb87ggXMMV1KMBOJ0+8qpkXgRKIo+iXf4f+x+P2P
ikn/O/IA1judgCzuFv7X//0//2uTb/70/I/RgwZcd9bJP4g05roKvZaDVsrX8bW35vvzD8z/MW/b
rnBpVmsrfUE1jFMtuUoNTG/FoIsg+gQ+8oi1ogZIG2PHH1U2Jlmj+a4ljAa1esz2QVUSATN1l8r7
HkHwOVqbpEnj53gOXKyyL1y248M4+kQiYCtHMJ/IYNuAMx5gf5hPlj5th8qzzpUuL3GH3FT1z4HU
4ZgXKTmYffaEMMp6oKu/IJg/jVVfEM0aA2sVWk9IUYCIr/ceRUVEqmxJxknxZQ0lVHnJEE92w9Gu
SA6G0QgkEwjGSpKZT+kyzjVcIvhSt8Ht0nmJ/EQn+Do3MbuaE9DD6dZ2jU3iYKQRVMJ6qAvnk4kb
zmFR9xnbLUZW0r5A6BmOwkO9Okzhzs1YayyCvTGQszSwyfGg+vatjy3tNlZIL8kAWTN7g2BjDM8p
JiOVJW5MhgcfbC9nqs9DWE7jwxAU+tFQ7dGzshrVZkoSO1DAPhi9k9F2+i7ssGCUtnv06irbZIRz
IFe8I+m3iEUCHD/Emw4/QWu047Os3Alza5PBJ7UNjYZ1ENlxbMMNLhnNfoAPEqHateIIS0LWXy8a
PxwtMy+j8vUt9Pc5CaW4FZ0i9xXBFISy70I2z6PJHFIFRIfAI9sbgf2zLnBAbDKnOYGGwnIxR5ec
cayBqP+cY5netwygTsqxerq/q8oNbEwIRnTQ0Bq2l+yz2D1b0dY0qZP8ofe2bovLUSXEl2UhxQ96
NndNXpJB8y/Iz3fOt7Qtwv3kDzfZgGfrlEUUMXW3kaZ+El1qkj9r3wq7zHeFHQ+0fZ9MbHDZYz63
S/G32+uJeoNciSfnhMq7a3visAP7aJrGua/1As+vMNsmlizw954jp+zG2sW4UHSd+7Mobfz5BPNp
PQx+Gg4FrzUHl6ShFxMzP+IhZcTQMjX3wS7wLulm2zHoxMbOc7rvRC0Nh0y0N2k4ETQLjEhYVnvM
tfJou6EPBcPZ0oJ6ZRm8lONdFTbhg5McLDz2jIjwFnZreLGG2NiV92pr1nQeGY92mhkcKWUfpOys
m45645IYX0IOGSEbKtiCqOprqQWURAVWna6QZ8fosYZAeI0PFoxHUalj5TPOaFvsl8hVWouUiO/I
zR18uX5oQyP3ZMe/hSMJoC4BD3BWreiERZvpk0Svm8FFoqHHwLIOuOpGbOFyplit0cN30O76XBBX
ViBmn43sIx1PJAh2nXgsMlHcMCMGU3Gc/lDACnMqAubsEZKA8PAQNUDG/BRSIGnW9gGBw25wcQZ3
OrHPFNBB3GchbrPpa5sJVBwIcAaofiPoUuwTkknbhmuI7Fm4jHF04GjCnsHfDy4QSuiAqyYpvhuT
HR/6BKNU9lF4bGa21cvmITOnLxGQ5J3m5xByr/IHguhs/dMD1nNKzUYaQApWMBKvmeQ/eN8enmpU
0CXhvwVxAlsP2MMmlhmjw4kycBw2pWqifRu/Ddh9pUGjbZscGmQ3edtBj55zFm1ooy22jxmeiFlL
JSQbXJaushQQ4gKVbmxnSG+1a1iTylQU8dGssjvR9B22Ts6PLoqmdWYkkOqduiArBBxkTJV5JGqb
hiEjCdZJ7mUz565mabUVpMRBBq43s8NY78ATTcSd48t2naQ4G5MdB3k3SBOG9dHOryfm2sz8Jpnu
2KjqdZ7Q+emEoIh6ulBP9pusnKatNv6Em47FWUrsmxmGu5xYxM3oyO/OwPUjBj5l3brVupncl/xz
8OF2Mf+YjhI/9xScK4rL8eJD4YMoVvwoB/+iE89xmyrMQ1qjhUzb4fOJXS1ooXcouz5cCVkSFJWb
+LmZdrWjZZt8PNHiIaoR8uhY8/afqUv6yzj4DVQsK/zGnrtrsSKYpE/92Rpyk4zjJUki1qQi/xCO
9qzpwdnoCdMJbcTgoUl1p3Uv9aAwNvVpuZLglEnDhRiLm1vWhI8+ZKy6K2yGkfB4LGGn207VGJsx
78DS330cgzk5q8T0jRGDeQcLpvs2Wl5wAjQnyBYZ3KYfoYA1lTHug0bktww0yBY0K3srmkZfhy55
NKWY7oNUtqTnMulk5rkdbN1aTYk73qdGTijYCDQc46rXEp1JSqLrnzyBEiyVCLSGyrY2pp9hDVBr
BsPc2txHkNQE2tUyVkcshfKN7nu4RjXYUReRIlWwSdpTh5GU02E9YTlVvekocuHaq3Mc9OwJMyMe
QdGzN8Jm17r6WdexlvbChjRfXDyQEQzdZp6BMU3XcLGeOG9yIuWVrMbsVpQjiy/Thd6RN7GqLrkT
irMlsQ4OsW9zGm4TeyiTuz4jwiy0bqfK70+m1mzI6MSAM86xcIkPXeAyatBaYzv4+LGws9dI9Eg2
qTDwo2ohJogcq4FYAXbkiYCWMnqIdRdLVFFsUq2uz26bH/w6RskSY9vgSSichsKkNNMQ+BWwqEgp
a4+E1m8y6DqQYwQXgofEJTK9G1UJ80DjEFfaIULgshrj8ClAJb5hh6/3TlB16z4aysOs85w9XCAo
GBc7qJk0J4l9Iyo4qTNjttKGC/o5sOrOPtJt23B/yBniXeYMpykD/NQm6Xcfhpn26MVReNRbj6QU
zYHHqqbsoppxj81JSFAVIYT1UGNuPjtyLakqZDkl6rHFh9UNK/MQTi6zmi6TRBaEI6qMymk2QQRh
dsk5UdL7abYjDjLmMUyj+rS8ujwScyKKS4iZqyOWy5ruccCX+eQpstbq0iXyYh5HV6YDshElKYCO
yZyosr4jiJKrpIB7Y8EMlyxiBx3PLFtX42k5TJkytrbw39O8x6Xf7n5oU4DxGLVBedLz+dvOdOxK
Y9zJchuG2ezv66CW34gIMoQb+7jLqbQg4sqr9m3jmZgWipbJY+qyD6Q2tA1tNgIJNWQubfvRUoOv
whRO1/ImB1yNuB1pnssZyxqUjVtFBxnHap5lDnk5bMBPNPkcpC1xdyqrT8jQK0hJWJrCD98vz8LK
uxAvhnOixYU4QkU5LY9MvLh/PVqeLodcUHJVsX9AeiJPy6H556PRpLHDG1p2QYyLM+k2pX+1Aj05
10GQHjvWk0J5GGsXabIuEob6pa1jdUn9ujNEdb+83R4P7H2Eoa0zEW/FrOi3g9XDsWWm8j/PnTBy
sT91XobZq03MZmxwmrLiEMy3/RBLZiL0MuytsjvixyThipFLRFvPa8tD0OYYTmM2rJfrTTdeDPis
uGmS/oPjFpHyy8PMhgeLDMLbLF/rzEHgLComRr+OywuGKO8nB2N52BFvIaIg6kwOy6PfD5ZPmM+S
riT0fOOYE2TM2VkOBXp1sjpSsuz5sDyVY/qpV029/f2ltIISJ3xFnVUU1a9zYy+nZTlXjWlfbDMO
duZTIdvpFNlMIYMJY01vSgp2KTM6L4dmftR4XzXqCMQ4kBpTXYCJhfQo5TyeHBgbIVJ2DoHudqff
D75M+5OeueUu9afnXKu0UxVF2inr52su5v6EjcgIUDWn5eAxYtoyAv/M9KnX11NfT/uIAKElvCjQ
dAl2z2GJMfr1qBAIFfFfEdtBa9/aiBij5eAaBcul59Q7CkfWPtxPWNWxQUboMRGipG4DKcP9ICaF
t3Ejr77bj7vlh918s1s1RHAUVSYRAhM2m2qOp9JLkv6WdcL5Z2jS8sgYPUh1cv7rDKS+xUxOd8uX
snwXyxfVQZvYOYX72Fjwo1dBwpJTEyDlxoYzTzhJdvrf12/Tk7FaNbNl2z9/4GJYQ9l8NFWNK+Ny
IcP15MoSY90cJAWBt5wQ9vHfTtVylsjw7HDsTlR0pJ34dQqWT7l8XhGb0+n3T86yXew8GR2ZFW+q
TibkPFs/y8yDsDYUWIy3xoNBR+wKj5waU1J7W9h16pN4a8Jw7ZkduYBtshvH8lkrGH4mXmFALJjw
9/baT51vheHHagBNfJXQuraZF+JrWgBwphJphhyx9/79AE8TRp8Rn2FLE1GUwRedfKY85UF3y2Ft
xva1iyAE4uVea/WtGQb30qF30yI2eobmYQIFVTOdo2gELJPykWBCdkwYaGIyiTymeDdyQjlAzIbu
JimKH4ZrfNNDA2ELUNm67+OXHPFthFlr5lWvIVRY0w0c0G9uASNPbmVUZETNDg86ttbQXnb9gL0t
4br4lREY6nTWC8x4JgVU7wwfmp1yW7z1JjvdhZk69MFI6eN2T0llVudQtjewOL1DmEXPtTG6RLck
W12kxlon4+7IuBF/Jb09Ks8t9nBumbAP937uPSVWrmOXF5+9Dw2cAJF3fhjVLPVn7NaPXndqhLjJ
5I/BfPCma5VhLxpEGsb7eXqJ7OGDhgQTLabwGqYJK1PkULSI1A0QtYNE4BvhBG4I5qDxjcnHJLTv
iux+9NKfuGJNq2qMWECz8L1RFCvaCNEaCfLFswdvPbjdwU6qqyePhNLuazPAAMpzSk5Xe5+6OXXC
QHKeyLNt0Oc3qC7I6km6G334FrjubBTv3IwUGa2U3BIGBo14nkXUzBu3qp5hBeJPRmQa9pdy7aXk
oLQleZuzs+Z7Y3dPkAG+d5yEKWIABnOWC9GxH2WWnrxcv9YZEgdsw7aVnH6kJj014kdCLfrmgbnO
KnFmXWbmQ4/O8PgdrA2Bg89jEGCv7UP7ye1PKS25UVZ9VGbkMs5T93nVbSPo1WI4t36y54b/auKW
dJ7Wh4PSzMwS+1InhKbaJf57kVgbdexuExsGT6U317xCCUk4QIJBEwDex2Sm18Qna2xInZtsxOzd
S9ENBMPBKkboZeM5xVkv7dJw1YnhR6GMWxLznifpPqaGz1xOBWuT+2iC9XDULcRVVe3dZxWu/TqW
iCnQKzXpXjrqtSzzK+9yZXQ+U2MDW8kCi9xAoCsZUE9sRswDQUpmV2g6dzeeNhpfQ4g2KBMUjulW
PxjdBF7TOS7xFWRZCJIcbEFYBXqO+3hoXqcxIHwlIN+haV5lGGFj0JA+YqItyj1P4aQfuqt2SEm6
iBHZFpP2JguS0gOjZCs4wt//dMsGNq0HaQJ60LuOabjUNfwTTHwP24nlwFEGnMWsvVeNR477nEWM
hCYKqZW1LD47hfHUeDP6TDonSa2MANGrwjpiDMVZg4oNLIepX39WDYx3XNsOo11Hq0a0AwaNer33
OnLik+IrqxGXdk716iFZghvib0vDQNbkN8Q8d7cVJdYKB7+GuB7mYwri7zrssHBmGIFs6zoimj2r
vIMW0+0tKDOrKo/8g546+M652inpa+2im+GFORwpsHia3FcqJe1DWvvGdq9+JJnFYByILRj279ng
7pLR+aKyIHJDdfWae9Q1Q+M05N8w5XugL54uhiDyyM+prB31ZSmfxKkaQEJaEAekvp8kJMg4Kcmu
E2cFvWhNFi8aePJXlfVTZNLdTsnEiDTsN4RwrxmZI/DwbuwqR5xFgrOYHBMfc6wwEn43nBlt5QbF
cxyP900BGpunGGjqrTBOFLDf2DVw9w4AAsfi0oQ9rZrbX0qlXzE2/XB0i1kGrJj1NCsf2sy+g51B
Mpg2c7Rhwsm2O3Rph9l4BCzQMjMIAu+L0HFCKxzDXjca4sfEjedZtYGnYvXagFhfWNYYTPBt2qFE
Y2OPOzlUG0tgFaUHwWPNGnQq/PorynqM8wK2z1x+RqAoJLB9eQnKOJQ7np6121BkMBG7dJMy5yWM
Vb+0SKNFjbZEACCwkO1yynsnbl9V532ypXdQr7Ao9G1xMnL9mCQ/U9sZt/1EyLfTszcm1GRK4JvS
eA3o1S5pBKUsWxo3UuMQZAi7300IBSnn3L5OC085Mn/Pvzc6FW9sjVWGqpaQIB1GUSu8mHpU+4Bd
Z2+q0cPaeM6WlvFVpnZ+6xSIONEsYHmoeheJx8rI3PuMxnrdehWJ0QL5dSe2Ut2UwbA2hPguB7eg
zlT9vsztgz59So9bPjf8nV9iS2HhS7r2eGtli/O3CX6OvZ061WX0Vuo1KeMkRNQEbnZ9cWdNzfgQ
2IGDa2A8ba0hJDMR4shKWHdCoSPuatyuU+gzpY6HV2c61yap3FXvpcmhtg+4FqBrhu4V+faNRhe2
cQRe7YV4KtIJY/sknTkyLGih6u4DvGiUhDQWB8nazIfbMezEjcVVHU/9fkr68SKsHruFEWZ1dErR
lMDtzM4xq8Rac3BzNzKcO6cyfIltKLMNKThqdkBQK2Eb15BLP0OSkrk72+1/pFb6VMJDJ3gaTUOT
bjIV+etOocyMfVTG+QQC55irguQ9HPji+7HbD8akM2fuiSPTCcHSbZtcQOk8xLF5H+Wj2mTiJQXf
XjVzy7gc3M5Z12lB4lBRPQkWNvwOMftcuS1JIwngUKXCcgsWjIMD2U5jnLL5h1/5EFTnoBf63g3g
gzXKmRfD4aBZ2Q3bHEpQ5d9ieIgEYygek+4jbs+BWdvblpJo5VYBsinLQn+BBKvC7haKwbsPK56M
gVgexuz/cXdm3W1i2dv/RNRiPMCtJDR6juMMNyyn4jDPM5/+/Z3jSlSVf3ev1e9l54IAQrYkI9j7
2c8wflmN+Rt1U2DA88cQZzPhgP0YMp+0RuqWNnmErR+iKJ6+z7F9Aqm8QaBhY3AuHVztVwcd0Lln
1EujfFrxg9gmff422C7cYvzK+67fOVb6rTbtbyuIx67uUUjMNq3mwFnnedqtmSA/7itSneeBpA3+
JlyGMywr3Ih+XxsEf84YbQd6zAlvUxSyzpMFn3OLvXPgFFbQG/4pFEimzTxt9usqoaSpeGkNE+0Z
jHjATOskrAKSrzNclhnvFpia964RN0HhpdqmKnyx65KKdJ48w7QMLjvdQL9xRzKF5zZDeS0gmupF
jXNM3O0T57Ucx3Kn6382NdYdPn/Hoo5NKVef4dv7r1NdIkghHafYgjqtOEVOBHFIwBxp0o3b3E0r
oIXfVs9wVFr6K6bIsWF1537JIazWkkCrtnXJg4dr151fckmXbRWOoJi0avu6SGpkkqbDlV4r3fO8
GPUBTr21qQD+8WzgJ2g6vyBRPZvH+UYE1TtTt5zLR2YiM7oEqLSKvHtdjPhMYxbjpXgqQJNNZyfv
jopBqxNAvhZfPKCMoM794QzBjyZzGcZz2ZeYZZbe6mzTBKaMW8mM6j6KpvPA1OGMpBRLE4juuB+X
B7VfF19S015OSSEwORnmCSSHQnBdHGM3RVV7xnt0YODGZERtuqhbMUGqMfuQ0EYiQY5Yb3A0qyln
oiZJT4y7OjyfVjLoJDyCQzpNuIo9/rXIez3Bl3eVqhkae1t28nNoPRl9TqWW5M/OZMLnnCEBqAVj
8/m8ordPE6EdQ9k4p2k/AW2xUGvXfZU+PfQTwU6tS0xMKTvwKFxwghWYQL9vX3eWLZm1To4heDoN
53ztgzYTuLM5NEfrXMfc3UOGRa2TDrCLesjTEs5qSg8L1SYlhSVPcd8emG5pKc8Tmtud62btzmrN
lptqTR7RmF5/xLDO3nW93W76+MGzXBk8NWAObA2pd9ZNiG6paNHM6dBRC/gn51qujWkTnVwmn2Pn
Gecwm2wsZCac/rDquVf70ogrp1ozcMXGWQHFalcOb/BG56B0GqoJLSahMByJIW++qQ212+7LHouj
boPfPqFrctH+Wvttk4K3C7Ka+Cn1+rRqRiQBd7fjDetDZb0v1O6lh7Q6V49Dt0odFWZipF+md4Yd
s5nLF6tecUaRsMUx0kC/yGu0l9U4C7lQm2ohmp7gmPYpq7kTFzl/Jqit6vf/7UXID0l4jktClnwd
6pGFEyEJKZlh6DkBPBe7aYkVWmqo4HVEz7WpGv1TEdGsrC4u+EncYpgEe91ZXHjwsxUeYf5abW3f
YRQNJbUC0tZG0Owu7G8M00kxWE9fszn/Rg2EGQfix8UsBC4cyZvjlB+rnrMkW4g4qgjPxfcGVdmC
k9ua8XHNZXWhzKeX0BgejklXBAZAxd5a7EtPR4NDiHPIRn5cq8W7H/pupt88rCFuDnDAL4C+LXtO
bWJ8rIzxTUPysxEjvOwohQmnKIxUihimISPqBQS3Uf+AjUSKYpvEDsWE+F/lepimJ7AK/Pdcj7u3
b+1rl/2D7/HXk37yPZw/YDgjnLa5x+uOLX/eX5wPQ7f/0B3XgZiFfyycX1hrP51rrT/gMJjwOpjy
S6oID/3ifPxXHA/T/c3rEJ2EozuGzfVDt4TDS/snxyOH+KAvYTzelNxCZQHdhO1tKfH/MCFVXa1d
F//9vkhms/teAt77n39Mi/CZ2JlqaHFFsQoSdOTvrxrBSaieOdpWuhndxF7I82vD/DHMp+qS+3Ay
8a8+NB5pEP3UPsfTS+VVJqmfkxuM0NyxADG+FJp54mfBjHdympCy/YRy0aWxq5m626/DoJUBpejs
QAa2xEArReYShhWEt/r1c+jFn+shBSIrSLvXrI89Oqqia4YHxutMJfDl2E7odM5hOd7mKQ5mZXvK
81bc+mkLbwY7pnM9uScTluQ+DuGa1JUeGC2jZX2JpFP/i+uL12mCmWqHpHpxHd7W5Acw4gCzzUzt
S4F326bofUP26lyurO9GLzYFF7eS37MZLDPb27OG7VhEIA1Ow9usoigKPXe41zF93PcJflsCBZS9
pHjaGJhqdXs35UKXZoyM+7p8MdPo2AlnONna+INu2t5FU/kh01MSYQZ/ADbLiz1BVYwVShDK/AUm
GRwH75zZobmrJMQ2Y7GwM44YuNaO5pBlTvDomPtEtXM/Seb8UKISjbHCHKU4105tuPROdMMtHyek
wt9WwmuCsX0uhfjeR76O24Pe3y4J0NeEoUcbN/EB/eNalFPQWv4nFK4fqFSdvW1jduIWj4gov4wV
Shxby9ZtGTEwY4QGPNXiuKiN3WnOtFsvtU5Wk8HM9a0/R1yUgmnmPEgM+2sKZLcLJ+JMc/GiU/rs
KcnExtZb6U1HlR67FcpPInvciGwxA8xbJzOKgX9qg+Bmtb9uyYvKKCdnysqG8nKUdWYpK86Q0rOV
NaihY25OTZo6r5qsUXNZreLMD3WQ+tWTlawta1pDVrcDZW4v691aVr6lrIE9WQ0nlMUUpoKx1nBx
ZcVcUDoPCfaY4+RVQSSql7JCzzOYNeZM4zjtUdqeBEV4RzFuy6rcpDyn+vSgUldbU1bulsPUCxkT
BUlbbIWs77k5RohnqfkLoYOcmvFdEa2E5+ba0RBYVfBSY/xf3G95W3yLm2EHCWEENnOfUtoLXfYZ
MdNJ2XcI2YFo9mspOxK3o+UbTUb4k3OCWPo9HQlltvpHW3YzGm3NLPsbg0bHpOHJaHx0GqCVRojw
1fboZExv6r589WS3RH1EeKb1EZ8UtL6yo9Jkb5X2F83/xsDvg7y+UtfbhDlSLLljeevL7qyXbZrs
1zTZuZWyh+vD5IfIiicuj8GKRdehkv1eQuOnCSZ9Uwz9dArswXo2aRBb2SlqOnGzci71vnBxMSrs
T4nsL1MazZSGM+s1f5eGhJs7HaIyY/D0szAPqexT3Ww8TDaQqCH0yyp72TZimkizs3VTgqxa2fGW
w21KA9wXw58p3y5bW/dcANBfPmlQ3S3aZlJB7EujBdaafFJc/LXv5ICGXnuh6c5l952gQKAXd2RX
TgELk4FGnffyfVWdOy38rHp5szkOuL5G/fyA9ob+NGJs5BZWAiT+cSFmYRO5YAP0s7eR631zG326
aR1SiEERQOckzus9VYmXg8mDNUyADo5EHxzrXpdoRIryISAmBpcKiVXYErVIJH4RAmToPcIwcA1h
pl9sfzwXtQUooC0LUkNUZP0C1mHX+EZ44b6TSImxvtUAJ0IiKJ3EUhC4fMUxZ9sNjD6CtJHpi0BR
oDUY3sWF84DTzmC0LnoBAyh3GmjYJXZjAeIYgDmNRHU8ie+0AD2DRHzW2iBrFMs9YiuSZGdKZKgG
Iioh90jECFILFboFwc+1Z0q0hWRUIAnwCfD7WN+ba4yZnUShFuAo+dWaJT7FbH8JsvS7CXAVAmC1
KzxAQwClolh/a6bxMxck9oJ6+YNxUxFLX1fTPTeDmzZi2JJKpCwGMsMtDuysuvElltZOPxKJrZUS
ZMM4Z9OHk3SJ/rGEy3Dusvg57bv6COtkh43Qusfr5Ucq0TsNGA+OgH2DcPJzCcAHJE1on8T8hET/
MokDagCCq0QGSyDCSWKFHaBhCnhYSBTRkHjiIIFFiTBaEmtc5pikY9v4Ns3mUwuBppe4ZCwRyjHE
MSDCCALo0pAYZinRzF7imikApwfQCd0ORwuJfTrS00KioYvERQUAKbbgtz3R3bgi8EWedlbmzEHV
z24QFm9+Una4hmCgKFFXRmpYO0jsxpu/4CFHQDYQbQhUa0vMNnKHH7VEcU0J50pcdwXgXXCok3iv
dJSyVxiXEgnOgIQdiQ17gMS1RItDiRv3AMj8SNw6QJSx0E0fEokyG8DNmcSdxyG+6DXDkEZi0rZE
pyvzwMHJRmCae/H6p6mmyiA4bDdKZLuQGLcu0e5G4t4JAPggkfAaSLwBGsfCmmRqUX8uFGoOfO4D
o3cST+8lsr5KjN0HbB8l6g6LbLosAPG6RORtic2jK/G2hgahqiMQ24PJsxVc2IAOL4nE9hOJ8jtJ
YPKCEY+PD9SREO/mmHTnEjGnxeU46KA34tv4GvZ4VHlykjAyUojOmpwvwK7z8VrQvhCpkxzmzh0u
1AqCpGK75mbv+7wZq981M9OOnDbTYIpyaml7Q01kN2hjoL569yg0yfRk4LGDoBm4QjN2Q2GTP+6T
Yx4VNMl40Sy9TuAvf6zNmHUt4Uj1Tl9SQCULf2U+v5TRafM2DHKaYuFi5iYuahStXjbFYsR3jWNx
ojREEdqWlh4wQ6luMWjZGEbp4huocwLNYMSjVby5i5WRPYXCqD/qU/K95C+Jg8tCfVVMJywCMYLP
fZiMc4ibittae8+JIBlrJl8jzQyWZiHHHthzW0eMqdIMajG/159We1suXbPX9ZKcpqnEEJO+vXJm
/VHrYArZDTbIrTDaw5jGTyV8hBtHQ+FcMUhBfTPcjhjnb5f81Kw6titRyOlZjt/dLvu+pvq3jgFW
GM/ocm2YTtkwfG2IpgoYaxLKiGAJ32szDgAKP2p1kh5FWcy3bWg9++uEILha6LkNqNLjd3v2cceJ
GVgPK8YyOYt2iQ/cw6ZAJNWltIY/sZhy7n0Xnyjfgo1Va89F4dWP9MAJPFqvwcnWLttyH/nebVOh
JsAiiZSuqB53llfCVrCiAS/PeS9SnSzDzm3J1kkISl1WfFAn8tpLfTo4riCqacLhq12p6SOEYs/a
7Nwj7LrLUBEfUZcw285tZuKUPDohfDGudlwQ++QureCvriintq6EOoRWjFudgSjtdyO9+6hsLIER
TVriJQKNt77R02jcj1nzpkv3gC7F40qtDeZ0bzmo501tpmx0gfNmGBBUC461RUH1SVvgFE8ZgLgz
OHexyxfbSfrjkhLDPnHb3KReXh5SHZcNivS7mZmOhG8o210fdb5FKWdWMHS1KLxdjAFK7lg7+wlI
IrWX8MiN4qbt3P4iM5WOXbg+LukYop5h5DrpoIwumvFsbtZzP7pPWJuUOx8f9lOYNlg9edZDauD/
bCzYG5gRPOvUDRYDre2iW5ehnlNCrL3bggsJuWA3XbXqD3ODnYSxxDc4nXzpE5J4dTskF3Kunptu
9S5F3Xxw/Hq36qV7NIunTvfWh1Vfk6DB43rvldjH+X5VoqMRTP/hbu4neDJwwLUPejElW7Q24b5k
kgcSaHzqzQDvGXvTjsV0N5lldV9ON1FIzM/qUZwq2gwStPG8SlW/Wvy2z8vyP5OIikPxaWpv5LaI
4hC4U5PooNqr1y4ptlzPagkfCokm6nlJwvR1e8RE7iRwecKiFwB4LBZS/Urcu98pNr+4N1UREbpk
jeYlaqzXpLcGdAmSXaPIN75fyFXJK3nf7pvXqLbW4J3/AskQEgr32mNCZqUiwqgH1CKxmp02RsNx
wBpqvHAhh/MMb86dCxBgxX2BJvaTrDUWeKgwvf0UOwRjKp7WdTFB+X3fhxH1Y2M76Cq6EDpvVGIX
+Ysno36mzoWdBsR9Z9dciWBjSwC0Mcba7soEgyZD4Kb6Pdedvp0cK1NfDhhRlWdGMcWZWou5tVpt
/Wg9RQZC/Jxvg2KEIYf/uRpKUliT4d+9xNq9IoLReGhr0HezOMzgB8oMx8dTjI8L81d4PYYODQBQ
vix1+g3S9qSHhUPi9BAPuNjw0auFpshCN1njxGaQrVSMoe6DsBP+6cPPJtadtbmwViPAilnOlN8p
ZFcyWa07I3ZHs/t54AqOtalen4XEsKt6WKvjAgpL9pR+VNS+WOLfWSnBN7WtWH7UJyumMxASJIDe
N1jYqDW7zYaj4w4MI6b2fGX65YyJgh6q2ygPhX7e99KOVc4lFPFLrSVewvse53LZGoRlbNXZFlHr
MLaV7/6dy+TXGGO5VhYk8n0qstfgO4ThTEV+iFPYVIrEqRaKflXbdXOeuvA86dLpSRLmVlL+dkja
6YHLjxjoZJz4kiHnyTNIceXUZmnXbTBbw3d0TP3eX/rHprdgW6XyzEz1Kv65KreXOEUr4RcItSVv
kHBRzgXFG1TbaqE2VwLPNk5b+uXNUNCGE1bJ2bUONzRxIRHqnDgaLUMQh8XnOBZ4lV+pqeq9oFSt
jAylkySSLWWMHZ4pCYFw7+pzigDyILBFaiRG70p4vk1gRWPLgi9waD459mTAZ1uy/pxWEu6Xi4wv
yq6tUgOxLee6WvCd/mttET3v5bqtHtbVTiJEpsBf6JF/PQ9nWZRQarvH9oDsdfnQ9dlrZxWnTn8j
sof31ticd++rduPnXMUHahO5MyXfD/uKhOv89cixg5PKSBainVyoA8eZ+zDozbKNdE4JM0W36Iji
qLZ0H8KgWvOt9jN+VJBA5VFtBtQW6BEmFNNaMxfXStyyYVIgXuFLpI5x5Npvm8IoD77gqjJ5NKmb
64+3rA4vfxvhtvps1ceKvq47q021mOSHft387ZAYcs5xLLmiq3mSmixZlRHqgRa14ugCeNJm28V9
JUnHs9FM4GcR5+D7FFgxTNVqs5i3iZuKvT8/VIsznjwiac6hujj58vTy1CowbrNDOoIbYPWoqb/m
IP9Sf1td5TUPtvjRheBwwOCJiyS3cJaVDxUwQ6CVSZKwBSwf1OQbqiHY9eWrzUQeodbUAgvBL+s0
4BEkR2JqOIa8iav/dTucFrTmg3Z4fzu/Jt0l1895hBAPTNzuTCjVfxuDO10LKwIMiqHeQoeHh7Ga
c/IFitujWp01q9qCaROBIyeeyioolWtqc45aOlA1AEVUHU/GeFLTSLWwuOtzbbLx95kM7Q7Jye8n
oTwdRTT8dU464G97Y7If/nZ+q1XkmBC1J+Ft1WZtMTbKDePyt+PUmY10485ADLX/28mvjrn+jsbA
hb5kPIwhAL8Xvjzfp3KmgiW18K8XqJ7SiZpM+BmXnI2nTyuqxhi6XCp50In8ksdy7bdN9QBMMfd/
e5BiCMPE5eXfD1IuXNleu3/IZt+f8nOMYv9BArLrOrrHyMI3ZYLTrzGKyRjFNtHAEr7HpAXR6s8x
is4YhX8uhZnl8wiv4a8xiiX+kEYnhgd5VHiGwITmN6nsf5TO6vr/lc6Sjud6liGkfYsQv7mTIE/x
csgX4mKE4clKc50wvkG/cfuJgbQsBfREAIXXB2MZmvGivs52J6/d6hI1uF5sQNkB0hAJKcCyjlAX
BbU2yhH6dRNV6nbsAd7Ug2X4Fc+H+jTJ88+QjHy1Zsm1dhisEwnb193Xx9S+HBphBqz781l91TGA
tbILySk5HRdkFpKbogAvnqDQki9jURl70P0xbLSTurBlOlIJDOmkG4v8QqirX2mOyYqpUYxVQFMf
cSnCyJis7BLn3qNB5MEUa/ElNxOs+oT4MfZDc3CpJu0bMpOOQHD2bi0c/awWXcggF+XQJ2hehClb
MxMenc/7VEc79TlCi9trvacdjLn9i0LA70Nw8c9Ngga+ruQ2B90637s5MQwOvR7eosOtunQZVDe1
QAGrWARqkTuw8koEixvb7m/y0HU2aEH8bSqrJrXQVrgIG7XKlbQ+5rxnmgBEMqQ5ba4vQ72WVb4g
taYWvI5+3+nToy/JDY2JdOO6UPv6ClEFsqZjmTa0e8huHKlqSWFxc0VGNbEVDraDtoZszvI8Cj/F
IlALHY2cUaXjcUbNs+mLOgrWPtf26xh/UHZ3FbOv86rvE2lth61Hg2edbKrRHoRJu8EBC7xlRfw8
r4S425jlkGfQ0QwzWk8Ka49mpDrO95E2+tTMZI1YRkoQxGC53P1RlOodvv1UMeeEptEoEndTrj46
3JpE46rxS9hUyGcmA1Fm3Rjf/Mq7SWUVF6obrVyYOEkedW/EspWtpKq8vTfEt6lqFtSgUS3U4FCt
qRu1kT+hv/jkLuiSBN+qZI2BTBvSvk/Yc8KE2XtxmBxLrL6OPmWOH1bgy3gnv9Nwppo5FaM03Bwk
IQd7u5ai2//hNwWYAJ5lWzynIB68H12rhk8daXdvc/cFNIxwbes4pnbIpzs82hB99wY2O4ExEmHW
WQv38Ra9p+ECJUliSoPkFtPMFSPYGhVuUac1fhstTg7y4xALFf22kfdv9TE4mVHvdfwZfnvvamYa
QYA64HasMa1gxtPLGxOCovKs1tR30ykmBotqFWEUDJDSOQ6gjlISYSfa93Zs4r1WoKtbMTbuoSJN
HabrTQxq1zUzrDKih4MVl+It1vsdBEQGaWKIEYcN9TOuSwunGDZ4bjt+xOZ12eMeGO/jsjlkWXJs
q3k/myRpdf2knyepEhH5odOJd6fmpqmQ5bdQzYQZ4cYp60N5ksvAKtKXvRLUN1zCNggHUNgkjdtd
MzrT0UXa08p2ybZNHIxLrhRIjJlpFbMBiz/Cz+cnecps/XyvzdG3aOEErXAWC/JeIBBMvGM2JlDN
HOlaNHZkaefzwZCCLMa4f5GY1Jra51HcYPKX/qm+/cCoLe1CxtUAiA/tuDCiTVyPkEgdxolJB3mn
sQyUOYY9Ih6kfX5/SRn9fjP2mDH/rKZcoLONrVGdjbjjS66VIlyhshjP0sw9ZcBQ1l11dBtnh5kd
f051Lryv2lLPN4jxqKpUI6u++iUBqpkV0qH4D8sSmXDsV6o01LX2rnfWekMM9gzRZryLmRfuTSm1
y/AUgo/84Bu1CYVPfrJ4qi+2eZkSGXWPcaIwH9dCC7C7RnsLVrzT8xam6q9LL9ryy2yL9P267MnU
xBDl4sZtk/KoG7V2IOHnEQfTzRTjoGrX9W1SGViUJ4O9LcIk21ISkKLTVhluLEm0gzHb7JwUVyRT
4PUQJgOkOYpJtWaBJILo9cdi8MFMZddhyLYllo2K2gzN4XujV0MQxzU25fJX9QkKIse13pbMMgLM
x7EajvXsQpgE878zjsY0Sqls29WqWuAtxHPkwjW7FDk1l802qhxqQ4yb4iVBxWRD9Ing8p9wwCsu
q54XF3qy4jKA2weVhrFt0WMcKEqc98qFy8zcDOkpLICD0VnSTIQxERcSDi38s65zhY04i/Y2E8oS
3xc6aHhiZMYjRTy2a24eCtmAWmlXnVwmT74p7wVqH4phc+fnOkKaies8tO0FA3/n5JY6sfTME4xt
zzf+EPo1UhQoC4nIb8dZJ99zmtfzgAXXtDCAGUM7pOZd1k1oOVHgZcbJM7FYCO2I0Yc2XlDejBe/
wax8DqQnsDHX4V4wT9C36u9TtHh7qjW1iCmEDpY7Q+rbFj3zyC4aGEzLK7F91ydjdGQUKWdYCDPP
TD+Ayif8ilmUXp3uLdgLAxF350SWPbksYNSilGsehkvYpEH+D2Wz9f6AL7gsIFLP39p5ui/cerox
DbyaYwxtM9PE8rMlsLAiMwalzasZw/0YsO+t8/ETU5HXpaN4s6Y2w3N3wESI5mq2kWEt7oei9o0D
XE591y3E6mAnHM7TS+7EBjkgA93d9GnJ8o5ZqPJCGHHZxgAAQwv6ea4vsaUdW6f5VIziOQtnYDCt
W3EJW745eR10jLsmvoxQLZNb0kfJOpGDDYQSh1yGrTiJ/1IYyU0/rctRWNa+XqwfqFPvqgWZyhCa
NHse+WJGsr6AtvXIkca9tSJPd9vmRYyJQwr9i9vPxR3KocLCDb1McqTXaWzhrujedZl+ozOEwq4z
/upW6HzWVCb5YMVKArsPg5NYRHcdd9i+QWHzGkyPUOnlbt/vqjnfVV0l7wOvddVFW1JfnFNfmRmy
wMAAqe7NhyYWHwsUOPxmNy7q+zBhTOr08u7jc2tZR0Fy5axvPRsPCMrVIWB03u3caaI9s4vnxPSz
XZ1M6568B+Ol457kjfoPGOzrxs+1P3uIUPuRWEmET2ITrmLBLoHqbxbfjZH/sWx5NqCkbyBYRoeo
RvyCh/YuXYFr/Bmv/AL4uqr6QzR2fOmM6DLXQOjYeOYRApNEL77OnfWZcBDjEXg53tbmZpi9GjF7
HsFn/to4VXwxHXRbSzJxTSOBEo+ge7OzypNNl36j++GrVzlnu2fU5LrQjqoiyXfWAxq89ClLmH+b
Vo51QeGeLG/BcgVXvGBmBgLguJFA/SwQmmGyghOdg5UlZi4fzaYh93VZ821XMp/tvfQERLcv7dEE
OBfWPp/tXby6ySGJSxg0zP2SlFteGgelC4epJdgTwyw930EO+uoNvb33sVKcHKn/FE8TQpWjXXlf
sqUAXcXBvox9gmxvBUPyrW0huHPnarodsJAokbRDbzeIK/D6vbH6X0jPvdV8Xun4PESPmUC5LHoc
hvQRLQoef2jJ4o8243i8A/XjinxrkyTVQ29BfK0yRFX2xOEzDoo7J+kwwO++Tmndb5c2cGpJ5Erd
jyDZzP7X9KZ3ckrSrobdjsOONVkriPT4uEQxVgsLKrXWxAva8b93UcuF0EYyaldudhBjqB+IURS7
ajrOobgf08rnW4xtXF7YHiJxvApcxFX1MCO+8TOiG5xDvlQx/Ym77GJklBFZDikmFFMxfkDm8V3T
6kNt8Mb1zkPjkAaRX32K5vJbFJM+tk6ws1CZ+JuBPwyAZPytcmfS3cbhC3zC/BsUsNexGYOJdnnv
GcPn1odqJFzma32JXDRy3B305VhS5gwcgjZ+MRcQeySpbpE41Din6d7mtkGL5WBcv1cHXBfqoOsm
qXk8U9kDqJ2/Pfz/ua9IWhhrdSLph71FdRTJrsaSd1xjllJ+ta0WiXzkujlZ2c+HBTXjHo8ZkPsS
vH6lQlFrvdDrU0TqDgztW62gZ1C71aKQR10Pve5Ta0J0VG//9uHrj0kr8He1uXzIRqiT1x+ka050
WmJ9o3ZdD1Sb779ArarFmIWyXLRFRnf86w1UVM6HMO9P0D/8YK2bT1dUieBM8PEWu9VcddsKYFKL
6zHXfRWJXBmxX9T//+oY0pSTTYniOxcpXpe/DvvtWGwWqDB/+/m/oV3lQEDT9v3If/nKyItD9u+V
ZJxdf1wuJwLZlD7W+KuuQTW5DwZ6uH1pMC1RAN51odA5tdksJCpOIYYjeCpRa40K2L4+/r79rx+z
Zdmmfoo6PpPpdz2z2wm2PRkx3KshvG2SUUcfoVrhHO3TdK9WV9ulqZhJtJzlAM2RYw61dl0kcqp0
3dQxEcq5mB6vu9RaST7hVuDqjDfUP56gnv+v9vGNSWCe/zr6eozu+491XRFFIdME4oL0h7gt3/DM
X4KhJqDvf5rCDbLnAcX9B+QRp77hz2z5J/aonvQX9ugZf+CKDE3fd3HYM6+mfZ7/h+MSFm842ORK
4BF48S/k0fL/MGzTx5CU2kKYhg5eeUUecQQEj4SEDbPP+O9M+yzzn5Z9tmfquAZ6DtZ9CFNMZf/5
N8s+S1gxssEwOk/kt6n5YqZwGzFrp6oOb7Fnpr9ZsV117eeixst89cr4qM+PiZafUxxbT2XfjrBl
4afpZKtucr+ag5loVUKGW4zrcNDd9TWyeEl5jbP0Q6b1ToA8P98xvdrlIcndk5+Ep6mZ3loTOGlY
Ycz/+pP8Cz9iExvQ//M++aSAf3UMYWxD/91Pdca4wMng659CjIG2lUOSQ5IVx1B23UxuW1IpGUT2
fuRi1SmHVXLWGVUerM+m243Zmh9LQ38pQ8zg8Us/1C36kjVLk0va0rSJMMA2YTgzJv0oerfbGkP1
odT0b7Qg9oNa5AWpB8Kf9SD0w70tsMszp1OiyVK3buTtlyRgAUC6X9Zsumh5dVoYyx4RbjbB4kK9
0UNzuvgd7oNzYr9mFo4pbUYSCq/3WQlthOSj+EA1Z8k6/6WuUVDJwhThtGqP192+K53/C3Ic097a
db4cJksXCrWIE9qakNzl99mSAo8VjGyF5KLRZu9DpwfmMCgc91VofalwRzbfxirOtouNdYFSMUVL
87nSE9KbpJwpHvjMSt8Nd5HQ9XOtRViECfSNVUavhTG5wz0cJmdEuNafhs0FiJlYns2ZZGZ45D/n
TyIfAVmrIjzbwiJ2JZPDFrm59rr/t4XapzHF6+zFPdZFGR8Sq3uY5VEdp59UOB9NGAC4TkOxrnIL
4wuT6s81OHgDIhGdMpie4eDb5wanpLNaWyRy131ijAo9HmQFZAlfqaikRs6bYx2tAIXvCCiBuOeO
r8Nu0jAx85KE9GBrJfMZyoaZYUCklH9qILZYxqPes2vVSZ1As3TjCxf8NB5rIjxY1AK/HSuqksuo
4b84VB1avnp4UbvUIopmHsTveo9n/uOqS0eJHInCWS1q74chTVPyEn+yCI5rlo/YkN4Isnw3jT6T
d7WuzjnGfW1nk8qCpwwhJO16SSx/CMbGurRVe5Nz0yIj0vzqiS86XhrBjBp+c1Ue4laM1tjSXgiW
JYBrEumJdBCUVAnUZ+xonRKeTjte1AQhIrcFxby0FerwxRVpsQ9l3E4H7NAXqzh1KUEf5RKJPYyJ
5yhtKeURYmznB2weE6bp2W1OcvSh8QknmRvvaPoOjs04ELkpvE8tn6eCuTC/GiWfv8vmfjlofX5D
AH27hQZgbbUWc1GGH4M9kAEYessmkRA1RSTjZgnXzTosH6Mxy22FwEzNSHGAxiZDE5TM1See756U
xGwFtcQ9k+CguAGNgzdw6GNouanPV7QY6eP1qgG2hcA0pPbe9mfCDrtLBoFtZ9b9S5v0r2LNtfM8
HOfVMzA/J6JkcEfwnhg+RdJ8iOplvOCthosXPdoEvbVYvV1d66TNSJWfoACxCy9wosnfiLz+Yk2x
tTeZMwPydYcQ4/NtLCevER8RZ7F/IFqBK57RlIQzimIPb349jdGflRSRNHKR+09grMspA+Hb+thu
b9WFkntfc7SLMYB03RzWuXiEngkBCl0tU44hCoryuc2ldXiM3URfLSN1W91SJs3O1jFwrLLwFVQ4
duWZ1smPPsY1Ar8ZRy0S0n74UTZtF7LDMjJfM3N8Syt9P61RuvfM9AY2C+hy7n+OXViPBtmDepS/
oDetTjEyBsZRzc7zXAyJnTg8ewmkHjMVr31HwOAAveccNxpxGU32PMGt9BrrY2nm53Vh+sMQ6a4a
EILAEH8DlrGj8mvYc/FlTqROc5yTz3nSdgfhFfhtykTCPFrPkU+0TIvrJw4cHadwKz5ryGb2mjkG
qWv3nA9DsaFoRKWDDODcRSSZkDAUdeZLSAj1kevEk2u9dAYaxzHXOvT7lKWcEE8jcdOm6Tq4dyIR
4cUENXJfxgmKBlae/HY4Iu4mOBwiGjQCSIIGdD+7MMAfSr0ipo6AT3c3OZlzTBCMbgdnIDvXEsQJ
EvDTLuaxcdv+ZOOgC//yiZ5+3pVCvy1i64uN+yUM8i6p38QS39keBNqoS1EKzs3JN0rnVjjgoMXQ
oKQY6l3mgYfXPMNaevfOsLQYE1hcTsNsXRETYnZNzFdgmcwf8CvETTczm4O+ILVIq31CN/y4Ri3m
4pGO5toZ72tSliycexvg5T0DlkCVzNjElUccIY/tsp/6eoFCXqB398P7PMyzXZU0n0wjZtIlg9Kt
xcfyh/IlHv8fd+exHTmyXdFf0Q9AC4iAnaZPpmXSc4JFCxPwHvh6bVBPT29JI001aHZ3VZFFZgKB
a87Zp/p0qpBVYyABqA9awT6SYN8o6SacxPYuDgq4ej2Zs0iKZjChscv96TRUWDhUqSoy71a17ACo
FPWwpsXmPJrAFeOzgUFTRMsEa8jSa81NN6V8G6P25MCaXEwZGjm7nn8/ZqiWijtRTEtXS1aa/eWT
vrfiZAGQIeinbf48KQAB/Xo0Mp0v1i3hp+vEEvXSIYqJLS8spDJ7i3Qqs/42cDOzyCNTlOzMa2+L
8sEukpPptOsG0gnwQMDmldQ281G2kU1+GYSdPmVAdYV6sT18ysrGDxIJy153VXWd8hFtv7oLp05f
ZCo4TZBXe8dIuc/be12vkq3WFvmh7d6txnomZ4fka5MwQyIcSWAxFfzMxpiTFadtHlTAMNseXT1v
P8pguUZ10W5KxO2mDiKmJOH0WFKxvZDKboU3v2n6Sx+4b2WGlL2e0nYNyU9h/Id5/Zp4jGdMcL24
oKW5FbM+znGd11h4kHHa3oCwahtX1j3imobYU3L/NYxAxRZF/1j2eKjx/P8m2ArzMaqPGII3sUdF
xmq8XY25HQI3tZC7O5m9j9nKrepfnO+gV7I5ANrfNq5l7AMUM1kGhWmKzPwjr2W16BvihSI79nYD
C4GFpXzQiUkNkFCjBG59bBhB0Bwdr+QR8miKVOxwIByNoTy58LggaRJeNNV7tkE7g43KstaD/n3U
Tybapmc3T/fu0CLba7VVZddcp9YEHrNwDg6DDUY137OHIcUd9MqGlREeslPbRIOewJPMtJpNW+Tm
d2TWjmvPCe0PZ1GRpOBMATMskww0KGA4yAjkhYtaOL7aUv4NBNsw/rf4oBVVeiIAoWygElXpp+u5
4dKldo/rb970h1x298oKMQwk6dXUWIcnabapRawvO8+codhP9V+dF8S7JDFQe2YIf7zxc2L4i1st
3GaW3JTYKYBy3juTuEyZY+zSDOW8Ugzf1eBdAj/bkbwI73SIaRhcf+lknbtku4l+bY1c076fBtde
tZk4aUwGXRvUd97gUmhCbyP89n1IXGopBfy+IHiDcJem7rEDIW7Qmk3Dt7wCSgyeJK2vRu5nC9EH
1ipxmdTpBah7X9sT08qyLxKwHasQa1MCMFdU+Uszfo9ZC6Urs89j6aGxz9AlxW35JMj4HpB3ZoX/
QFyuwFPRfTbs1gmtS6udRwJ45mydwXR3cvSZomqAUrCJwpNZOtW+abmDI5mxXTPSlawZEc7Dq0Vv
MrOl0EdgBJTGGgWRZsaAb7tuzrAUdwHvMpLbJNuoqV4FpTcztYulZdUHjBfPZVmcHWmu/YChpY6N
Zw1Q8WhmZKIMmcgOBjiL0HN/8vajr8UTz5ut9HCH4/L8ZUODR2Dgeo16e0EQU7Wn5vx12qTfEOWB
RwPuDOnqJy8PDpq6Ry3R38C/UxZW+BCj6WaI6Mbk21/YetCsQutryt6KFjZv5FMGwZXhOkShbRW3
WW5PMOFT6kMpZCmz15mG827EL6VuLXKbNAM7cKd9FneMJhFzhg3RXC0UwkVJWGgY8N4a04HnfnHv
K1Rc+zJQ8RE2zSdpZbfKJkklTSSdnBWd4KCPG0vZV9GY/RpXLedwKQVHyiwKxRcIFmGIiXafbNb/
vaPROJVq2JZMbgF+YqXzjTheslIAtwA4WbHGGpPSWPrkWa+kbuSrKOjWdkdypyAXaDkgEF8EbvxU
Jvk96cn9vjKuREdUUM70J6uSzpaQwbNXmczoc+uAXeObvB7SWlnTgSxtUWuyyLajcOvUjM0DWm7o
bSsWM8a6COtXJw8uJDIIn3znEm4cUdz80ENqbvScs7BB3Ayn2Xs3ZSFOLFamicVVCpsReP0lG8pn
kQZwzCwN0hbZmAv6m1nB89Nqu1HO+xJA+VscoousaIw54Gegs9Nuoa9XmwEj3FbzqnQzOUmxZFT8
qHAqQZS/q2yXQBAf94w3QCzLargragYFZvYl1xjxDQk1cVtXZ7cFIjy0FVPsSHwE8FzX0hCXbOL0
YnmIZdF6Smx50iv3y2cN7MAjWtoJp4SZQNlW6is2cOqwn3qzTKyVeghg0MuRpxroZDLqXUiBESvv
XQt+NJDBsiz0eJGYdr6hN4NHY3ZnDscpoHIMDIKao+acZJJSELKDNvy2YwSIH6NpIIxnr2IGMiIz
DfuvokkKQMc7j8SQLT5VkrHRxRODjsXF7+eiBBka6sPkC2L30Uu9rxzktGxpEfMkD1Z5u29n7KSn
sYDxOP7IqTw4rHeN/Lcn+vtR06g5YHisonovg4aKO7XhxiX5l+WzFFb2eNUgdjEBsNZGDdsTO0nJ
2sTe2sNkLVzO97EVGBF9ss+qNsIfgV99FcUR6+YoXoY69mffg5/M0AqmqKKEd1KEE9JSEWJ3tW2a
sNl2A5wKiN7IVoOnTEbuMvbyda0gG2XFD574H0EvYqaVWOsb0xnfu6HWF3XscNP370nrPkSsiTpN
ETrd8T0kM5cn93wcs+8OFTxeah5hgwO739dek3raAeC6aImTLc2qfOALUzaRq7CuXfWq1/26UFDj
UUYNK92lyGtyFW6aBk1d3rxFSZ/t0drcGSNWKm7jjFYXK0WA4NuBsu2PMyI7OLf0cvCaihaXPMm8
IVKFOLaXOFrCZV6SbW9yumsdzSWCHyKQ8LuDWEQt7BXdQtgIuPOhxfc5FY8I3WOSWgS6+Rh7cQiF
M/Gn8/xPiowoYkkzKLa1WYFbm/Al+GqrboiWzYhRtqUgGdtpH+rhK3nMPF812AVu6S4QlZIWmi4Q
/ykqBm4HyoIWaxxuyyJ1uP3nF1IV4sU9dsXEi+HYsBXZXVvCrwFY4lS36oEjQBJj5ol3c0J5j1M/
WvR5cef1ejnzfsg9Uw9FtCnC5EdjFlAOs2tICh/fqHW1dEROWde4bBAnezH7UKntn+PcgU7sP3kS
f+rguY8ZReRSVj7g9dy/10oeZIOvgEDNWpw2uZST+42ZGaHCzes8WH5QZ8accqPP7KUew0XJFFlZ
kYZBzZztWFjnRJcvawaPPBy/SEiCuSaQjJkOvMpaCXp5nhPoBAeYwrxufo+UR+XgB2vfhzBljszd
SjrygpjEobThqbcyApQnnWVvhQFkdDKVwXjCpyQyW/ADa2F08+c7kgVuuiYB+BCiHtpCwWB8Ingg
xc9FYD4nnaG2g1cei1776vuaZ2zzHkFAjQpnB4TtVFmEOYwnzpCu1R4s1CULPUofx+BS2KBzUwIr
/c7jj/U70frnavAZ2PUbH3/4O4wB2W0mNfa/lBahVt5ABZFtYA3gm8pJLtlwL0rlorEiCmjpHSr2
2aPkBaTKfxqMDPAoFkaXByVPPZMNLO9dFUi8ghyiExDIRUQnkOCWWbp49la9/0td1Z0zb7yVjR/s
EuWruxQRV6lVd21V72ovPwqTaj7JuwG10PQEr/eBBdOlcU19hYP4pzDNrY0kFAmIdSOy/hlExH1M
6KnVPueWeanZ3bVgCAZqCmdIDsSSPTSSu6Wj6g9TcUurFWY0zLepD3oycA4eMOBqWqZZPFu8/Def
7kZrMZ7K4WARNBOFzY9R9XQtOphkPA4kNe08rbno870m85+yyl5AHDTLifW11TVfxJ0bi9gA00ZX
fm3aGocpG/0qE0++8aDZJgkAufZbN+PJJYmDaxF1EVfPsEpS3MxBNXwpkGTO5BDJgakDbdfHoOng
xWpt4M6QnxRshOSiw2jr4LW0oz0RNg5NdKsvmi66osexY/tXdOoMSItZmRF8hNK7+nScM8QBA9iv
pqUP+fwza33zZP/FSHKQu2DKAeUKUtpsjmjYGLwmiEAz94TVzBjCfoPf6dsgcR3taX4u9NMQRAJ9
cbFXlKnLrMIMjwnG2EBZR8ZCqjqikH4zVAzOmO/TgSTDrOpEnlGPESPE2J3uRipJ+AALyxjXImo6
pvqNtg807yGiV5ClzlM6ftZ8Y9ohVMRbM6EGKH1cwrAN9kM1oTmARE9oin4JsmJJogu6CjNfWQ2m
PDcal4MIlk5Cyeyi8FoMKbwSv22gXkzGWz4SJNgVCj1gkd0RvBPuIqGYpuv1wbehJFBiM8Kc+q8U
O/aia9UabQT4kZ7e3E7dihEBOo5ap6c792b5rDYGQhgab0Ns9Mh8di0qGq3TbSwvyRnoBxkJ2vSZ
FIO2hqjLQrQj2Mqgldi4XYGuAJixN6mXOob/ptW30k/gH6Zh8jDAcR8GG3o9QqB5+rQr8/w9b9In
0HBYSsf826TWXWr3iR2ejAL1xphV0SpsuuHohtV3Ewbe0oxMY5tjhkf/p5yTT5FPrTV9DKk3oCMh
FtqcuBBKd7ymkzkdvD5YkdQXnwpsME1F4IIYeYZwgqaNewlDRYvRIlx2EKRvIaxF60QG/dKfjHFX
7ZJ0aM7R1DBLM+QibB0b8Coq2p5coVahP09+ZQjZ12syArZHBpWEPCl+brSxNVGOf75Pf2Tc7E0m
qsucvKXWX01mAi6e9IJF2sXXUfN8OpDhsQ9R5OVGZLEnmjDfkx7CGecuyozPK3oyzTIwxZPdFash
9oZV6loPHr5yjOYSAHx8B8tjPFAlc3yNLdFBTvUZpcN3wVgGfpd15xTJNcnAUXVTV2wKX7e2Dnkw
az92PhFNAT50/efMlWdUeZ8Ds59DSWASgnRZb4ZeW3g1XnYfSQrHPTght6rjE/A5KBMAT5jEfxA3
4C86MbRLGsfpWLvpTzxaMJQlUynh0hGYpMUjXErua80wT/Ou3mR8vVGxgRaLq7cZkuLWV9zcgy33
UVf2Z10Ln/1Mi1CiDR9NXJZHaB7UvQEkUHOw0pVDhKnUdP0S9uN+HOZhpdkudWMhG1HPvBUkJmRV
LWSMIGYc5SUqnWybidjjrnWGXeuUlPuhR0wLEQtxbI63Mb9oHUyXWC/a+yjT13ol9jwmUEzqRMeb
1j6rfqtAA/Tp+d99GZNNmk8sM8DDRYZ2dPQuOjjuq2Qnsq0VJb6jldOpra2nXsj84hXnTIoV8HDq
8HSrk8u5TAOFFmWOnYdriwOtq7hDL6WbNHd+4nN+W/aR0Wy9kW6LtUEvv512vAVjfIN0fWom+5W8
BhSt7avCvr0te95Rhx6UEC3M49FP2aTmfSHaJ9pl/w4ARTexoET1s7CKCBY9Lf0AFJO0hTaHyYng
S5vam5kHV0ZH/ZajEPt94z5kneZvrMl99AEYLEWe9/d1H/1EKts19EgQInnE9yp/7qOQgRe3JGEN
HzAp3O28LVxF/WCtI917jez80YCEd/EHCNTIhuEwjcFr4NNx6Mq8n3owbnR1HUswAHAwQ14KtgSb
YHwJJnVoAoaoU+G8tYaEwBqukEzhLk1Gf923ljxRQbQutWGQoXuNsvI+hkxJD5TOz4luJ1wIjF2P
q4Q5ZjLHExduby5CH4+iUuG6Eghq4Gaehn7cWRYWYLeoy2WUT2qdOL67MlKkT8raFE2Jmjbp8VRP
3JPl2brTgCsuYr+ENQ3scyEc51icFGuJW22S2uUwArfnbjJUwwq7vrmEoucSiFH/mBrfZ4j0LO9I
bbR181QZTEM7d/pKkbqp1g130gcP4JWvUHBdtBvMVwjKyDVFirOsw53Z2lerH3OWS8DShRHbLPIM
bRkrqvKQqCaUYBMSW6TDcBt0/9fPjXTtsLMzWnNkXqfO/pR+0VyFWyT6RBB5H0MBN54QV8EoESJP
AHHSqX6SvoPkFEVYSASsBqmZztmCdp9K8wh95qYUDZ4aJbdn3F1cr30PhnjZ1aO+HDX3pUy7jzzs
wxnt0a+8mG2nyNVG8mp1aVmx9yBcW2v0jnl5flG0zeuy9hFz2vpKovXpZDPuC4s81o4kM9684dGx
wBxN5yiFjMX6rb0zLOgPPEqEysqN440E3uqWvQtS1tIS8j3S9X7fTJj5kyJ/aLXouWj7nWeO5oLB
YrLqCg6BlPFM3M5z+1nGiCTH3Cifdb1NivLqLWdU/RJ2Jp9dt+sKffE6atPgnOpFf2gak+ivrF2E
GOx47JZrX+XHdA47wqBU7wHAGysR9TdkqfYeOFGipnUMc8Tu0TrjKRg2jR62HFSaAEjgre3Re1KJ
We/IBxGrUkcdpY35VuCkxyERfVE2TPBnInhUjrxXpV+vkCJK6FxUIAVJU4vYSW9KI5HKt2C2gHie
84lQkqMM/w6g9cJ3124NAb28Lk5wdVTSr2GLM2yM0RMmyNRN+zJFhVhmk3OzUp4GXjSdTRpCDu0Z
Z+U40OHEV9ZTqA8DgllfiOBFNZeq/fWpze8nkXnnGu9kNgvpJ0QPo0Lv2oqWy+0eld6D7Ij7anzG
cn0g60urG5/pOCbrSGmXukUUScV/1Awez13ShKeyUDuSuFa62ZfPFdZCCL9i22cGMmy1rYRzTDro
L633o8KPnrzfVOduKsxSroMCHEpu7oI5PrDFILkdRVbhkSKIyI1TB00xzmcTBkuTx+7KNAFBubqx
aV/iqfjNqpYSuUmWSSXfPCvPvqWd3lkErY9VfopDJ170st06k1Fuyb3HxFAlhyk1ViQPhcDbHJoi
n9KbIFteKZcbAIcxCpqlNun2qsthS1Z45pO+v+U+x08zkJJqDTU8KnQSxGt9OiPe26YzyIiKp5PS
4Lb0o6c20dgdLSJmNjHhD22rIPTTOLDeGKrVGGj7pGi7g6Gmbdta6tgOr1VW13ud2miGFSGIDfWj
SgGspClzPfKnAgBQbnPoOw3OYU/wgjNq74yMsR2l070NmWPV9dMn1YYGu/8jaW10lESO+Q2QNSx7
YD0TosvEYG6xXfDwG430Xs71jd2g56iraF30sXO2GZfjSqHB7mRyGfwJKnzXbEtzLZQNbqz4iqsm
XyOrBUcDAxDj27AyfIIJPFfcObW57002wfz19abIkltUQ82Ax34h1iymNebtjMvpk3XlCVVu/DM5
+p4ej4dZsB4J1ZjBVPVthMuhF4CCLMv5jGtEAK2r9raeB2fLbHn2kR5Cy2isYyU3GJejE0+NBbu2
5mLbFW+fwS2tylMV8XcKzgroHSuGBBCeRJtfBcGyCyfSiLQu3TlPq9ixdWdpLJhqA1FLmfPUxGBn
b16cXaw8JVRQEOXUxMdkMNSDg58PIODx74OmxenRckDVMDVehWC22M6RzjwZKIgthejYY0IAQL+9
q3Ka+SgVEZsjl8A8B3ZX4nQbp7Dfo9xhdxtO8urpJacme0VUA2wi6lI/NIP1GjTZAT0sYX5hcMms
OH1JE95r4g1Yk+LQCxoLHcm86TTYVxG7Ip6wl8vxAgIMW5tLwTV6ruJkrge+cp4dWtsmZ7h8lO3o
oM73tBWTOjwnd1rN0Mu1xLaE+bnsu7whglBboj5Bfeyo4aoEpOmhIcghHy62m+RbVePH82S/LikD
KeJ+hmxib8kcs2/bbi09tgc2UY8L17bydWFM/jocKVAqJkSm0R/QpUxbL0u35M/FZ2AJN6WnTK0n
gtZ5BjK4a0yGX0ird8UADTCaN4c5yR+FQh1oi71X++X574PuxOtohvNZMtqbhTky9A/1bQFQmk4U
Bgv7z+olpKKyxy7b6kDKlyUWgTZz/XOr15LsilYcw9nVIBm5SgIHlxlQ5IXrTFhFpXeUKa0AJM4r
2Q1zsXyX29ROQ8MGZAx2bpaJjYGeYAymA6lTz0FpWUdBMvqWTftMU0s+cAfDBE8KKPBuMJKviM9E
9PFLzmJzTJS+LjtxHAYOprwo99pzbKLdKAD8bJg797uo5uEupM9NhgsSx/jA5q1ApD1QeQd957KG
7qabTBr4WJM8Bq1yyO2bvtyF1wrzuZCUtYW21DM4dKPdpse4cWHX8P5I5W0jO4UxGjnXgB6hEnAt
PZmWS6gu2g62xq9U0TfMPHdT6na9LpzKXFuEPzNBMbkFprzYTlxNubA+k9RDaEPWECw386przrGu
kKJkgbN3lU2uRMR0qfFOmAaDh5jFYwyPnbKYkzF5IsS1PyP+EoRPCCu4sAmJT37m7un9ecpw8LOG
JV8vyJY8SBgW5iPsIgE3L413heBNr+kWiJdjoRZVfEobuBsx2JtmCq4tCzLGd2MNV6BEHpjhO+Ap
dq56bBVhWx8gDZKIwyOh1fG+QWXhIG4QmzPuTnBOb7XRSTaiHfhOCcwT6bhnDciymvJAY7O7qfJb
EPnTxosic6cTwrLSxuzNdh+lwWpI79QxBxO/8DOmG8zVPYw+Mkvf00TQbc955s14o+X3903MNsbw
EDhUvlgWJFXdHFenV6r3TFugUcc9r5mw7vrcYxTPOoIeGQi00sfLFOJxjpP7vM7olIbwLkTOt/VM
yYS7rzu2oDS9Nno/F82+bbjLJNbHlZE0b7ZyNcgK1A9tpF1Ki/Q/3+LcnVLGZrprr3OzCB87m4wI
t5juzaGO1lL6qDDzTlu0Vk3pNnmHtI383TzyHgoAalFjfnsjvX3iZbuuz41tZlbYypPxLs6MZwXo
ZUMDP+KT4sPff5mzh6+xQ1wqk96BHfRZmBoDYLxZQ/z34U+NgTQBik2iDyyhQzRG1R8PRcx8FzoO
Fj5RTsEa0k+hDsuacqZwA/Gff+vv9/8+1EMZbBrNfeJbZ+X75+L1iMmDw1Jf/0ysf78UMI7GcNbv
4lnahq38KZxTzcxkYknFmTFnHTUbqs71lHsrDuWZa8MHNIUIQGJLpw+TdHwzwv6PaP/34Zn4gPHO
ndVnmRY/OhW02Bk0+Z+/5Hn4VP9fS6ABHAhoBf/U2/6vxPIzUs7w31YfKm/Q5f53cvk/PvG/EAz2
v/PY8lA8G6a0/jfJ2rRdQsMt1+Ff/5Je7s0IBpv9oa0L3YKQ8E8htGn9uycNXTp8miuFLv9vCAZH
EsP+L+nlJnwIU4KAF3yHlmsaf1Lpf5FCo7ouantwxFEyRdX/AQJImkgSDSmnLVmeYvvfeJT/iUv5
0wc2s2SwY5m5+oOmjBVhTUsuvi41jX3+d3GTtuHj6BuJ7zXbAevwnxkdiQ1G65lUhSb18meu/vvQ
966e7iKJtxo65B+TIahqBFDRTDv6+3+2OgcJVw3lYhrsS69ftMv0lnWMUKcwfU5yctRHeUMmp++y
7jxQBRD2HNFVsRP3u4vSMiRfMR5/uyye6mB6TPW+PfZ9utd6QYR3BE5uVMUmDl0DiZvLsW+6930U
H0yfNs2ZJE06oqASNtPKR8a+Hnxz1xioFtD/Eq2VUifh3/6SmKLYkTnXQtqvpatudRncj3rzklil
sxJWWfAT4gp0qWudFJACfbZgauAfUQQVeG29X5sRYAVwiWVUzi+4oJKK5uRBV3bT/mQ2lrbWJos2
e7xYKrs3ZPRuFTaBqn16P0N9MuEnu0m/2bqWI8Z87zwQdNIUBLcyaE6HeNrOX7AJ6xfm3jyM0RYM
rDisFA+d6qkM6sAbN2lUeFuH3QtRpKwu++yGJ5e6KeeQQwvCMukYNtk7guAKN2iQLpWdMBFAjxBG
1VvhMkgaywejrK5u7Tx5ofGMr7akhIh3aC1OngHlTsUk45X3QqsWc4OjzI6VRXHomRTiDCu/8fAO
1FjZt2tSrlDQJVR3iZ3tiYaZ109f7l9gEqdZoEByIQSqkzu/tu7aINqgf9tImLoIB1lPO/a+mjf4
tREyWs8sn6dM+cs6hOJVn0h/bMkPCO49R1wI3v7BDrcSSfEIGRS1boYvLwytXxIQ6VDtQ9wEBLxh
CKWfZ+cx8UNrsYWFmH3y6LRceFX4HvXoARyHyqESjdyQOhuVCQu43vssrCQBRVtdsuy115GoIq6r
lgbXw2Ky8gfjRQleKs9IoYiY9oa85qMcvM18PRV6TvHr3gcGPuBErxnVTckVHkrWaxc1MVNK7TvN
sS+iG5mFTAimIBZs+5wRbq3Gb7JyzonNojto4kvr6vq2Uex9W4vPpHGreHKgl1ZEz/gvknYeDrS2
bPVxHfD4x6JH0zgLNcxGvzKHcRojIxOIfM3CjXcWvHVyx8OcC8LYEOn0ZPX2NxNkNlypoN3z4TVU
yYOrmxNSlHhPt3WByQHIs4fiIWR0x9p5WZY2BV9tXjOHpWqZ+GfWajvmqC8QMfplq3aVJDNeH+UW
rc0JJupjr3qyoD343RlXsi2ggGR28lw0gbtA7GprIDLzmICtIt5VD1SxvMmoM01IJ6ztTtbEkKFV
tgZ0KrhvBnmYEv0QMo7gRYU4irFWCXipxfjLX/CWRuZVC/Hdqir6NNNhr3fp2q+rB9+OP/lvmofe
3rkaHkUGY63aF1HHAMyPj1EZoB9hN7ql95lmuBViOCvgjWKMzk2qCJo0qYctZNDpCGNVZfGlNtxu
FZS/caPtAo9tZfXYVISWBQUTAoN7uovlFeYHeWn4n5L63pbRc4+FWat9rOYNHE0NLZOe91eRjTen
3SY8Jbi84vdOujAWavu3dhu1mBoFvlobDnaiP3gxF7NAVcEgvv/RrbPvjbshcC91Ev34xkDTkPS3
RlLgqqx5NHJJNtUoFDuRLFyHpIe5E4+UsPUfurD7qmV+04vufSj4JuWUnU2B5AL295affAVY+Rp6
2b6P+2zNHPVDG6onY44DE+YTFJd5s+uiUQVRkjEXTPSbz0PA6cZfQ2SPiJm2ZhT/DgGBxcOEKrlo
1mRLYhCZezuiogg0XiFngx1P2xUjOhX5GSIzW32rg4WdPel8eeHS3+k++00ldZZE9rry2y2CYu/L
jjkr2vAau8i5RhMlUujyRaLo5M2pkFbG+TdNGTSRyTxHnXmY835VbL74kf5D7NVdnpvaOpxMwAqm
c2TZAjOtPzgjkG08DWSrtIdBr9amibyYBPalng7LTsx0MJC3wU1Hu8Bq6yglqH5EiCnsGNfReA4S
bF7RWEe5uRSNsU2S7D7pkp8gZuNt19XG64YPV6KdI/X42iHXiua7a5hIR9FY9hhh+DNZ07rr4eXA
KUbW51WrHk211N7tOnYXCE52pYvzm+aPFD6EtdQrZzfzv7psypa1wTQ3mz4bEaAEjG5wRDE9xPiM
CG7fAUoAG+for3S5LnB1bPmaO+6HEpW+43R7UVbHQVPXMaSc6H1EExzymYYAA3iFbiGmS9txUULo
mUH7lc2mtVHmSc/maIFGbfvYJizJ2JSW8zIMFRMsrnZPFMa2dn25CgCtBIN4C/ooWAa1/ExldT/n
3TPp3nrpK/SNnTMOPwi11lrqnJJePuE8fsgGwCTO0L7F2Fu2k9tj2iDQjQCKRT5vPwN2CBwN+8bb
GTVi0QHzhMzFDfnBwfUYmILwlaJkCVTZV0NUTGP4Q2726JXehsHCByupbGFHiComLkSdQW5hp4da
09uVYxWcdwPZcLlTbvMsJ+Fi0vtFZnHddDlpkX4DA32alQ5J+Wr1SHVppqJlQWwdFIDRP1JSsJTU
ebpxhUiz2uLeQZFr3rF4uOtsvuEimp6I+EZBQbZs7L1FRhft48n+DpXY2iT4rOJe+/RM1heFdYFz
4O17xe4lQU1cl8l701s6e9V469ZyC5nRxZausDAEZQLrOBOHyBKrtp1dMVH2aLOCYVtcfkgzfsxG
jpyqKn8k2uiNWz5JpWOeKiAVZElyZM5I0k+ucTvIp7zjdg0L9xmKJqEiT1GHZEg6/otSdri2wupN
uMlltPM5IT6+2an/w+wEjiGq78GJJzJ+XxCBENti+stIR3eEtgDFxPApiyJZikA/o5WccgIt++SR
RlgunLf0TKoKtYCB8o/sVra5Zv3omiAIk1R/0TQ4hrLjSvD1YNPVfIqeuy9IFQmIMJyF3rFW5sQE
sjPAoGgRnOQ2EQSyezDc4svyrtLT3/Gmf9dhzu1T90dVuwhnzfg0wo1m8fbke9jz21C/1k5BijIi
YhcLI6Ahu0cxZq6IZYTA4QYXEYK6TfYtK/3FoIK3RKrPuAw+SjWdQxnfGBud4TqeyGz3APjpB1kT
vFKDAaJ7RMHMztgOh+cxY82TTuXDhAon0xCTkQYI8Sx5aBP7mBv8jPXg58tI26Rxf+1JJWQ8N64z
FR6sUnLuImTl+COp0nzUmI4gkCXG0YtrBLHDqxVPPofXHKPuZvwoLRIAu8I2FvMQYuSYW2IWQGw9
sbMS9Y3jBQIHnpPU4aHljl8xuS964DCSdLJk44JXGWvrQEWu4QbC0ZRv5vu87P3HCNDzklV+sfDD
6MSQk3hfhIFLp7vPZWAu45oDbgyBX2kWf3cT8Bfg2Vqozv8IzPDRdpmfaBgglxaC54VZ5y/KyION
XX5ltXmLNTbKSRJ+DG7/6oTd99g2P2KyV1Tan5GHir7Qea1CP761GpMh3Ft3lddtEajEO8NvkQYD
Y7f6IyE3B2y0/nIMqvc2qNn3ARiOGHbmcxJ3vIsj51XEbIr+g7vz6o0cWbPtX7mYdw7IIBkkLzAv
6Z1cSaUyL4SqVEXvgp6/fhaZfVo6mp5u3NcLCInMVBombcT37b12RTAo4oPVaKTfe+FubMOlmc6A
nqTeB4OU17WLODSktL/S8/7G0JM7z6CYikD6R0PEsJ9jlJiS+YKHiqFH8qy766BXaAkksnuY6/tR
r7j8t4+AKn6YBHEw7nX3nHDJaECWTaeDDHbG/y3ZFUghfnLC+WQSb+D5Dz3NIsQrdJZA/OCKBA4U
JxsnqR76OAeL7xUzDxMpXPyZ6FZEYAGX/4VvtKZiGDDZoCMS6hr7S0zApWCk3Nq0O+3hGLkQ34sW
qXzo3PW+fidKqvZjVR+bamASVMt15Ga7TrSXqugfhepD9CzFoZ3ExtW9n1YwfqrN1D6otrqHOvKs
l+434B8XsuU4v+gcYG7nboAL0fiT7LwUunpNHDsS6A9NIl/H2nhIsIYjYZp5B9ElzDlDVd6zMPwA
rLwbY/zR9bXuWHdq9u03FJmccCtdevQ+sgT0kzBfsvPgP8Xo2dFSzqNa8oxn1+BQLW33COmACncI
u9q1WQxo5DlHeR6yNVRfvUH4dhasjCDMt+GTpktjkztNs6pH1z/J7IIUHYNR5nw2rfDZRXsEHOC2
ZL0GZYspjQhLoe+Nihgr8cXCZEZL6jWY+q+eY/9oQ/kcWIy3PffE/PveKp3f1Swjd90B/n8JObr0
1zUjpNAD22TYP+H9Hg1juKjobqBBtyXrbe8WBLKn/t4w2wMqQZejGM13S5eaHB60aUFRPtUV4Zox
9h/yMKEu6XSAkUy/ZMCcODgHjRlf+C1Ud1ZSY4tFroAoOLw0hIeKyaxB/oa/YtfatcGTzXVPyO3P
tgcnMVBEPuQ+rbc5TGu5wShLH3e5i5sF15DEQLA8RBy+D0v29WHKxuxAaRru9DgdMEnmoA5g0XrB
HRZEesZ5R0m6LF+X96VDIFalQgjwjrhdzF+PNDze2lLBL5u/f3mObnq7j2kAjuuuLa/L5M5Fj64j
9WQ9jCSE6EK9+PNzy03PkdbSoOtotICXyKqe0J2pcsilCYkH1Oa0r8Cbc8JCPfje9fQ0vYVpIQGc
7ZqkfuxmtBMF1buePKfddC3GINk+2j3CqBmIlzoAalHsN6gm//VriWUQK9wSwUafgSfNvAaWe6Xh
8mXL3YVbAvnbP5jstN5MFyRHGMqFttydbwotwFRCzrqhVVy8e7Kllp+FFsxC6TT/zOvd5d3OAulb
INTXu3NEhqTDRC2YhRjqGstoPQ/rvkyDoHL951qKyAYjWRJazLyul7WSNFzz68ag6vLn+l/esWyJ
5bnr7rA8Xm7MOTOkbsNDRT5G07eflg0fOTNyelk1b3vD8h81YLaEFD1tllWxLKToFOunmal7oqHc
QVb3j2aot26dhtf1i6Whm7aaZe4yz7fZ6yiBkAoZmCH9lYIevhg/cYLNr3D5LJbOfiJnJggqHMU6
c6BDMNWtxGSVQw6fyTTvvvjjXSel2m7QdLy+8rr1otmznJMVdcXOL3T7FtrhQdZkyn9K0wTN1bxy
B8p9mI/ejhpgZUDnl5X3cQ2aVXhbRHtXmxAqhbmBmsENv2vAJ0GScDwsN8JNTsJxc65xbNBl4Qu9
u89U3+0W2j1I1LtUwtMs9RkMX2cc6L3A0T3/zuUjlncu9/7X57y2nJBaz4K8+fjoKOxTKPSp//CI
HoxzIHiNMLB/7T7zC2Q18YJZq1cGI00Udt6hRYM85vZ6askpcChL+Usi3//6vdBEj36IzcjLSe1c
vnv5ymVppxirW4FT3yykOl73pPnQXPak5eHbc4VD9jBnJFtMhPE44GNDJ713aE1SmZoPxeXm7Wh9
t4te7y7/nyiDHry5DjKv7OtbcGTvteemxhe1bNW8Cuq9CDBa/XmELz9vecvy3PIwmPdCvcMG2ySs
JifaLf+zlp19ecXb+z/ugsvjZast967vWR5f7374//Lww3PX3bZcMErLvwpyrVZ2ah2Dsm5XqTgY
RUoYQkdXefmd+OBbLCkQv0axo4lPR7lmNjRvcQyiDqwn1LkNdhloUxBTRcowEDEKyUYPyCAPvWrP
Vzr/UD7kc47O0NIFo5ufFjhmDogON2UFlkIb4WEuN4VXNCdlKEnOyPykkxIoz2gvwBBdOABDhG8A
3uyQncqK/yyv/+u79IJLAj3EY5KW0zGVT6MVh+d+voHqxlVgeewLWdCVnp9tsRUfIqXve3PoA+gH
EmLa/I8g4EIh3RY9IWfobD4MlxtAI3/c+/DcsHCBl39f7y7/d5fd/i9f+vH/b58cDU5xsJSIhwuE
hWn39vZ3H3e968yL8+7Z61e/e2J579tHv33Uh+c+PByk/T33lRvszdrefvjn22dev07MO8fbJy/3
JpUHuzJqPi+P3q2cD697t6hvH9NQAlv1grnU8url6+nggZHWv4VXyExL3erd3SXkmWYuueE+tsQ/
2y8oB/4gHr+hkJfmzPKwHpJdC6Jxr7cReKMPGGRU9jwZENTODC0IthTNuYy8tRPfPU6yUgKoCBiE
Luf9t+TRaxLpgkf1VImr1DQels6MvWComnnYoHOB29o1kxqwEZyhgCMyFkPMsbzQRSp7Gq49nWoZ
QjSEnx2sxN0yX6bdmddhqG+Xhk4wd3X0FsNklEssBRCi0iWUZWm4Lo/1mXK7PBw99T2jd7Bdeqhv
LVdwv/s+nBSVSgRIBIIjH2Vqg9ptptrGJb3rfI6lgONQn5YQ6eXeh+eUgihAyRGj0dw+bWaC63Kz
xHNfn4v1YY9eas5Iu9JyO8uz9mHFWBJb9TW0e7m38G7fnot6MRNRjQhpcpwfa1Uz+l0CC4bJ4+6y
hZfHUsFIKAp/u7TXlu5bRGcEHPNMu37rxo2EWq2ZXVMxnsd1C+14ubc0jj88Z87jR+Y+P68g6GsH
7h0UusNTepjBxcvmXDbxW0dOLpei6+NlfAl2OaSxfViacdGSR7LcHTM6IpyTQX0lUfWri8pyu2xB
cIgYrt626PJknIPg0hirtqSXwXQLZ8wEZ3ktDquTNbfT/c7M8WPPjxFAx7sqSz/b9Vid0q4p+nNZ
xM1xlN8WRseCMHq7+avnqMAQulobpMiDjx3nBKLlpskpA6BESrZvz41zIE4cUF32dN/aLOnxU/TD
hHtwpAYJzanuvtrGxOG2bKdg2UTL3ZZTiE841M6oa/b1ty2xbJi3rRMqg0kqzO31cqy93Tjzyent
4XJkeo0siNNLfi2bYdlAf7Wp2nn79IUoDwHlrmWjlNLbWWVGPM18pF030XLkuQjl1/nY0xLBksAx
TEV9dMZDglAE0YeIF0JUfrSx/pqMQmkmJOVPn07Ctp/X3cKLSl3Zpavl8fUuOCmywULmz8sqxFcK
BWlZ3/O95aFhdcwdMXRGFEVPUSxcLJTulwW4tBwx3jiQELvcvR5LBQ4iWVA/I0l4wlPjDjAp8Mwt
/OtQI3BSR6zNrEgkpOv2W/qXczjNn3RsP8fIIqfyedmXKotgHkQl1ent4XJvec7WNBoPDCCWPS2c
V4M2azf+v1ZEMNxxSYn43xURl6KN6ugl/zc5xB/v+hcVzv1PYiOEh+bHtRzAcHzgH4kUnvWfOlw2
/gDAGVdk3L+4cAR7C5BtnnQZq3nQKf+UQwg+0IO9QxNWeGDjvP83OcRHYBrkHNrepmXYDqA5B7MB
aol3aohoVH1bINo55jaw3Cisvb2rxqdqwrnCZHUthdS2eYhsbVTD2h6yfsfUrQQ0v9FDfB8Uy3ej
g3zOk8nFBa2xz6uboWntB+Vnn1EcoT7tDXJ/XQ0jelNvmsZ1935ZERA6hMfM4BxpIYHFv3eSQn1L
rSrb1Up066jUqk2rcI2rL3TcwirZO6omizVr0Ox+TWU07fLY7CAoGce4g9Qy2IAcNN+5TF7fQvnF
fFBmc8Zni627JeUmLwicVixElb1UqdUepKWeVFU36F35rYXeeGi8ceBYhgDja6/wOeCGyLX2V+N0
+rEFHpOiNKQ9Z9IJ1cYdKmqib/L0pcz4AFWOELrHbAchoiDXtBrOhovgojiVntvfqbGGZ17o68Ez
4aF3KJzkANjjW2iokogsLVhbMa1mF6crsxds1wTkyHVvmMEmQOTtWVLtMkqbCF4FbnXNpXwDks4N
HHjYrvV9TGzz8G6P/gumnvGBqMcOYlkog2z2EvY5nDj/voPEo6u6oivLY2l6TzrVBhJ4uUndGqex
rGmWji2kiJQ08ZaFslIdaorzx8r8+2X5kEm/LArxKaZl6dJ1DB2R0Pt9VWgG7sUkIcNEU8j+y/yb
aawtdSi09j4Q2WfNy39FVvpPa+BDZsv8tY5Jldc1XBvAo/lhDUytNKY6lOmx1iLMH1Ds2bFnUXY4
Rz40Qu1HjTiyGHjVXCjDLU44597vOfNzfB8xmj3//XqYQ3HeSZjsZYksz9FJkeH8oevAJt+viFgX
dZ/ldXq0QlYEIDRrXVOdg0nX7IeiMFdaC/NP4sXbyjg5ExXKoCOF9xNPoNUQglH+9n51A6VzKSdj
7xW0rOaPkj68N1MI2A3x498vtDkvFHPSoMiPr//1H9eFtmFZorlyLem4H7YeSZ49DPCYhfaYLEX1
eGhiAhebToNVE1PY1R072ph99U0aGGOqgOMw8nEOW55e4Fl6reSYAylp0D9qxQONrhXlys+pb26r
QaBDJkIBl9o6reIfVMZgPIg6OVFuqdEIjj+8tibFdV4RInodNCJVfLvA9xWKT0hw6ZWn3tM//OJ5
x/jwi6kj80uxWHqWYX34xXSjUmgUegQ6sz+aGkJWVUWIsPvPIU2Wi+m5Wy+H/KELKz4BZGFirRk+
Ah8Z4afBhlAi/VFdl2FUwjejKxtlNrnaACVXYvCeOkzG+ARuWx97nSw5CXglfK489V+80sBZ01bJ
iRwQfZfb7UtVDNNBafgcC4I5Kp9868CCCuP/0/Hy7wK7eUPbuu46jqU7HrfOh+MlNWpnzFoTLqDy
ngqv7Vnl053y0x9aO4sJfueEUOfC0LYDAmG6ljb0qq2DJG2HDROHrzw3OJ3XGQ6n23/YJH+1bCyf
EK7t0q8UH/KXFLVMs1F0H6rxoKvEOU1p8bXA7rmpavlUaszmJg05wXw5EB0EGlrGqzxAum2mbbfu
O5Jt58O8Fd9rqNvWNCZbWmgP7Jb1pu0qd100QLaNSf22LR1VgHiavPFk52fXte+rwFAHTfQUDKHj
bLDw3dcwMTZaQOvaKDPGhdF3+rTy5u9/tvE/T2FoKqVheIaUnkOL+99PGJjV6P7LMj5OEtWEncb3
Vj15a8CshFZP0UNemRsrb/Z9g1Ta58E0QmQxqvBTnFk0CyIaFf+wSB+uKxY1Gt1CVqszlLGBkn9Y
JARZ5KKEXnQMaSOg4pru9FBae5XlxxwI7TGkJn0IOv0sPNfeNI66jRxsEnVm/NOSzIfhu8N0WRLb
wBRpuY5u2caH/TXGP64pjcO0iVBfWDSlgeLOgM5dFPc9khgkSICGTnP4Okp4so7D8kBQ0nAae9qL
ZuN8phSG5QKoyM4W9ragvfb3a8uc98v/sYxEkHmSKx9nk3ltvhumtTKFN1gMnEpq+9ZrDO+ktATz
S/GsCbf+jkJpCojDdiLyn8rwB/V3EqV7od/aUXbLgPI1iQmnd8vXxPbix8GAukFwUBe72b3Q0mDj
R+hIC8/KUSxlhHQI7XPbhkTnjqK+SQdGey56RM0p/3Htf7gszGvf8Fyu6YZ0xKz+/fdf1o0G02YY
s0fdItmhIg0irLrxHLlusKGKSzUZiWFOp4HSQ8WwIm1ptJojTrS6wCHl9Kc+PzhJrP3DMWN/GG3M
CyYcsiKk6WI40N0PO2iH+r+YfCdCkIUItMFgVcdFzLV+fLJ1KCFDDMAySqZPqGyMeQWGdL0jsbMg
Iwk8HxOzwrldb28QDmhH24s2RWk6R3q8xmFK692EIVE6fXqHXA4HZwcqmGwhY+WCKYzAvDwhWSLg
dIq1F6rB+Be6Gid+8zoQfLm1JqNd+xYCXksAdLGzh7Yqwt1Y0FSFiIOfSNCD84peXUK3efVRWJ2T
tr3NRYJzsGM7NsmhssvmhVzlG3pNrGoQfmF68JhFtl7g7bVkgiBVAFdYkrN8FuTh73dr5y9OAiBk
mB45zJAQhH/Y+AxX/X5yNO1gMfw49B3onCoLaUXzw9PWlvdm1j34nvTX9HZz+HFuuoOTXO6kQfHM
CMQe37658pKBpBqiuOwwgzrg6puxK8qjKvJfhWlVO+AeX/zUqw8cz7T+PWVvEJrT0Pf66Og2Fi6Y
xEdbqpd3Zaesb6X/BL0Y/qC40HNLd2ryvsYB+iwiICLSa8nuGzuzOE21xbBDAC6jt8nYaT4/DOce
W0/Z9r97lBgbu7fnLBWwrZL40lUPREJwLL+ENfaRtB+BNzJfMFHGBrUX0HbHuRBpOFQCX+GHrpqD
4aKSLKXWbYiN/24HuGXzYrxjiZtVpYrdpBXxyZoGIAK2d/Uw/Bz+b/CruL+eYP5P3mb3FBqb+r/+
w/hwveQgcAnbMIlAtBmryo8bSPdyov5S1pIWNTTU8/qOSomOS6xFM2yM+9huaH5R8alcTOn6gNAp
xSzouMVDaBtYAB2BcbNI12Zi1ZRA62b797vQcnb+9zMjUlkOT8cRLrcfJwWRhj7T12rMaPMAtuq7
x8ynClzoXNshpxA4mxMAFgER9Sm9pYrxT1AV38eIYbJDpNKqAKZnTQ465YkJ2D8sHdP7D+dtV3cc
VzB1sMG5z5D59+ft0a0pGA8Qt1wlrH0EG2AdtFCxYifZ+aIM1iUe/LNmNeM5zyI0N/Ehm1CEXy96
IV33v18g8zqj/7DCTJAfOoho3WTRPoxKU4UIoKvoaQ9mKja2WSefsoFhl+Ee8y7XvvKvHb3y/BJE
YOey8peXivLFLL7hhNJRopvqJ5pphqphdugnNzxbxS+GM+3Zd/ocwJ9Md2Fk3vvZNGz7sELyyGlx
nXYcFZD6zHWHZa+l4t2FzbYjMPteORFTKo7qI5vyJh7q14I61w1qgPJQN9O9LzDn1wFEcIc1uQuD
wF1PXmfuJdJjFYfhZbARJSWF6rZezCjY9iQZV849IglAwB7L2WEMri33p07uGAFrFt0GCzX5ocqD
c5vyUSDN6p0NXGoVIzX15OQe8e/3kCtm2I6fRacy9nsEKtOwD7v6N5u7XqPJhL08uq+mKsG3poof
leEMnnk9OWzVg27qawHL5FwEEZ6KEOmfcL+xssMbM+8/+Toh9g41/E3QJCQ9MIHmIuca0Athl/tp
0D/7uODaGuOvl6tNtJcB0h5RqjMX1O+a008PJipJy6EkYU8E/mR9aJ/SuXJB7Tja0zP85hiImaMU
wVkfZYxnMz8/TZ31LcO8x1hvjtF2NiVIoBvYmsM5A9e1qrj6HrxWcsVq0wGBmh/uC+XLr5PA4Cz2
KuzGY5OJ3yDsxac2jV+caeypA40aakg8oQP5vS3VrT1ef2uDQNO+zQzNu4GQdqz7xr9NZ9wAQhPS
P4eeLel2ZLTEAgBEVuIG9Bt8jx41TXI01hburvtSZBAWrfzgC8vYM7sR+0ZwVE95S8KoRRSiqRF1
HhbOc2DgLx/L/LbuB5gl0oQzpuMrh47wzW0IOppL3Kcx8gAy9QjHLAg/NL+TC4P+mZSdws7CFPjE
tDnbSbydvJP4H0MjI8YnC2Ud5kVzlKp/7Qnc2QeapO9pl0DVAZlvalBOFC9urFlaEjkwlFArH7yx
/2xNECsZVAUbObUbdMjImJhMbTvIzzAa5NnyaspCfQ15uXb2wlI3epyG0DVQnIiYHpjMtY1hNAnU
EPrAFLiHg4ysB2F2zc7JB8apLdaVqQAiGw/AdlI/C05DVt1P7fwV0rk4aaE/6JVxDjumjY3YXgfd
KvfB5LbTpjIwKbgSX0CSIyB2QnEs0jIj9MTYBhpUlVLZjBGdVmyVYw57SLIQ+630i2/k2JxroG9J
50X3aYodfKq5fJnuc4GP90EZGmbPJCVRAEEE3pfReDZ9DshQfBZaMDyL2b1r1bPijgETNLYQgWcX
iF0h633iB/4FhgXzMRd4lUmyXjI8dvkobxgDlXHmQ/+yJ8iH1p0HqPBGz352Oor/yfLtzZB4OOLn
hY5q785IkfSGBUrhGnrIWjJL3iXmFK47WoUbb5Y3lDA/zTC4FeNPCdFgBGVxk3SThuWnyNbKwpes
xbl90QkgYDJoBPto6p4soL8h2M1LN0BeJWgF/4qOlK7G+Als+9IZw40v+2YrEF0/aEO7MeYfDm+3
3xudi/Q9bodnt2wSuEXT58QQF8aP2gE8qbpzBQuX4Hn9EjbTMwwFb+VonnEzuRVuVL0jrDGy91k/
mc+lA3pUK8Lu3JnMcrkaRiHaeQ6rXVnb+UWaCudVlFhfchHIjWnG+XkUkJYQduvfKt9qVjGQ1Nqb
rD1Td9aTS33CwHobJTiSDUPMHlH3Z9GbqLYCCw5/3IA7ks4nRYPkUWqIJdUYi7Nhx98JE8GazeHK
UPJ2JDCbgQZT/2r6ailOPRWhXxCDKU34v7KOqgGzxldRVDWCdrM9mrXW3UH2ZhVm3kOXzJ4KB0YW
02xmODnxf96AJnC0gGPnB9sJn7J+UHc6QWwbC6wu83Hgr0l/4/h3bMr0SIPzh+PBqC90ozyCp0Rw
onXmLWWSrwYDmcxu6lMfRuFNlqdnUg32U1o92CHHYKFMXPyePXCur7u1iuv6lPboFiMiClX/khfW
cwOQ7iaJCVNEOVLt4HCcoiReoagfb5dPHWowy3rk+ttk6NUWhGW4s4zv1qA4V/U20XipDvYadWqX
6+XNVMNxW7JVTGS5AgJHKTy6xezQ4DtxlBt9DrzxPMWxegDIWqyQo58mwzf25NQ9qkzGuzQwq3WG
Dn83GjFYnkLCVVLGXUg53Gnddk2XIj31E46hyFT60fAK/RBAQQSc2W+1PmX4LQF2pjI9E6U0G6XU
wS9IZGzzarzpC/WZbBPG0Gb3NW1fmozizaJfUW5yO4SoiGPFBo4Ih+kzW0JWTtWO8wVU0jRGkI6/
p1D2JZcyvvRhphiu9bjDTXwrsD25qnERrLLCfAzxxlvGWfOAXCOiPMZase3zzL3U3SE3TFRP1cwk
mtJjGoqvk+cYl9DRi3USnnRnThLMGAKaHtfoEjEL08i2OXg5MZ7ukxcye8DZeMo09OFWxOUWw6oN
FdRt5ymos+1KEvHMrFVnHTG2jJS29UOBM3EskTxAv171CZYvb3I/A7OGYBXmN54VEk5NkauN0aO2
IGqCxB/PU1+rvdbhtElwVnaxLZnHtOtCBsNdauUeOFkcW93vutHj+2TSPqWWCrd1Rg9lhIu/SbH1
lE6XnFRtw/caJpjE8XS0yOTZO/RwVnRTwp2b4Zsw9L48gmR4dqP+e699GTI5oBYACdqO68r17cdk
bnhwHj9yFCAl9xgZ2sr/jD5UYarPHedQw7DAKGAZF5FtUYI8Ri1lRg65motuBGgd9hxtnYncy3Iv
k+aFHMjTwJV4GLM7jfr3ipkfZSdkFVpa7UYX6OeA+2WsEeD2ExGltY++dvIfnMo7JRkkQtloGqxL
hBzjEOzaprw1HaxLirHTThmo2C37kSE1fCHZX1rQ0wEM+N3YTZiL2vTHuPXz9kcZEO3SUYwZa/Nb
4ABEHbCFulbypCiNrHSt/dr2wEY7LgNHdKiAkBtMcIACEEmOsl5rPsM2Qcq5XkYbQi73SURGhj7F
Fae3HGdb0vpbugL2AeNyBFJrqw94Ujq925RfeuCFXE8TALwpl2ZCuZ766auAgr1NgjbaWGbRQUa3
zPXgZM0Wp+RribyJ8i2Bk1b5HPd4eeDhQNDT4p3mMpwAjrgj4GdLINq3iNyPKgGHmyIhiCOb8zvQ
CSJyi3UoBrIiZ1lxr321GnrOcnxhbg+8onL3Yc10Ox2OLunrqzCBoQJPXRHXWn8OmcAxrHC2vG7X
dVqxCcLyhyHNsyMxxo5c5CjAhDddTskulvvYhO9aV2G2VbF3yj1JggyNO8Scq3jAiplvPShma4hM
K8fJEIiDtVjh3icDNyPIwIfz2jWgbpq03ySTgfGKyv+Kq9edGewHhN2jSlYDE6c2BHM0F4O8UrxE
bXlTjVq6buBNKS39iaPv7AWXUc4p7CN6TkPPGSm0yS0gtYbLtdLXof+DYORP0skeS6kOkAY/N9Qb
iPikyFF5TNIt6BQJgRx4RA5ewInPoyyz8tE/M2uPfyaNQOY0ezzAzDXAUaglGhsTkn4NEvMo5yDk
73WR5Q+Z6x1CTgUbmUAMj+dqoN6Jbq/K8LFUWGxH31Y3tAA5JKpB24yT+s7gaBbv2wlR5N5nGelc
Oo18vwgm31SQOM7gvZFyBGkMjeRfKXYXMfQfEslZFxH1frcl1OBl+Si5qJmWN3tXreWfAs2x0qP5
LHRe/nt9IehaD5Oefrk+vMo3F3XmIrlI3IDE8dD3DwbxvxDd431ZZWyKRcX55yeLphS46+b3/fGx
Yz1nDaPbXZ5cFvndMl1f9O5TAk88ghqFeyY6Ms6XxdBJJWAgHwNj/fOLPizfu4/88JoPK+7jqrl+
zvyxAbZIr6YYNQY3EDzpzzZ6drTrurujK3zoYtQBvTO8eCmJPl3Q7gd44viAw+mkKUymY0dlH90l
LB/OaOg0rRQwedffmy4D/Djrv2ZhuwuT6KVLcsyrlEHr0iblsdkpKzE3EBme+2aQ7Oqtu9WbpMFA
HTRbY+i+YInwbhwiGiq992FyhjmXNoukiwzCUZ6UNUbP7l6fEsXQSsuOyg9PtVvml4Leu3TKi3Sz
DCfWcZBuAq6MKRgTkHBL6r2xkkL/XYde8CnWf6geto9IiD3PlQWN3rOGnXvE4cqAZJheSBx8SIZw
izdybejE4koIbejLIdm5nE3jdLiBQdgfU4PYE9XrJKmZD2qc+xA+YUPucGnIlSgjuAVFNznrakyZ
SrlNiwlPIViWEKlS80YfhzX5pZDHLZg8rnYPUq3a8Ks3uTmrcUqHBrl5CJCyfAq2ihnbOiiwvFUa
3O8KoP629jW6my2IPgtYqP6Iv2Z2gTk/3a4VsB9w69SYM2V/lOw6K0e8pozZhMnaaPCgksZaEfST
BrTcmhuEE3iqhBbth7xVNxQmGPd0QKoz7TYbKu9Oc48VrALqGi+60e0LbI1B4g44jZkHhbPV1Gk+
x6bvXkIv20XowzELjd9Kw7sHgtTsVWxQyc20Xdc37Yah4pxlH5Mw3CQPJZzElRN4DnGz472VckK1
yBAmdWjXSXXb5zZeeL+nj2V+EZ1GyBCQnlPlJAVLSzndjOuLYkZ958JfDqpbR/fJhhhNG9wtZN2h
cKu9n1nDKajB3E0jGeOOR9wB1deoHPw1Hp3PCTJOjBpadJjIsoP7QCdHWu0pSceVQe3BN3p3n6sS
quuoji7ebDOkkzlCZHdywLxZyzUQ7RmpaTpiq2W8KDXZwfwziPGGFkdmfRAdSiN6JR0n32W6+eqP
cbgf8DIdSLh18fcla6NjidGZwINEZQvxvrznp9U3Gd2EnL7yrRZDzI6cX3WKwEXzYRmIqDXWsW23
hzaMtzAA8xJAlK/h6zerCpXWAISSHcutgvjRGV4tvdaPvClcNQOZP9kMES3k966r+rMCoTY9qong
QCDnFPDN+mbEMdpFajtBFQN7Nr2ASbGJy+7v0tx/SgLrlS6SpRwSOJw5d0s7+WHDQmapf+gcV1uH
FhK7MoCQh3/CBEbolVsudl+HloA7d0bwA54jXq+p7swYsCuVIzIskuTiG8U2VHQEdBtFWqQ8zlyV
OgurgOY2/XB1Sme5sTUzRAxKJPkOCdkXsmEgHM12W9p0T3WdPMztgbHtB67aMtqZUf2U1MHFtn+A
x/epmmr3akLXEmakiThzdEk6gkrWdSxR5F/cEQs2rlNCydi0pXGoKkTKrcNJwyJrwrBhpzgRmhEB
SWFrls1X4mHOjWMM+9acXvV4piCNj6Ls99Hv1g8MrMXy1LVejajd+M0O2K/7IWUMEVvPhgM9iHE+
KD4LMiHKwp1nCjD5pJz7pmAHRIqCLm4NjtHbMU3GvzYiSCUNLNumPxhjDE0QnUG5niaZwhVvIArN
zedAqE9ejhSdEwYZ7SSVJ9Gzp2NSFghzoUrH+yg2bgA67rtJnITlUUW1uqM9Rk8aaV9reorBxqmg
+Ll4NPeKGJ1+KwuXQahNoSWPRbHWMtPZtln3FFO2MKv4d6a5D3g32dF8a8BNb22jT3VWVbu0qjlG
xvQhS7Kb0RaYoIKD6RivjWmKbd00lyyovngjMOJ4hu22ffZUTrCv4yyGVg0ukl2pkdthQnjvaCko
DlyCmYla2KKYYDRbafA1yVgX9yjWghtNv410vNllTXfC7F98ZBMIdnEyju1I63oKnuPE+iWq0d/V
c+lpmiSUqdlHlArnk9mEO8dc6wNYUKgv5qXmCAiV9qMmiHHVO181lTNhgT9+0zVkxdv2s2O0SCWJ
RNIrUBB+x8lvPAa1dq9XUbV3DbCAyYy1n5xq7Tv0zkJftXstd5/DgFjESs++SQZ6VUO8omixBdSg
lTf9IJ9wNmI9JQah5ghNMI2wceJ1MfMCQq9nPpvRJy3i4aDHxNOnkM+i1n8JLUy8idl0hzYtbqLW
/t5SwN15DWH2o7OnKPq1M5ronHjilxx4bQtDZCqYJEa+t67LuGL8TV3YjdgzQ88mckzk1QpBXnnI
xE7mzDfcaMQx3mJW6ZwTVHTAd0DRNgzzK9AhqyRKxks/x3cYGI5J4ms+CUlNo7LSp7rdaVIzVyZn
T6aqIPvSTh3TWBhnFc5TvLoWp6ZonkqPeb1Lwti6LW1ggbLT95HFiJ9LFZp2ErriaGQ+qCLAvrmz
0fQuPdhN8NsHyIdQxdkzFOG03NPZnmqiPIIG/pk+WznnClVv+RmBK1w49XA8D3F2KILuWOYwVyAV
cOKU4DI3eYIQj1gRRMI4UnIxgJqIhnthjWRHdBSFTXD0hU41j9N3D+We6M1k7QQmmLIQefVQHJT0
mq2dYSNNIMZ180Gqe3665RtBahJd5gUR9bZsZbkB3IkwY8XGkFcNqI3uCBZSNwJ7S9oV5k7SamjD
rHLadJcq+JVHqbWZlONuY1HCj4QxEwMs3LdGOW5Atk4zf4e6eFqRuofMooRQmUZfiGX70lrAnYHF
MTgyqvN/M3Zey5EjWZp+l75HL4RDmc30RWhFrZK8gSUzSWjtDjjw9PshumZ7q2Zmdy4qrEhGhgBc
HP/PL4zF0b5qjhEWNusWt0EXN018Vlh1CIQ6M4l+uzV+y2OSO6epMjW+xvatMZYJNunESuvB/hFb
6S44xXjRHjjtANT1zUfZa418ublNQze7bRcjnywe0LuE4w5rierotc4O9xnZDNlpw8ENN/fSJEYB
e3gU9eFhMqdHHe1hzxnbvuv2XtYNHGcwoE4/8OjFmXWbNjC8S/TU+DvQEpLhsOkc1ayLRryis8I4
vH9tE9rZbeK9Yf9u74z5TokI8b8tb8yEkkSU8kaI8GzGzj1mRlyB0Sc5LbnzmP5rGu63mTuUTPY2
Ir0RvLPv3yLl4W80+RuhBQa9mq2x5TzGGMF2UeKc5faQ1nyrGk5WfKm1fKZPkK0DIyw34P6Ps3Uv
u3KhbMJ4akn2xYEFd5mMj6Nw656N7gI/UGwHPVByhZi+u157G5lNcoO241FZA9hnDR5J590y7rBL
fMIMRp6unqJAt4DSVerFuDOApvzzl2qgvd5BDrL9msYSGaSr0jAattjGeYltelQqNoxV32c2HRn8
b+Vc460jFm0cGTfZwUv8LTZh5un6gOpNQ7+jdMrwTLg+eNFcbxKf2D1XmVgMLQ84cp782XQOJG3h
waEIaqvxnyZczD6NBS4XUjYWos4+PY/ei0wT+gRGMb/Dzt3mjvIPVh7qU6M7GGhOfYmW+OPrg7Hk
Il//j+3K4+gggvX1d4QeuRpVS77wweXCl0+X/8OskyaqNcZyX+MtJhZxQgwsdRqv3/BfPzuq9DHk
JSwXHwMHwZnK8NBvpAPyg1zCW3Qv1TWx3Blx8lzJIH6z8yLC1287ZQ3ejMt7Vk4CDf9fb4+qGhZQ
FB6y0hvR3/YYrYTVTCjYbDzhtYZRyTuNZqwAl79fn6Q1jDdtE1s3OxELtOwNUoxyRC8e4kev4fwR
+2azLayONnqVVOyKoBHdMJEhiXh05aTVumozsYSbqXWFwQUW3le6/cKSN5eHHHHLab4lZLs+lVcx
z0x2TtpE6TGM/GkPHHT45x+X8zs3kkah/pwDh5jIbFEpYPSFkESWfBOa3Q9Xsej1Ae+HYKOBrVY2
8gcaV2huSsK9YPveZl4JB7WR2YYqjpSlmFRbvTzglgxlhna5PHSoIko52SeiEwZkC4H9TtarPAZp
foDLTXhCjl2G1xpbp2L8Slnu1IS77fUBPHtjKZ9SeWz99UQqH4gG4WTXP17/r1h+7IKGTooM8XJV
ND0TgxxTZ8HW/EG/9kVDKwffM2tBcOykobh8qT0HPeMs39nj3lkB8dReQYCCRDMUGLj7SBurfPFH
Nr/jml/Pw/hQBOc8Ml9JCKKbGQ2gvObrzLkWoxn73tbOm2Vbr+6Q9muJFQAWa49ROuwm1PVA5+pI
TfxVx9TNH7GrfhCX5sLq46XdqrrDSOgBBuZrT+AcdJ0X7VGB+MNPcwh5b6uVG6P99IX4CfnyQXce
h83G1Gs4S8cyqM4GIP86GIHMbRt3c+IZMHZymL+C2JehpGRkVaqJMZkuuLhzqFt+9a+HHjyKpoNK
jhVK9evvC79t9yg0Tte//eWpabEMvutLXv9sKulvOy3e/vK8IVw0SNdfXp83926wM1txU+clXaGq
RGo9OcWaVsM3JqQ3ooDt0obpDwKK0k0H2lQ2S8IpFcDKL0N5GjpclIxzmUXBuVMGtNOCsBkCPdb0
BR+MPriLCHGBZEFYTetILM65ISXJeukQPQpn6YS5Bk51IWdYnKxdhz/1Aa2NIcUpTsvGf2LKWea3
Gmp51xD+VOlx69bdjcXicfH8kxjTYhPkyWYKh+yR9I2Mip7iBpOg7ERA81n3pb51Sbledwt2hwsV
fYxGfrbQPPc1lE/cZA8ACTYa6PaZY79PTYcS2RUsd9Lc2XCUN2VazVtPWU9W1uoDcccU3RF7cUCN
MbFd7x3v1unCg07a/l4TENv2JpqfyD52bkJMWEBCZBboQ8KRhVIRxnUCyXwPEslZX1rfvk+uSE5I
VZ/TScqc7EejayAaPAN89vxpfDNxPDsRFPTTSgu5sz3vV18EN77XP+Cueu/J+LdwK/NMBvgmjsmi
SoaXEeMiEwuJI3qr9WhS/E79XrrBcOQ4+1J2WOzMNY06q5x+497x2tpOvEPkO6372r9ldrykYQLf
wIqxwnGCXSAT/MHHH6z2fMX6KBzcV+jLPpNsfe+7kJzo988F0VRlzjyTY7Mb6nak5zKrPZSvL+M3
56zxkgXes+XFJC6msb9BO/GM4kSeXDHNa8K6EzJB/e+mHskTmXEg7qGtdc6JPmYZGvCCOzI58vlJ
cFgpXdvaW+Wb44lffoXZzJI2vqavNm0XLrSkG6t9Po8TpQuXirheRRNJ4UG+T7vyHqiXKpfDuZMg
57IPqleXSs/1zjWwzDOwXhRmem841ofvJPdjPNxnkAHcggPlKBKSqSLCbsewBbrON66ByRKCyJn3
zr3z1BAd4NC8ymGS2K7inGzr59iiCVx1yW/DwVbHaY1zhRpzDtSNLvW7wIZ7lTjjfV77D50HViHd
R3Mc3pJiwJgrwcVdHzIwezdrMBqeyo/Ah39GxM3KMZgWYqwvdVX95O7nqEPiB5LQflFrYUZaJUd7
yi8s9CZ9pd9eX1+UN35pS3wpWvIs0D91AaGtd0d6J+p+rkrcF2VPcrJnX/xy+iz74Bv/agpijG6Q
iTI7rXun/w0H5nOwvA/7Wao+A95hoZzb+tdkelz95EsHOeAZCYVrIjFuk9J5z+cFCrDpWfTD6xTa
mjNRBlkgiJmiEoQCJz4I7u+My3SbmT4ge+3cTrH5KgMv2WTwhMHhzV27vA58ERKSLRy6J52fnaDD
UwrVQ083EeikXLsR6YNwdRYaoE+tR6wg7oX0btELFPZ8cXyHJj0fPO9JbCFV4TlrZbPHx41Wf3tO
lHyXhVnR+n9LgzzHTN5alVa5GChFxK2RS5Z3zUoa7l2inXZvVTYwaAtGAYfcqsZwM+Iu6QzYXEMw
yCaV74euvXiaxgaH67sktk96IvMa2ZBoXzpAXi92L3ICu/KXNct2+1UcJUczEfjlBDHQmvg1mtBw
7KzdTIGFOVGsqH1N9Rz02ePYjysSQy3d0D5R9WIdB/SLkofVigFI4hnwX9kejC44MEsXnvAxG/sH
5Rg/ozB45ArjEajZ24d73InI+W62xkTILrnqhpJ35LOf6tg91NgalhjF1uX4CsDk+OY35OdKhXQI
/PyxrqenQc5vzWIGGlrFiTSaC1mVCrM7MiSx1vQsACwr/QUxJC+cBydHouLL8BM1Qb9OBxJxk9HZ
9akJo8Yd1k2V9vvKqWG59lBJfsZw6VbhEH3MozlsLT4HlgZjYty7pPvkJmnJLf1K5XwCTZxnF4mS
iJpfUuo3Aa6T4fnLKeOrUdDQOi+id+XjEyH71yT1XuhaAKIpEGTyI79kjWp5sIIHgh32qkVqG2F6
7pu3ZmncZBY272n4qmNaoXQKIcSR/+fOFA3Vq9Gx29Zh8ytOMqDAJmLj6drdEETWrgfYX08hx1PR
/6CZJNZjFjQHpArIvIYBXpttUj3o6Wjbw29sCJdInPkeuwWswZPS3ECbASyvvrEEjNlchwdCgpiU
sAmmrMXnMnme+19GiuxI5R2jRcqzNWAOROce/Kh8KjsL4VgLqa1OCoWUgRKYmJop9tObNOze4grr
VbIcyGEGTV3RS/60aAocUD+RQVySUJ2wlgiDRgTEhHJjoHTbzAbXMyMCDjYoEOhsO5d6Bmc1fRLG
h8S8DRcavdlEpzhwbwPtiad2IgIlh6lXQ6+wYOO5kczoU3hbviW8nwVeIo7sV0RRc27nnks8ohVR
0bifVYwAm4PY1s9TvMWc2CIKG/p67XG+xGHaov3cf+fWeMAItb1Pc2KjEttusHPi+XMHtQo2rDyl
EjslHTS4jFrhcxQUzZPMciAU0Q97ys10GyrSzFyZp+fKnR5a+nmXUEj/4qWtvUNbgr9h69YX7Gnx
3bPsm9AuPuPBny8ROoqjpic2hn57UctDUKdyqy1uL9o972QvupNJF+daA5GbzVwRa8gBMc8XZAm2
5KkrVLhbZJhTUVoH8LM7L4M9d30IFOlVNpYLrRvuc9efTmnvwAkC1o+9kRQwxSZqCVVCR+jBx9hK
bq8P1gRzzwhhmov5PqBxTz7FuKgSIX2uLBleliiuXeFplIUZeWUDrF+7rcVFsxlijK+I8MDxjrDe
3nyiVh2efBzfzfkpwKcHAYdrnz1VYywm6X4N5dg9S0uXO1QRVIlZZu/RXkO+xrsZn8iXWNUEICw/
eNj47qylh4+5Ml6/7iiYBlAKhA2jO+97fPzQya9yj2qmMXFDDCWXx7MrcUmG6qsXMt07duddihll
ldWlB48O3dpr+xlRNuQfP3JuQ19Dm1MRkugcWUQBErwW/ii282jLvW1z3JOYP67GgRCCKTRorpeS
VxtoDM8YE/STCeYiw1sd7EenmZ54lY2dSWKSWzrdGVlHYrBqaHiDXnujx2vuifWyLvHEFtfbOWRG
22i4ydpAmac4MiTkXUzKPKD4PxohEqOEcqLIrOysNI6JHSHwYfsoZ4wY89QiRhDMHBEdTYzZuNGd
qzZBQu3uKZh30GPkhmkmWFKjg4HBNYO0nSCMbmXLzpT2/GMHt0aPS7ZvPIB4owFX7HsZbMYB9gXk
AUSUAp9ICJW901Mr+qe4EPc4mR4tgD8qKKNHvfQamJw9roJe1Yh0bWLdO86c/EgDQp/HBroVOMNZ
2M8dkR/cxLr1b5JMF/tZdnfNLC5zT3a89rv3fDB+h2IUcElJzYwXektNPm1fciHg63B0jfJzUSE+
pggsV4FmhZnVp5im23moSMpcLIVDcoPqPg6wZ+AgWLNtVohaUt/Yul2cboNyipeQiu88GruDBM2D
4qRv/Sw6L//NLrtv5pOL2IbtWwJJjLZm0o0kIUX2czOl010wGpw+Wf8dbF71lLwT8vBY98YKh9QI
IksOw2vC6SGlTBH0zkilYqkWNWkdEKAwy1lCbaVaos7izyIjICZ0JqCBqZ5vsvRXUbnhkbYbAKrX
Y37dTQ2h4NAwU8yYCEl2b/KqXSLNkGTHISBYl58AXnEvdDKiYyJ6PG5k0iPz3lDJZPeY1P5oI8qP
RKlDFXNgm8fsEmZk2g6lOE9aLZJpQhZDSibPIvMF7xSs37RMDo7mZJ2VJnLIMt7Z+EmeHK9gVpqF
fCSX+5CJ31EeJtTgMK41rdVzlCX3yh2MY0RPWsZWi2NehU4psc59hkVtHcQQsArcoUswwmWMm1vl
AA3PYd6eJ4lxbcWGMengmKimO5qIrzJX0OwZ5ofCKu6TtvQOVYjFEf2O9FK5jbHKtX/Hfvhi6uad
KURw4eLuHMxdePSxrYXcadzZdv1q04Xae0p+Vlk2npSbPsIqXtQm+jJlhDSqNOAUTH3RV+Nrl3ek
dIywTuh5aA9w1ouXQGMs97yMDsk8f7RDp4AV3UtvIh8QDScqWzG/6SJHSCmzE+MrBctr7l3Sa3Wr
EP/4DerzShzVDJUmxp5+EOjH3XNAQowLaZmuhPtWwIhwXNwYwWURdFfi05otY1flARg6HYltqptN
FMrPqzT+esXKSg7bPL1LECZF2JphZ9u4Bzxox1UT+OeeS7upurrf1IISsbCIE82prGCYo/6EIQIO
DEgRiOzSh+7DoLCivkoormI/c5Tu2WOAryMXZyjfdeeDC6P/thGP12d1soOhGaJpxaYAsndFDTIk
PQyopA256VHKYRoigh3s/dEL98gwqAqy4BZbDEzdWkJdRJXd+CZ9k9aDOJIH5MtDjrupwx7nK1az
RLa7qzTTjI3PeCqfOevTM5uTA72Xc27lFJuoaer8Mxlj82B5gMH9bG1zN/2sBCRWKC1YDi9ae2sQ
u3GkgVuVUJgiZgBm85w7Z1ntk+0SYbMuFysBBOCINKHpGcJFs/DhNCMyb2ij23rCmi6iwRlUiOdi
/70AjFtzwnzOBC9ZOA1Zjm10LByuOLyoU4nQatWjgFUenNm0eBat5q1zpMZgJgfRDPfKoeIi8Hyg
ldU4q6hrtn0Y4bm6PNPPOdBel9TcbUuyGKL3bIieYzmx0tFDgr7GaVfhUj2GxrczEKtdtsT7DDMd
mhwBdYc0BJ4V3pIG2BWxNy0KnT7L760GLM4eK2dlBbxH3hI0kECFGO16k2bDJXWdn77FeoQR2G2d
UFGb+I7GNut8Qv8YOiNzwb0zRsFNsl2soAk141MFvfFMxmm4brLpXSrOYl5D18dIudkC28ZkwvQT
aC0x+36zXBmakTirBhR3vSaSTsPwAODc+5ALnbIINspKPq/7ydz6xyKujlN2P9jur6Th6ECiVrok
ZQDTYo+yPFVTS+pq+JHM3DurNshIqivk0JBQSKdZ4ufvhOVUe6/B9TnD2/3QISDoldS7MuGQG9iU
80ExGi9eIvVptMShNc3buff6m65V8qam504WdHH080oflxrYK8b2npxtDg6TeFfxKO4HykhT2x2C
v2JrOPZwn8ulwzNv6LVVm3HU2aFS3nsfE5d3fTAG9ZEkRowxD07mRZ1ejFiZ0RpkbthYHELOpBG+
JaMBfdad7JtJm+khmlGCs44+0mwf9rNtPjau9HasJe7ZUdEZMgr1EEE+DUf8xbz8g2QGe9321kNC
GsFGTsZ29Ngkl0FlLo4OiRI/DJ9mYiaX6we8dnInlGkiOs0CEJRvedHhkWZPuF/O/HjA4YY7cJyU
wQG77HAPyO+t4CLQuGvNTTGa3ZHwwxC8CdqtpQZnbdm4IyjuHoXBsCI2bTsuJzW7s+NtTwNG1rT+
mIgxMfPpD7x6KH181AzUjw9u3tz6OkZShqc16p6+9GGbdiljaTRuayoZKA4UTYWXP5EQUkHD+UJh
h8GtAwHb4rS+IkGPidU207ruSNwcvVfZBB3HIMqlGHZP1bevHZXxutWsQdeFCHiFHKvQCcmyZjuO
CsNlsn/O1XIaVT5n/zS9ky2z36cvQe+e4haLfk02HsyIY+nT9QdZG8irvStNLEtGIkEOJi4RVIrw
RWwBo4NAQ96N1Vj1w5tlILjGKp76NwT/5nhoSVJRiu6E6gW27cCmer1OnvfDGOGmCQvNvI1i6PqB
m5m4kphqyxzjl5lCcEPpyl6PB4qF41RKE32XMAQgplhf05ToDXNyY9QCNZaCLBGMEUWrBshEVQei
wFxN8VYnazYDM2DBsi2Wmhy6j5SDouqh6ZA09Ez9Y42V0iZtklPnJ5+L+F/2xWdZMZog0kL2toyN
PS2y82B4ii35OjGs0CjhpPLHEDQ7mt4Zmm9Sjp+tzZCzYuWEkq8r0svb2zyc2B+DY2olP1DR46yN
be8aVwjKEp5US38/lS5H36gjTjs3v0wE7KBlwcbsWPKj23KeWJO98Qboelr72MGsU5ifbgzJBH5A
v1pg73WA1MUqHznH3xoxAkHfgjC3rFdDvxsgRcDZZ33uJw58OU8XHSUfAhGgSjv7DPvp5gqpIyNx
VmQUIKUQhON42bQxhHfxF5ySpX3eRc3ickGSQeOrm5RFZmWUn9JSLTJivk1jltuZ7O1WzIcy6pON
C3y+Mpb7+M81UY0nw8rHXThmn5ip4vvvIJYpyCizB+dcZBAo3DFcF5rZHkx3nEmS25Yu1KoEt30b
hqRFLYKxd+GTOlyiOTRHrMlrR32lADqHVrvmfVCbX1o/xWFtfwBUwHiu5vmSCm8JOpm7dYxYfYPj
+a/aNItT3dZHTO/VjaOHYzlw+AstYd8QqrwqixmeNQEs+9AjaD2IcEipoG/C7Wc4N1gerLD85QXH
YpN2pIEGRvXpVhYGHgXzcRkhnaV+yXB6se3qBk+B27HGDiTqhgxKZHQ0O3EE++aQowgeAFDejMvo
cc2WRYoq0VxWAh3mbLMsKk5hkMZYMONEHHzMZKD5eLJyLsvflvWQeQLrwN82SfqZ+NFzjZ13NYsf
ckp+F4V3SEasvdGy4cAZYOo8AeETgfzUUl47Iwihky7IfkG5K5ZJ1GreqK8B9mZ3kUKWzV3cYJMJ
44dEJcoOdLf4Z06AbyYrcliQDV/4h+uGHXG2Ne0zojmspGOXUAIaHio7D2e7Cz4bMzjmIkQdaB/J
vkaeJXErw0sd9xyMepT7rAP65KJco2euwnJaVS1LNCGqq7li8w0GhragkcLml316iKlxnQ8Py9y1
sx5LSz6ONoJnLVnuOjPD+diQxDhSK6qlnNBOtBMtauWgvosaJoOJO33XA3W7sbit4eERA8PzugGV
duZNZH4bT2ogB2TQyN+oIpo5vLUXbfA0sxE4PvJNGbLIJWittH/b5gz/qxHVdbrEWbhCIHFjwJ0G
W+T+xogQlMqytduwLJFAjCmvevWWXzMfsCDvHIyl2VVq9LWbEuOP2grX0yTIPim4CsLvWMCIik7F
jGkvvzcnqFaUrsGmGKAKQRnqopY7KeiYTjdijBQ5DLzX8tyeBQ57pFUdYwN/Pe40vokvssNMUukN
iqgFpWfTSap+STCQcKiAQyqDbonHYtsoBkWApqkgDGBFtbQcvIpPu3RICQuQjy0+WVlaHQofRDGK
F4Kdt5iGh9m0ncqzG+BPlSxn+9IgIbd2f7kNJ5WoZH9OgKD9hACrwjC9LZXP6xBisNhxuGP04+GP
ZOAqzQ0ImWcALUihrghxjldtz1G8LCgRiHHb+Jgf0dxBkGGMzlNru+kKepvHLt4tcAWusyS3t8u2
yeCo0aTPeyQaxnZuUZ/lqDaq9qPmzpEnG770CGus1HggujaGyh7SNRWkjcK7W0edWLzaU75o3z+J
Ub3K5ZRFpM9ZDs6EgoJtOjBplycjKTSo/AvcCfEfxcFReHtFktLKyylrW1QcCJC6QwzFH47lDKVk
DoGMl/E4Xv2R6kHwab+vazdaOoAGCwa7rg+DrAhtrLll2nGegrbJbv1JfBXlJzZm+gdtUHMiZtOt
IOIXcHpRMh8J7JxOrdXlqJ/x1Xb9rFlDa8jvMrAHMh8bQBjchREehfTA6+CJds66GrGs5iV2CIWh
B6G+s5hBR5EV2zHULzlZXJuwyyHhTD0tflOma8BDwsSJQTVHK7oxZlYs25+eAwdOFJMftcZAa6UN
58PQ9/cWn/FMeMvPZHK7oyCKa9dNdz2I1wxvKcii17CyOlLGux08HG8/xKgG5wY/DTwjLKLPkZqG
3U46ij02pgBC3FCvg6Sad7qV99geIWqZ8uLRcmDe1CzfCGkGSH22ym56TvBrBxCvMszqXnNafJwh
cCr4JP+09Plff/Io6P/xb/z8q0aWlsaJ/MuP/9h/1bc/y6/+35Z/9X+e9Y8//8g/+uNFl2jDP/2w
rWQqpwf11U2PXz0H9uvbYZGwPPN/+sc/IhGfp+br3//28zcdYlA12dHQ+FNaIp5/mCz896aCNz+7
qfhZ/f4v/tEfnoK+i3Gg75vsCsI0iUrBsOYPT0E//DvEevjh7pKhaNmYrfyHpWD4d3o+Fi5mmBp6
7Lt4ipHRJ5N//5vj/32xqLKwJ/SFb/qm87f/+P5/WET883r/Ty0j0MXhSRZgZxGGtvdXY5/KVHgb
JTmR7LMaN2oAZVQC11HfZKfkUFhrOkmwfNz1lec1aECmIveDVdAC3UzebwT7F0B0qI1kUf1fl/K/
8rP4i3MaF8ckETIAjOZrYkP2F/MDWYSJZOLgf94rfNrRqToD8W2uHO8mSadMlB1lqb8X5QDGRUOo
8ai6/t8fYrkLfzaF4OosXnpCuJ6wyK//symEdHtzaN1EHybZpntzmOB+N/DSp4aLQrlBNN6qjJ1b
qBRfnxln2K2LMHZlvJk5H7EgQU6E1lPNVgkAjfk5snXKxeKjkB/CILICAIVKMQmK/4+bhe26//mj
W3j0LH49aEK5wX/1IVJ4Qg6TLyn/fPAo9Tb4BcEqjnMoIvK/Mk0fJijTM9uVuYlxLNuY7YqU1ffU
5FtKo7gfNWvy9VrP+YAaLOtWtgfllvc75C6lNJEeL4NlPms7wYwVK4b1EL1zkRwIX/LsLzFj2FM8
wE8cD83AZqRxhoxN6uZS2egUl9DxFKvH1XywIK4gj0T3bTrZtJrqDP52kbOLNI80F2wMdKx855EY
GCXZuJ18Q67DmNwvc4a8i31kld9oiPyRWbLwRkjOrAHEgFppjYCFQDq3OgrVPMWxcW/ouIG4xnNI
TePOVP0WXUaAzto+5B1fHuoU8HHRfPgNPuxYVmz8oYSfDXomZ4RfbjiePOwBwAGXK7k8u6Oj7mX3
TUjIiZxVSrIG1IwcDf66F5BzrDw+N76ztQwzpAzwgq1T/IgrPz0kCVtgEQmKGzv+DkmGOo4l1EsV
uMnejtQHUMWPOqBQa5cBHpEhtSpSApaNkHo0zJqPEXr0qsxR/jW/ClPkGycLcgQbcbhK3Dv+Ocp9
QZ+2BSXewBdY6xmSnAedDdusVxgzLe4HxoHEPGZV7Vz8DHfIfm7uWxRuK4PqeBUgIaxC9OVRiDaz
/0D34STBnRD4QLX9tIdQYi49Kmo7eum5RDjQN5CtfYOQOSPidcEMpwhXkussXahiBiUqIqf7lulA
bf7cCnpKgT++9V72ASnitoFLZ4T5R0d97EA8IIoHiG4517YJjBafSnQROUE+OAAfMie7+DwOHn6F
6BK0k71pN/+4/qW0uE3DOO60K56mlnseqpJQsqJZ9/lsb3OEw6T+dbTlDDKRx/5FmP24AXd+NeIc
vkpU7IZqOOSClIsgr9agCPPOb5jW7Zx8+0180VnxggHkyjNcuuMK+igOYfReunSXB+F2tqlnfHkH
ZIWcA8rFusM6aAUV8zayGIgcj1ej5aGSEpQXRWUeUfprKiD65AOo9PUbxKkfr+pqouDiVEvqKeyJ
zmViDuk9qUf5ZqZ3AiP7ILrx4mQjItayWBtWC7eLW1fn3poe7d5qWJY6AzOZESV+BKpgJD6BnKPa
RLiWVlQR1L/Nfc9haItjziZ0oxvUfFzhQFQbkbdbVS8DY/BjVKMC7Ulccqzq6mLjjjPY54QVm2lX
a50Md3Ma4uCseX68xf653du+2+yiNqCrYUx3w1y8Zq7lnuzR+bQJyIQiNtE9KeuXrvPWrBxfsQJt
bSiEIUOMr9Xk9uvGcBEVzJACzbrZZlivcBpm9JJqNUL8LF9kOSINwEBnW1bToYO6hGtgyC0NIAxc
l/HapJ7vgX53WLsgUIWfgwsKrRoaKCtus5/E4+q6+JGiC8k9su9i4xWjwF/KxWimEMGlaylZO2vt
SzI9QvWqFkQgyCA/Xe9NoxgfdVh8TKg7NoQz1U4G+cxuFhsKZHDpckKK2SYSD8Dfaqwb0xKfXckW
gTLL3gbMHYWNOks10zm7G/xRrjPJ9itypvb1jijJwjyOyRbo+MvVyWOnWSMmqLKB4FPrIivX6SGw
kLQXi0ipimbo2nRKdcGrJ2O+L0viCyvuUW1n39ey25ce41hyUZq6pLvXbXT9Mo/JbwGwPo/5B0Sp
Bgojb0SVwozWJ1chbWkZ7PvCTF/7oEXsxPZyHSbsDTaKw/hxtvsUgRRTY6CNY4U/szEBiIh/XIfI
PLKaFWb83dcA19BFwb/iXWBx4PXTx2TkE/pNBTTa5bvRyr9tcuw2Tc/moTKtiZXJmeJWcee6oIBD
6m77GFRfL5WC40GUIdS1DrHiGgASbE16EUjbslcY5bSRlv0rduhvzGlSrpexj7kNC4Eoar4D3zMw
NX+U6BBG8dYXZClIHR2vAzOa2LzTOP9GFmxCuau2EzYyu3ruPzEpbCDRdpt2UE/XUeSELCsinn86
SX7XdcHWR+0IKZ/b2S4DvM856Ym5vExAd5zb4Yp5SDEhEmDn1DG20RKUNBrrD3uJB8Jid9cN3nvF
rcMMwMU5YpnnHSTi0rNW5lSd6EcGfAb+1pRLSgHRcIkf4odUALSmfXRC9ROULMVzASQQck0NubzQ
0DZQ6F+95Z2nusnxg7krHQKU2VZXAz3LBXwZTO6KWy55R2Aji9y0R87GbtgsG0c4tDtZzECcMftO
Ru/CQoZgiYojV5b9JqqaQdy0Lz3XNgqcbu0rkt+IU6P6sNEPsPV5CRZDIl/USb25BuzaXHdsfJDz
jQqJ2kr6XQ9pFYQhBVconR0eMi8D354ObvlxrQMMzbjXJtsk9wS9ms16X0FZW+hKPkiTo99ky6aS
5Q4Tvs+/80a9N8K/L126frW8TAjlM4vVZc7y70o/E5wDiayNPpCQsCb6zVI6X4Za43AhWJNDb1/G
dLpVw0Jmz+WxMokpomrZLNeMzv5PFIdLYOtCdt3mLfhmYbALzSaFdEs+Xo23fKjWf0wLrmlq2xhq
t8MCbLOfXksQK8UNpeXUFrKONT3DQgYoHLDT3/rZHbLTvYc1Nc2KgBDrdiF8veK1pZnQqBpvHQT/
aQN9D2dYClntuushbA8CDt+VZ9B1DKSFglGD9EVuftPB8muN3xxKBmYnUwVLonyPmea5wdqSY4N+
iwsQDqKS4M4kfLe84ep0dfMRxqx2rcM/tG8hN0LRT2bWM65Fr8x805QQ1WsryggbgOBYUl85Lph6
pk+JRhp5nbI2upc4c1vU1QvpLebFhD/9jgPklKSL4U7AUWRNIeauIap8hSIvF4elAxIykPtoKXXX
5gxp37aINYuF8VqPxbcfsLW6IeOnTg1oUuE3542d24TJhmSO41TZP2RH5Opcrkw/fuiTHmKK2U1k
rLJIa9HvSllgRYtVsUPkIdtGfEjUdOxtVmUyG71NbtY7OSEPKrmeecICOkxEgGQ5OZIewVd2yYCp
+vJXr9Sj3QImtynT3PG5rpn7BnYWDM58a6v3fllvs8zCbrP210Kraa/G11zRx2mH74jkz+0sWjrv
GvVGwJqU2PJOUujBx0y+g+X9y+F/E3Zmy20rW7b9IkQASLSv7DtJlETJFl8Qlmyh75sE8PU1Eq6q
HfecuKcetrdMSyREAomVa805JqolhPqOLmFROPm1b7J7khTXSvvMxrhem4H/VCbLfbREnKDiZumO
WU56z3qGfEXJfUhrAK8kETq9Uje3eY9MIQa7ZY36LoQ7tGpFrtN/oERMSzUrY/UZrHLTapu8RF00
17/IUtxyUTJQ5kpf6jnCG69LGRSbHxkNk/WyGCeGd1tqkGURT1purkaiPwcCA26fGtQ9aXM3Q6LR
+Sj7vn3zm5w7nMElIgrvVuXxdSzae1KxqzH3gzsCuHkTGG/CmTLDD7k754o+EbTp11L7ug6UrYBw
OCRXZ4R+8KKg1BxYDyrsf9m3XnHeq4I7a9MPn+0NIjFKSEcPTnEff8dGesfoyHrp5M+gmVANtuvS
OhlTc8VOsiv7ifufx04bE1oFkaQjBpUSdVbL/5yC0K2ZS3E/otrwGuSCxgdDDrYWzXCIWvue5txI
rcl5zXySoRLe6yHO7gzK0IY0a0G4jdUaa0YDtz5mYlsI1sgOQPNk35e74wweiA1c/4jI/1RTgrOh
IGcvsa+Wld1jgAer0p1/U6DguuNszvLgRuYsxSC/+yiji4/Kmh4/n2hO0y0kANErk++lZY4Hm+5p
CjCDX8hQtwAf4gedD4qA+tLQNh1V8R/G9i+z+NPHLBKwjc5FZl7TfaWlf5Zzn6ZZvI+D2Kcjy3dk
kFeolYknpIop+vY1r5sHt1D3l3SmaIl/qnqBlL9b5rHpZuCzSoSD9lW9N56cHyBOjviihs+yu6co
INbLxzxHz7TskNQlYKzxAFxDUko1KwNoxNpT98UdZruO6RrfsKjcfRv75a5qv/QAz31ssFgn32qL
tKGnwoL2KmdWu+U8Vvfh2rIO+sRh5Yx/sABfB+ldpPE86SNU34QSaTL7P5Sad8tx+l0LlzC3s+9O
DBiuBlrFjdrnyohZngoSYMt3irXxBdm4dZTdhVlT/FBV6Vmr+CAIQd3VzqwdNK3+ELH91uner8j3
H4HHXdEHUjUYSlHiZL8LRpv7hDN395SSvUpNcotnB+NqJIc9qTZq86erXUpcEiAPQHGWGxNkKPk/
dMJdTONgpRzfhzKgikrVAzBatuslopO1mmsum06VPptHpPfOFIRGFb+ndvDTLadLj+oCOwqlhekE
bw43yBUpCoh1CY3ZzQHTrJzAvhrETlmb075CjtdXYP9It6HlamhwWkLxVGT+94BFiyxWxiupTWT1
JwCybh8MXDV9GOzGAboP5vsLN2sogVRiLYwpMySoHZY9F7vtoOcqRiD0xvSLYSOzA85zl3TveiDh
V3eQ73t598rFWJ4gARMH6lao6MYMzEFZwj/Q8eIomwUpzwlx6vwe2XBKBXY7eS2yqNQRb3nQpTTn
0YkrzHP/+0dF4XkiDRybrDQRf1RhGePPxm3EBHht5S7a7bgAMlYPb0K99HIQgUmxcmjUzy4P9gH8
4hKB1dZUWVzZED+RruTsdDxjp4FC7OTa5K6GYJiwUE+AmRZKyvKHbgDWQ4nxN0t0eejvt3gLbgaP
WXFaHkWkzA/qZswOWKm2a7Sm/zzN8tU/3/zPPyz0lsUKtzy2/HX56p/H/kaC/vPgP9/z/33sX54V
rA6dKjo1//3rMSvmWAc7gQn3z+ssh9e6TNO6DlXB8g/LHwHzzyiZSrqGWtOelydPOx94+nIAyx+p
/7v04/GIQmA6GaTxRcLRUsCUuYVeshHoBBsVayUGGbTn1BPFafl76DrPfeXVuyVO1A9acy8zCIVd
gWM+uved2+14L+UpIKBkDTFqXOMPc069a+EHcLwOzbHy+S0PLn/UNVmdIkw0BmhCO9EFC9nFpTOm
jFGpPhPvtHzFcuqe4gqKKeaPg2201w6N6Q7ilwngpjJPEQ2ZUzANzyZ6EQzp7DDbpv5KKX2rgA3H
MWRS1o49uy83hzGQA2HLgBRIPdlz3fILAsfBPYsVM3CKA1m6hyAScBwLgKixVRVYdq23THP83/20
TSbmYg3K8jDxWgjJ2B7MKt/aTs6AK4kfhpKt/NG30al7OmSmGsLVFBCnawZaBRhiZXXRo00ANvM4
RmC8kSeuVcFFH1NA4Buhn3hL0uG5Gkp3ZbTFo+Zl7bpofAzD5daN30I9xGzbaTiM+oQFzcs3LeAy
KJfabtIUq1NeyAxKmd9i2ArSayVA8sB0BZ6smOxUvqB0Qmzp9uwBnwqfEPM8iz68ztg2kGH0h7k3
X3GgE9tBrhs3Og+uj/D+mJP15RUuY6tag2om899+i50TxOZXne9xN494mJHjaXa1R29+tZP+sa0M
quB8vITRxHbFYeHF5bepess7MiZ4IJdiM7Qlm1LG1hvZ/86MaXhp21ZsBZNrdncoiyMO2eGE8BhJ
l4GRHUdbMjwn7rxB7PY05vAYOIEYs4fuIW9iVDyVkR5yqOmdg3rfJk6X3o5bbMwmehlzx6FoSa2z
bjfeCoF7DB67h1/SYtaXzMa6lCT4fPppRgM36EGQNUQFGnstKBkflqsks5mQ5elxyDXj4CbQ9WSN
ilQNgVHo83rhR10P/hYt/5kgacQXTA+PA1ShFj+TTvcW2NlwN6wmoAMDVtt/NWPa0JL62JSDQd9W
XqpOeBhrPX1lFPWhEugwc4dNZhV0vzkC9itGgP5eVGc7JWhvAHhbx8FMKyPyQNjsLT06pb7uQVBr
Og4j2eYkEgO06W6Jb5aP6exehm5TYF/A51r+oh+HkcLytoPe2Ue/djdi6AIEQdUXW8MD8+W7xa0R
kqV3w8SBhjZIFXKRHmLS8FI1SufEiaAjw3bVPe9xoHfNCYRPoQGoUdfxztSHg+3MG1eW1s5uoW70
tnH37CxcNaH1pMtgV7Rax3mPgqIT8h3s0ZU2wpsTgEIQLBZOVF9Lx3/IDfcWBLREGo+MaSN+ajU5
3YCHfrJxpaXiIGHXyh8okKM1yqNr1Y70sgyJv6JiEh8PoKb9+jMjcNaQyl87iR61pvOIHwhjlhy4
WqBObUIodYPAhlJ/RnPyMBjirGUOJ0Px6DxaUdLvgJuKR0M5FcJq77XBBW0260xMZMCoPbc59sm+
oiHbhpy2AU0b45HgZ6QxDu2q0JHzqtAlt+ZhODS1+2Ma3ezJxCOrunOFM7fIBeo/uY90Wm06ZhP7
bkEXIYdtHfgxtOh5bDZz4FwbUTWHuhe7yYxuXZU/+MmIRQ0o66r2jSc5DA9TInvyRsa9iNNmTeOb
C5X8ZDvxjsD9tnOAS7qXmG16xCEtA2qykttjZLf7INX1S5El0YMppyNoPcRXeXqVOBxZO41+WzpR
c34WA1RE9GiY5JxhF0TBVe/IoerDLNt2k/NuW/bbqMQ37F7KligT6A6dKd+nyb9SyW18lS4b2zYq
EW8/x+2vYIaRkNwwgRBn5N1ivEPDTO+vDH64DPfgcZk/uoF+b20fOkec/AHvu0lOHWlcK5uCJC3D
dAN99LXKUSUzCgqmQxeXO4anTDjYI+bM+qIYxUQ13CzP2cyme4Wt065TbmKePT5nbfQlSN+Lg/Jx
IhrA66cVRpqsRtlaG9kmNVDredle1tQqVv+VRCO9iZpw6i73L31tf8K4pydCh5HWOpMSbQNelykZ
uk7zoSKcvXOMO3L7p16V7213JCrh02dCaKtTGp/h7jJ4Ko0do5fWBhuJ5r8Z8ktXgSJrP/BNbEdX
u8ZV8+RZ4oGYstuksWz4ZfkATsYazM/IpAw26+ZQ6Ma7DM1n16l3IaoLW4QTbS27RsNHWd5G8ePY
1uc0CZkD9AdrwKmkIORNeYhn8ycev6uRhReAHU+mQ//Admm0z6VJsF+HliB/dvXs0oTUaugwiKgI
k7RezQYp9JjOW+DFiAEz90Ww52JW318RiK7iaNwmTfOu6eKc049AOf2uPhr1VCSuHGpWNtgDLN4P
ifcTVd2aHTuT/2b4CDznC3PHrd1YPsrEcSQIhY+jR241cQ3Jed56xpsdRJ926xx8Aj2CzGbiFREt
k7nHEGJQpRGSbQBCTnGMO5Z8oAeP1MbA/WTwRN1RG+/jNJQIghGbePU2jcKNNYa/6Ke8TC9TmLFn
1AEz0PG0Aks5PcJ9NPsvWs6EgmWp22dZzVb1PGvFvJG88VPGyha7z62X/yrmEEbO1aOpQyjD0U7q
u5ZgsBKR9qtlJesSOkuWl0OHMQz0LlP2IDR73zx0I+QbDd9Tk+gVVrD0ZbSnP/TEflCqbOqq+mri
s4fJfA0fmQ06cP2pNNKtlZ/HPD9A26Iv2p7nuQ52jgFex0+9Zwgrd1faETtseegbS2wLjEXrzHCv
FrCYdc9WkqZofiEwG4Yw/HaH9hoijRNGfOTYZwK13G2RPVJXhxsApvPGjoN7PdZ/KvjnTqeUMgbE
Z93Y1rlmn8dJPyQV/K6y6NSUqdp03vjZpvWn03LXLyxOQh05PffULcDA3BghDzJPi8hCLd3L2Mrv
aKjyfYGyGBJtsAqKim2UHX5IjXNNzuSigPBAg4/3WyOQFhY+Oui+w8HrRmhxnPqoucmbmNgf1bm5
B6HF9iJCta2NbKnyJnu3pHDPjkHnONFe6HA/Az0S6yTjRu+M9GhNmIjWJE9GYrxMFEmq84J0xQKG
EbAdjNx1CcrskGiAB8fU2rP6fRlG8E6QRryHl/PRE2W+o780rpqxv5cMUKORjzS+luX8ARAVsErB
Pb2ahosl872tcce2AGOX5Y/B5ByRSf6j92mcpsKxd1DeQI/SbuPm+mBOJPcFsv+YomhHNC9DrbJG
ZIPwgQg/7Q17Fe9JVr9pw/TgxHj09W7jmu6IGq5pVp3sSeKx9xJ8QD6ZRG/QN3F1TCmyBAQYsYdG
9/pNyFK22tjMulaAMm74Aq8y994senIiVRFVq5xaz3HpSk05e+E0j5+Tsd7LwDpYZvUx9E9Gt7Y9
47Oembzy34Qugnp93UvldpY7xx5edabvBAjBQcTAy4yXrlgNWSG3cXIQpaJLkmT5MViKRB78/TeC
yrBBMZrMaKMnzJ28HC4W6zcvAYh1rZ4tLtmJV8Z+iH41A/rg//5RICGsRohF1Lf4zK7GfHm50vYP
6ikA4a3SIFhPbr+deDoqefVXFPwbEb/N81U9bwhSwuT/6psDXqOPPJiyRspKyFGNonifEevH6c0r
Nw1mioreGTjoncENqSLtpeJroSXIQPla/Rv/VX6zwnmwF1W/Wh6nSDXqftskNCz0T3loSm0lRLT8
HwrWgV0Fcpx9o3Eywoj2+Xn1LZXh7tTX6nKED7FJgHk2Q3sQJWosgH1PrENrg47d0Onf6sWLbkoZ
UdLmjeVzBVlICESE/AR+QYhI6yH3aeEUXDj7Cj2Y+g71elVUnSLMpepY7bbOtnMe3EXsH9SLV02/
rdQvwOBapOORWfKIW0I9nTou9bKa+nUKLN3qd+c5ansfsttSPx15+lPDJNvI6Zjwz40M1urtUb+e
egv/51f1OSpzpJqjb1bPbCYEFRyDtXK0tqzfO7g6q5zHWiZgk4uzla/V95TM+3XnU2fbAljopPOt
bfr32+NQ3+ukdQU8XeoHqFc74AUU7UTiRO5OPQQpfw3kAqMEv2cXb+aeHYqOh9XIvtRT6WAxc4Oj
oek+Nc2nLIurekr1PX5JQMWT+g51TEX5J3r8n4MKeVAdMKl1R/VSvMSDhORdsHlOWmN5OfV0juwP
PI0AYMwW5QVNHmRzqpdk6xTlJW9+6iVDLK9AHGfSWGzC+dRhYoULmKwAimKeNpl0hCL+dim2BVdV
IjWDcDqn2kchbI84m67LAB/4zze325s2crrmdr2bo/wWJiYYLkjGPRNzU2JpdBKdc0klPhScil7U
PSRBMO6RI3xXJCONI9PsGdcFnrMABqpdQwE3kIckANJ+JTT0uNmYz+wWPpWym4G7+7TIIKyaE3Ug
ZEy1b3s1FLHqm1XicjRztyXJYirZyLekus2HyMyjowhxbg7FLZg91Dqdwb5Jwmxqs1NbDs/qv9yv
zW2lZGJKCtYiGlrEyMPOcFsmWNxEQH5E33owlLvY/dLAt6wbe/rRoQZnUkOLWo/pfAOR2NoCuYFo
3DcxJx+iIPjBqZu1CjSS4LCH6j7Z3WsaUg/NNk12EmiZ3U3cM6yBbZx+dMfCPk7qhgWPVa0odCmV
f2jthfptaXd7Ft10rYwB522aPL9oal4JyYJ3O2dg0sCkNmNxmDQrPvhNCeUZ/6IjaApP+XTtSMRY
JfAFw4zC1lEjM71DQdEW6ZeFt2VbhuweTcnxk2UFrhUmG5kukOp0raNiYrh/lI1x0HMGSGasp2s9
2MKz+FFURgGbL0VMW6HXFdZuNhi0dF5frq1ef62wyWwYpt0DIl7gdxTeSg0pwCPFB7S8UJ7UcJLa
+VC49A6KiEa3ia4PMqXYzwEabaC868SnqTLJaS+cstiZ43DWK9LMq0Y/N8obOEkyjaQaZtomZnnV
ws+OeclhLsqrEqnYSkdymnFdxzA8sNjRyzbUGFoa6N6y8jUMKFKXE91zMav0hbNtDN/eWmPQ73J2
MpM7xPuiZehX5FVLhcXcuVenfKW55H9IO9nZADgmWxwnjU+1x4UuMaQyDwHaZ09EQ1AtMVaxn8iM
8kvtfQ7GL+DAxjb2k93y0jVZSWiLtRgTt6JvW5jRAHih/yIij3sqezJRPv5mK6j2lcqCysWKzE3J
wYriIZljucGifM7hPdL7ct6z0WvWlaRx2mf2bvCpW+YYS2s57eOJn3QTe23rVFQowm5CKTMkazRk
uW7UjEXJsC/s+pYXtJoj6RKEN2HVtUzcgGCxej7b+Ad4ZW9V091wRgJXCyMq9nL8ouJUdLXJ3KNp
OHct6W6j+VM3GE5EMsNey3RlGvEa97K4iqj8Yt4drVDe+FssLac+qK99G11wW3572YPvUxqRmGOt
J42us7oWgp5zW8vHN7Qu/bpyWAOM1FmZA5sIQ+8uvnE0QvqEY4R6C3cQDDbmzH/HqWqguKik8pLj
ochbt3N8d6R4MKj33QyJSCcpj7AUJEjIjjltm8iP4HSq6bHlSEZd2IeSLD71kFbVuGgZGjQZcznK
jzt2Aoa/Srmg/qZb5dWe7ZccBSHDHgY3XMB9ZT52vXgHEfVAtC5EpfKeDuVlcOott4OdnjjMfGRP
gJfLRKDsC2xruzS4jnpPA9cDsTKjiysEVZl6EckkugiMH1lV3tuMvAUAn2xFUfGoubtkWIYLle4Q
F3DucJplUJaDXP+j5meLMGceWId50TOWG31FrxiDUcCclj2aFaUbLyb/imt1mdmPBE0hafXOdZLe
TQO+d8W5AP4JxBpYu5ahNvJsd5dJAKmAeKKu1+Fwc8PvZr+/tB07UH38EYXtB2ZedpgDSp44shuM
kWhkEKHcjJkeEWnh62aEz9UrBnNCJheeG4SVMDh/IxDDWpoYBRwbUgRDzBdU4PjwGnmQfQYBBbPg
BdTtrrLNC2zRl5nRN61DThBnYLOOFYNJPPRW1tFmi6uo3Xqkf1StX58YsuHm7Eec6yg9ygTSte8A
zy3te+KYX1XffurkI2/FTA1Q6BjkBz4C32J/Ea4N1/07ZiRkUMG6GkR1g4TLTf0bpg35D7ANVssZ
0zfsHqze27nMpHKGc03YvpPrsU9s3rnGZabtdt9F4t3+iqdk+6uovjX5HJfHwurPaaZ0sWrkl8VE
a5nGSVeyTvyZiJ8hhHUxTvmoGhDUAN1fB2FxVxM7Rw3ZR4Y322mKv9VQ0PGq99aUrym2lU7tNwbi
A9Y0gmMS0p1nzpuXotFWumZRuKrZWY9KpCr9nw1pE3JkASoTZp+1H7EIYwLfDFmy/8+CZvEvQccI
gQ3HIL4TabXrCXTn/6+guTG50NDAdofFpAOnQg1Fmfx6XlJsuIO+4knkA25pI1qYwRI8gIt2Iel5
kwpwb4s0UFcu1JEbu9Iq1TFnQ9mUV00pGd2QsgjO83H5mx2M6nTP7rwn9SkKnb0Zdc7DJNjh6NUp
yXr2bwPjSF8N8GpwiWxAX+aQ9+0//+L2v8vJ//7awiXM0HX9f4mORcZV5oB+uwPbtAOUw8dxNh58
F/Goxq0ZlsNDWn2XsA02pmHbq9ozsLYbSnNRJlwQ7ORQBVCulOjvJiXziVACgPpOvilCfmHWpQCb
/U+vVlZRb9fbvHvLXZQGG/4x7QwrURzNKH8dmoALAQlyoMXfqmyK1HmaKj3QKPg8/mrtlcChKGgF
BfV0pcr6kA0rtlrhcsdkSxQNR0+v4wNA7upPHZPaTGr1//GmiX8LVuVs4Rc1hYOdnuHuv7xpnuul
7qAJWCKxQACHtW9mRumqkmiZ5Y7Na2cyFlvElIs8gqnLsbRox6lbCxuWi1v6gEpt7Q12zWMIkWcR
x8yS0mueWTxcZyrZxmXnFILrZnA4hSI9eqZN+vFXzWaJt8FkjjuzRVLihlDCsU+b524YualGRIfu
woimtLoC//M54/77OSNsFg1cGB5Kxn+zIITEjZl+HLagGlpzB8xQCwChuRG3iRwTOMIMLIJKTK+b
CT1BDzq5Eulpyp8a50oErtTkwRQ82RU4s9rdsvgdZoelLh+ObYXEcikYxnp6HlEaANpkI2Hl98nj
nSl8/0auHS9o0G5BA8H6o52DXDIj8vETqcLVTjD0Yu/7zio9BDLcbqVLoE/ooaRKRhQe2XgAOnxI
5mnRISWSlCu7rY6OV6MtVPc2KzL8vR1bx1IJsbxwqNZGxhhI0D6K2YLv/Qb1Z3rXA7RH4fSWIk2Y
3dbBD8DdlXEVQHE7rdGT84mbib9Bx00DzDrWKLH+j0xMU3f/fQFzhYlpRWDMEI77ryGidq+JKpvg
wxDvxgpJsbrvvGTcmBaanUI+OrMj4Ou63Err/uQ4NWiXIfrmnlz1CJvNLnyb1MlXKZ0VwIFz5OcP
nh06a63kh7S4+IHFneYC86u/i1JrHC2nX7VDnWw1w/yly/k3MY53tGc7EL4308++vZSFI9de6bNw
Q23gTilVWdrAtAPY+JBY/X3Oq2o7EfqMXeijVjpOK6A3pA1RDG8h22LgfFNAJmX6lU++O267uTtr
NZzLdCBLsinsc2FI+2wjd01TkR8axiQRT30Z8vEU+EPDI4VxDCRutbx+aunVgYnJYKVQICjyjo6a
HO3sppK0GzNcyyxtmDfKu9Lgu7VDs5MFTynDFjmb6FCg2+K3EsQ28F0WTY/TZN+ZH+4IkUL/a1EF
Lkqq5d9NCjnRaM/6EH4XOHO1RIDvb38vBWWYV1dHY4LZFD18E3VlKOFW49q3OWgual8cVvFPN2mO
fhm8sVLe1daUXTQQYtUbirLup/TtnwEwwNTukfQOeLZnv9nThrzUJBHTtqFGmMsBa2z5oYRBVPxw
0CBlomH8tobxGZTs2dQjIKgJGvpYUIXP/u+pCN+BPJCkhlK1i36VYf+pmeq5IBWtfQsDOpYIO89H
tps4YlPOlDliYqcTMKGl7ETjurg0jntLNRS8StWlKs4WVowSg0BtpUXvZdHRC+1VoP/Vt/Vq31EM
XHR63rOPbOpDjIbUo4ngRrQ6lIDOihg7pYSUWgWHaxK5iBndRHtvVbfeQM9ft6BQ1FaYSnZLspkO
JUM8e0H5c3HJuzMvrnf1e1ybP5cLPGoqDOrF+BwlAwqAKsQAU5vXKhmBBzbs8VsaDyETvdhrfnih
vNpCY7Fh37OySQ2y2ZN7pMId/ZzyjxR7ZD6u/jLW5UsVl9dJ+SbIAsfQDkW85eavByRGxVZwI3sz
3QSkODYCd/qy7e40GieDQStgprw3lPyx1PjBZDxGMWFh4S86/Zq2nLZRdDaMhrsHM6NMeOfKQeGf
dCI+N7zJ1gyIJCyKn9A7trWHkS2VDK6ZjL/1aWmce+RptlaupUzja2LKIxQUeShNIH+em8MSm4dg
hyGNlkUPIbEYuJ8Qy7u35uhqs7c8aqmTbaoAE7fnyYuc5k87nczXdKaXnA4XLcILNmNiIWHei2qW
o4YIPbej4xSj99Qj4mvcSpm+8WTGXWztiqg119IUA0xCn6wDjBV9n+2dDu7P6ECNLKFl0SXt2Kla
DO66CmEPIk0S1Ft7uwiDFJdyIgmAT2I7KhgdqrKTSCvCITSSY+eYdNJRF8Cf5geTrjlxuBpClgLW
hWJMz/78EBVWusUCc9V6A4CSBdYyn9P9DF8ZQdfPijhNbt51uJN2+z2aPGpr9BhK0xCnhYzvumQY
Ll8xNjTSID9ppv48G465Q752qHRhbiJH3By/nE9+9y7r2KG/hBRFTrVN+pH6smMY1IOGK6N0RK8I
etV0mzOSh/FQB7N2jt3EPTXz9/KXVj2yfIWjjiEohmLevSnZch8nBFB4DzPi9YNluf45IJJ97xXi
R1z76WUMR3gC4HN8I7cZTU3QK9ryoWf/cyjl/Bi6bnLIkszAOYKTNibg/JxphbYuAUQSUQSvJRpM
QLOtvV+OcjkK4bb8GqL9LgM0LEFZNIgfYkYq3gSqgm3oupSCuE9v2JvhFBGyAAiuq9MLDD9/bce8
nF7CLtT17lApArLB8HArDHS8LQrBs5e/1z3yOtMOj6nbOOdKFSHEx6CnG9txj9ns2QIFfpA2ACeD
lkpK3cmgZXz3E303xxPIEfO3kEm6TXqzOVt115zHyPiqEafv8rHsz1EFOQqFTEiC67RNx8E4ulbB
MIcu4Vmalkt+F2ND1uLXIPTe4afFmOx05CwBpiOQ0n3BHlKI5CynZ7ubHouWyyXyjatJqIpHxwT9
IPj3A4CKYjZOXnyaOYB+DgkLgkm5R+Q07FtYpGE/dXs9d9gl1xAlT7bmtnQyxGqYGaKsk8m4EknR
nRDYJ8ekDNAe41ygR2iAQWdbmGIyOXms1Nx4EiJL1XOESHkPElvG2nSx9WdxRDiDmpMqjwqbMTJm
KM2K1jgtCuC0xYlSlh3KLK1YN2TGYW+NAGYijgSgTgc4Hb5DB70OUrHLsmoVquxDXv07i5w3Kwfv
paqLfJjKDXOy/WJ8D7v25xCidvQY96Hkzu7exDI1j6CZlJ/BBvSNrIQEkGC7SKOzEUBZhKFqssud
bNJPmK/nRZ4NqtlZuxTSjOsIBzExrUlHe0QftVuOchFMqxbRHOTXMdogajwZkfFoAIDgIm3XM1RG
oK23pU5qJm4fMsz3UYLcKgv8Zq317M5o0xg0vNeAm5/V7XPRkGN+QdXfsPbzWyhI1csc0P3N2/RO
sgG3MmTnlOnNba7zu9LDKvW5I1CgY2xilDiq1OV7jAmSjHdQNXTNZUhyB8JYQkt5pooQFbRXl5Z0
cjodWHFS5nBVDccmOyX0FVd9z+t0SJ/TGtGZ1tdsrXhkMcnMYaWv7ou2n+SRLnbjnZshRc1TuTd6
eZu7GMQ2+Usg+aKHJpPlTm+J46DuXgTCY4ONoFHQjAGd/dZVVnmElN+CiKcV5jn8ZIL9bT3O5G+S
8Gp0OF+TUnlQffMwavVjo/u30J6ZVZpXdrd4Qxx5s1Hu5ln8PdcZ1yojqF67pSMdB8fBO9BM98FD
odLp9dac6mvtWgfikjGa2IdlA+0qtXHfuk+oJZ5k3ord0KLi6tzmmC3dNOUH9DU4QM11oafk4YQl
wqG7Wp5asKdzJl4z1dCslLsGVL2/0mv/LKOeokVcbBPdFDv9ocX5wv9jSa9ycotgxSB0neikLtcB
XTRzPIlApAxkcFGFwZ8hktTF6oyYI0EvkjJylZiweNRQdWm2jAH7E3fIfrh+R/Rl8xNr2jFkvoKv
OJVQ5ojcSDjo9pj3yFWskeqpCKmLHAwDop9nLLr5vdW0XZtpP5YXCG1iNpVaWRQj6cd2e1OmHYv1
gdW2/qFqz6V/EFhUIrUdblR93tbNa8roGpMMtS+sn21CXOwm0soLrMwKlJL7kk3isda6h9jlQodL
lC7kMz2MEdUyvwW5QYGpExMUJ4+26dAf59AUuEXagNHD8YdO1PnWdHk7OvJlV6Edm+gQ+EbSbIo1
MAoImkrPDwcazguJvp3j/PEGv9wOTuxfOmVFjZUVKdAFh2Yxp1u2iBpP4bvRgzeEv7XwocRzTrf6
TRfBd6XN5K6inyyx72xGt6Qml/NVFhwrCWzEFkVut7aG8okMxw2rD1aXEUShFn4aBe+hqlK5YW+d
yYXWXN8P5eR/6Hn+bZiYBdR12xnRs+Pl0DaqPynRs4ZqgOR0fvH16sd0an4PdE6FOsaR+hdCElgy
f+44ROhBScHuI4fKepqb6piT97XuHEtno3GQGpeOH1j2RtPkJhoE5sa+tvZ2hFpXjMn30hHxUDqE
WtDCAsujjcXQfXlYiyYIUMarl3q/vNF/pAe1VfVSNPRbffCgGKlW1WIdKsN7YVs4JPsUtM9MLAVb
r79rWcgHLcvk7o/pLy+M/hSRU9ONrnBS98UmcAPYp8ZuitjJIxJnOWzxTUAkG4WkqBb7quzZ4CjP
XashaRxqd6dMK2o/rrYk9sT2mpqMF0lhPqGfmUrge4u/PhG/QJFiGFQOj2V/VEXcteFzYZ5RcSCD
f1uMU4sDw1AnFUGqb8S/QhyjqlYNuKVvbaqqWQUPZZ3EfQNQAV1piOWXwi9XeipLFulacKGmNCIP
/QgjfSSTYRkALP4cHZ/jKkD9ZbgDUlq167BMbx23OwlI1wFkpCr7wdAsvM/Pjv/Yz90+L02y/NCe
HOPWQIzleExx4ozgEsIti/ittxw+DPucWOHRsEx7LVqioRPHYT+G8B+TrvY4zM5LVxXB2lauMq0D
CtiKr0mtsil7UNk1ULkbhOfs1/CTORUXUXEg0rKKkLTqseNuwQ6bHZ/i4ojVYZxs8sLfYqcdM6Nd
GwUbfaKTnPVyCFbCiiuD+oO4MPzpkJM0wtzaseDuyoqU5GwWa2CUvFGscS3FQQp1GEDr1ZggDFq4
LvrZL46i0l0I5RiJMGucFoOoDA+W3bM16jZYPbXiaRlwLptcc8C3J9xLr6XM2em+N3n5IYgYDcv5
sZVcqIvrNnCZV9r12O/EJ8jXm6+146azMKjFI0jSRAfonjq/S2wQuy53L1WhmH4ujfxq0sWxDD4t
AJArA6ZRFgaHBdMx9dr0YFrvWWgTVCpB8C4dH4BPeP5ar7jQmz6BWQ1RoqffzSS/y1RD/+mmXHRl
sv4v7s5juXIm3a7vorHQAZNwA014vOWhNxMEq0jCJrx/+rsSfw/ulRQ3QlNNKrq6+FcdAyQ+s/fa
WXZLYlRCHlVToSyGi2d5cZ5Ec3XgRHv2RfWxrNymiWed104f4HvOiT4/9HIG/ehRcTR+qlQK+bry
k49lbLWMnMOo++MG8/2Ibnso3Oe2GsmLyQGGO89Exlzqwt55qn/tGFWgGsOzpbgOQUiUuFQuL7Vu
dirMsrz4pZ/UdHgNg0bgQFSkjHziAsE5aKaG593y5EvK+tZ0bI/ZZm6VA3G5u1Jr2oqqOXm5iXQp
fREhb6VIqoPfoaELWrhGVHNVy/G83HJSbWSWpYZaFHX9HxdgPhNwvdpl02sm6N0VlstKbrGtf+cd
96WmRdve4eT0JbQDNTn2XLSuOhlYywvz0vCPBjJ1WWH+s5I26uEOSZSjPFHkJZECZT8tm97lO0Rq
wa4+Yehcs8yvofF2ruLvu88smniyqBqp0DmZOkCH7Le1wzjKBAp/9Kvp2k8v+vc2GB4Yh7FwSEO4
onvyuSkQGGAsVwMhc+VmuS+WGYLGgoWVD38h88kd8LNHVTMj2kzXy+ZiWWC19lfgtU+Ll8jH2nyn
IWq056QhEymcGCTOr9GoIWkIom1OPczskdcqGBoqxhUUTaWjSBlBVRlECxjEuAe4PxgkgjFQQ9Vx
PofqgixJgaVsZPNpwVOgBz0QUnjzPeXt5eA1Mg5fQN5YqDQUD6i9KYTGvaWeeB6ST6zc2U3VY1Yx
riXoGuUXhA2hZl+q0jIoPZdPOYnE20Dd6Y0MfBaLl/Hizg58t1RnL0k8N8pCeIu0vkF3mkT4q3Z9
cYQ+Za6uZZ/slr/LVlvduWSTmtTVM43/b64xaALKfPT45leLsVjhbtWpz9hulzXxbpkBkaZ6W+bN
Y2ggOGUnobYu6M9I1KPaY4NbbhO8h9XQzlu1wkRqxs7L42uR9Q1783tDc0uO4gvWBxYXzDJQ1JuX
NIvel3uoMoxh6441hhW32IQF0YctDhPFqFGWOGcsuPy9kGh7jLSeMuArN6+rfWcMKXAx+Tu8JZQZ
6s70+uyTwZE+0wcvJ0XHQtuYxg1s/88RrDwfxuuy4pglUILSeZqil+7HJqH1jkBOBF/uFV/OZ05L
TY4J33zDkrfKs1/LzT9jOdxif8JuGRrL/lu4oMzQHi/+Sc2jujVLnpyyyc+TgglI2K/bkrw2/ACF
oG9QFyuUcIQnajqlyhZ2ZCTbNi0seM4TVc/FCoVAVNGtVQ7ERTZikyiaiYSRccVSG/kUbk2NRM9i
5eAK2uQxCTNMOrnJubFY+xztUTyYIfsyXZuGrcDsPJRib4XF7yIYQGLPzjRv14MVtuvPutYMFOXy
Rl4ZBUrofOKF2auPjJPuXfenrWpnYuWtFY28RS5PfrX8VqdeUhLLmtClplDJ7oha/VYzyKGjhlwc
3Dw/XkNYOpAcuK69FGuwjtdH1eklo98On+gc2IfBUfhy9RaifmTsnc93VRE56MKflg3GgmIePZDG
ijmSYrPmGYn6tw33xC1+pqXerVLb/PQn2qWM+youmKcTOf5IyHZ5V0Ev4s9hC9CGlCZ+1bDRHMTA
eFoEVHtaCJU4Vj1OmVPR8dL8qcBhv8Qf29l3vYaRmMtiKVZwQt3ynGhcL/pVn6j61yKrpiNTjo7G
ZCWiZtISojvbs/LOttNzzgR5tsEdLmN+ncZU4bYlMZHxRVVOc0qJRm27zZIYV3HOtcNa5VU3GMME
eESlMRCuM79VHQZccMt4bDgpYTYb8Dvm03JmNMqXniQImlL8k1ARrVNQj1vG4hteLo0ey/R/bPFU
NmPn0jp7zHINCEu1w5i0ILt5RbWRYqmg2wXHpsgXjIlY7yiHg6zbH52FhwbGZGX2HCTyF+kow93A
PXSGzzyFDkwow63d9mu0ZAkekJR8ibL/C5N3py735UxMk5h/rku2yz7E0XH9Zy4rJUqwpczUIw8p
v/3XK7BAdPKciChaeeTZH9lproZKc8CUa4AJeRx6sb2lj7ouqAJDmeKjiSlvYWOWktSQy/0TWS4G
Dsa8oEWltann8KxqL+GyDy3D+ToOaQBWsEbF575MVUNApPeyDBOWOYbWkArQ9ebTAseoswm1bdqg
9sQP1Kcco54f0UNb7jHKigcr4sqZedg4JoE8zfMseHSnKc4s6XXYNX4nAQAp1bCeVrb9pJIaiOGZ
96PCZuY5D3bd741tke47hXmRbnEhkhIGiTN9ecPP4lIPqhR5ic9n3jGr8WhS7TI+Rzh1Pa/nUTDj
6/IHs4I7Gf+SkwaUfSacs+eALwLGkBHnkBVUPK7BgNryGBkdezTS0dm+6y7Tx1496obyteVIVpMV
STYPV+O+ojNyIa8r8fDv0kC3c/NkWd1rP4xiZfL9pGkWExrBrRywLtHY2g7Qp8dhjGjPEd8ONBiu
k/6kZXGYCE86Y525E66S+qpBPeqyjymWX2bEEcF2ricvQuesQ7JluogzNEw6cbURJUKuIXNOcaBP
SOrEg1SKj2zor1Vtzuxr4qvw0GDVMzo4qcRTZUjxbnNXMpzd9DxawskhQ2Nm+lYxJV3rfrBeJBet
49F52uHZoUhZVT7ncTD/uBS2aHNwveSkiUHoohrVZ/kuK9wYdg0FqHb5+8bEXi9AdIrIzSIeihy0
dFNIe9oEHErE5r2PtrWoGBqj/0raZtXFvGS3/iTKGM4mktyVepKrndhC3okdFiCVDWVdE9qvRijC
MkDhq66oSt4WuEqcVhet6J/Uc7NCg87gvjtBqMJGrlr4hO2Qa3CbN2H2t+jeliN0Oc/y5JPIUrAN
JVpK8Zb5xLHHzAecHvL7WNcXl93rljb/k3TLjSHLh6j66b3uq6zYq3sJ31lmUrLFqOpWo4sB00rP
jQpgU2u8BRVCMV4CLF4xf/1U3V0e+nsvHmD8Wk8W4eR3erir5rPZRwoP0DCvQb+8FaV/0rRgJ430
zwLlkBonnFSjaTwEd7USfYSB9+y3VGCBRQXmcZyr6ZcLFGDRdAxzdBy8+B3FIcO98W4Zc5aselb4
CXd+78b7BQy1KL2G6o5QzYp5HneHWv6lDiJaL0x/kDxRGQXEtIkq/VnAQrbDE8UvCOSKrLcuET9J
k70ogJF6bOoFQGVy6b69orkgovxe1nWo/XZTU77NHnUQ1J0StoviNjDlVJqhvkVt2bDZjdTNV7fF
MxbNw7IANlw2dgxokFj6N1iA9wFyvw2mDI7aEM17Gzyp9mkcKe/BOKJPVXaz3lUEK6pDqSR+nZAX
h/jp1ZxrP8tw2CT+CKxNz3iqW7EhQchq870bDUr4vCZwmuYABREhhjr7OUxF3bZH/KbyttEJqRLC
7p2VbIBys4h/7CLUs+rT5+JGxMUCUrblmTHhWWmVcC/sl9pv6d0K7RpLols9dpqZA04f3yf+rxrh
I8JsC0ATEt14N4p01ybOGwEm2E7C4E+kJLWk9mz8xmRFSh1i1aSS0dMe4758aw2vWrPeWflOe0Vr
hhBeocRUlzYqJBJ+P9IF4g818+1lBjpAY/ipxutF89wINNdLe9Mq0tiyRu06MphFTh6v/Z3ZI45C
hZNQnY2ajpIS+Js38Bis0cWWSMuW8ceuss8qKYhAGpL03j2ZI5eomJEKWPRnwq6O0DoV0t39UjdE
IpGmmfhqVBW9CODShkrLneOP6j6paSikeqORqgDa7l7bO7WEvDtC/PWM5mHhd6Uzj+vY26Kb9+gA
Tdh9rFs3DtLwprAi7uWAfBCyKP+BQJZwdg3TeVbT8blwv3Ot/lJEK9Uzsvh4wdOyrzIisXhFRWyf
Z4YeDJGpGVXscu0/gS19x0WID5OTnOOOc+UmZ/15YR9m6uX72nnUCT2sUjzEjaLRQRKRu8BCptuc
GGJ+LVMWY+TkiMheavT6pWDOj/E0RgYYW2v1EU5zWvKS+0dP3ZNFEVgsUBDB0GpZWf4KEFetBRYJ
pWo8lzt3VnQ91YMtsydmFEeL6iUT8i/pP+hEeU9eOV9k6R3dknXd7PyVQ4VNBomuLn8nRYtzxbcZ
j0SUJp+W7aTbiPUmxz3LAILh1LehMWRiZwMvfOz4TkX1iIWPBzprPPXHJiXaiEvjrlKVlfqYl4pY
jdOX/npUUSYLrUj99AQdDrU4JfPSAbbgFXAep6dJHRTqCY7nKG0h73VjgkgCFDdZmsq3yWSbvBJi
zuWOruETX/KH3XDwarVDwQ2nhk9iVqW2p8b3sC7vHXj/i8pz7lBc15X3uDxJelQ+4I50Snn2+0lJ
JcIl+uEALJSzPArSTNWb6DvihboPddYsz347mK8WwqMNOlExbRWKrUOOc2eG8S8JP1SoenwyStiG
cV6+t8XTZNnPC0FKFb2ONX9muX/Cgafwg1Z8N4fhW3vVm+ij1Kzv8kFsweHb67rkC1VVxfKw0Yii
I0JkiyQSMjylqloomNcGWMKd6PtDkg8HbFL3SPRfG+jId7jrn/PhMZJskrFEPFemabFIBCdPYbPU
t0DptZUM7uLGfinqavhnGmeoNETbxtlohtY/Ksj/b0HEhqGUd/8NiDj+G8XhV/5fQMT//Ef/BhF7
5r/A1/quIXzH9kzdQur2bxCxr/9L6B46fBwCjm4LBxHgv0nEwvuX4fnoxR2kVrplG7yKf5OIhfEv
x7d1AL3CQEzpufb/E4lY/SP/GbRrepZhWcKiRvMoA/RFt/r36zHOw+Z//Q/jf1aMhQjLbYyTFhhP
bV0VF5IV7GNh2bS//p/RGOsjYpto7WatvilMJXispujkz8Z1+V0HrfsoM/9hQuL+gFn5vSrm4bT8
zmYaTFRxJLeoav8KFNuokh6InSGWLq9pDo0Se3IexEdzcKBURvIUpg5RU1jKqZw6jBM26X5WlVeP
49h/AKZ12BHAX2A7fG/WZHEHycxlPerN0XS98VAM8p7P+ta0sHty14m3jhOwnPH1OrqrO0nqSzLu
7chs7oXZOjArdtIMwwfD7vr1NOXcs9j+KY+H6AuxwF6O/bC1ol5fT6ORP9EIRKx9PPZFajjcRgFc
eNcSD7PexdRKzq0PTO1JJvaXBcL4YexFfYptjRdd/XWKcHhypSCkEf3tOoHxoZg7n6CeyhXuYGWD
snv4ysBAhYkgw4Twn2UwnKZE759kWEKq8vwzVtzoLotSiQ+bDoqvj8WXZblXbwKXYJAFCmwiic6e
6O9VUV3jizsYrdZfEYVvS4wZP5PRMRgfGv/JmxERkAO266nW7po00e8LM3DWywQy7kl3DeOmPzut
8+QwGNyZmEdwLBj5fV4gnkXDcx7baV80MbSlZjzmqh3ubJS4BT9+RQrQa2F9ixm9kdYVw81l8WQi
bV3x7g66Fzo3bNrBKbLDB2/Q04t0EbsHzDnZ3e4mx2yv0NVGYoIAoWmDbT8Q0kNYapJcolb7zKY5
2bStX53gQVJVVa+hbAtSPWkOI72EtOoPrDkYpk196p1Gxido+l3zQNBcs/dMAySEma7QFRu3xh8H
Mj8T1ByAXu4m6x5tznD8TwfE/w2vbf3vN5zgPvM4EqBo2DYK3/8qBPeabsiCeq5PS7QQSjqHtWh/
RvNX3NHjXRqdiHPbip9aOBUHxAIfArP/OmKJwj6T8vG/fz0mFc7/8YqEDvVc2Db4AJ+T4L++Ii0m
mUvrivDkh9FwyFKJG4gEORJFhsculYSG9FD9mgoIn9c5n9LQtYegtE81yvzKt+o3RvYO4YDGps2k
d8O5MKOzDcLPQQxnh2U2T+rhw+V7Y82UhM/+39K3p7VgXH1aEGPIZihQccCQd+IFeATtO8p5bdUr
VVxRRBeHGOaqYCLXdvyHoQPSKlTWSfaIA1shQkaES9PS2t18705QMDq5L6fJBS2FKjwv741MOGiI
rHijG4C0kzocr4JUJnCjf7R+ZnYaaO7OgU5Tizl5Djvok0bkntwAO5yn9y3zIcM6CMO5pJoRXhyD
rs9UHSYgivYi6/zJnDT69HB69Go8dTyFUzMRZyCmR8fUxG2ug10UGBEu3wF2ht+v26Q0n/UVG5N8
JahCsPwMj2NpJvsIqCIyYlxiIhoPhuayBR5+JQC+HU7CF6N2uLlj9my40Pp140dXrO/cxq5enMIw
OTN28jeW/JCyJcF+yHGCZX67bqXx5XsNYpp8dnZp17252J7W1DTpIRkqgJB+dmAbGAJ8bcl0ayM8
Ss2MeViecCdqDBYLpK6p1T/keIobMz/wkoo9M8J646Wwh5IGH3w1jOcRQs+GHXcMcrfq9olr3JlG
/83KC6djUmjgyeeVYYRiY0p3WjGAQoyfFKceLajnNs0pSr1109usvW16H8yFH7D89R2WARrs0HF2
IuqANrczqFCN5XrZ8Zcm6h6pbW0/6yhrmmB6Q+NLvz0luICFFt+1k1+cKkHcy9iY+FgR0mR+6W/a
hm2ViIQ4mfP0zHu6J6zwSTgQchIR9xc2rbhdGcRnrHGvy6JJ1fau7+n7NiJ2IvEF8JjFmGe+9tUE
DZO7A+lB4G7dmi62bpOVWfgt4Bl9X3iWf7YD9wHHabpNBvJavQx+eUXY9Bn1wj3uPe2u9V4qm2sg
8yeyZ6zgy/ZpDkOfRPDSIBRqiB2Gp09apwUoptzqIlSJLP30EdFD5JB1kfuFv/PHnoA3S7EiOqRw
o6gI+aDva43x0WMc6sL6Z3/FwnIK8eiKMT8QwtTdjaX9ZJGFfk8DXBqzdWgs8y8hedCzZgyIaQxS
VbivdC/yTiMyrsa9uamSojhP9bpEfUdHPd7ANTerCe5rmdTaOjB1fxOAt6VTsFa9A8SFRzFM0oRl
hQud9K6ZegvPdbktWgM3XSMJx+7jfCcoXifWIOhImBfLnL0+QqV1Ndb2EwJiuDJag14we6AmaTa5
oYs1w4AQi9Dob7yGMN1++gOrod4LK7wltQ/rtqLnwlL2OBLGCQEv+/Q15c9VJw8e7E8QQQhEIs1c
2Xb92uf+S8MgFl70LHdjzlJ+UJ9DUdsnPdFGxs+o/bMZzyBUu+69JjFoZRu3Vofzohm0ymEHgGO0
IKzSp29wYu27QY/PRYSsJCIzbcey4i+rfCCxf+VsFtQMpDxTlgvb+B1iybXYsLJvom/oWdjL1c2Y
B8Etcuo9/BJC73u1sYyj1XLGlSnz/hq5C9oE61yOfUuSaLzPxoqi36AdF0ONYGtI9oyonJLFF7E3
n6UsKiJZwbvPyu+KVHmXTom28pU3NFF3rimm4wRaZVMOyFwIqdra8tEOLBd6A+7UebSv7ZC7TLn5
YWnFTKaj4uq6ZLPBU9rXjVvv+7q7okIrH7DkENs41+dyYhJaIe7c8OBwWCu0P8yxm6vsOizNHZB8
5E1BbXg3Xw/9m+dNeENDFrxiYBDTW9156tYVr42ZJclATuV8snCCw4Fs6tGZtJMop+aUhZSwRRwd
Wp+AO1fi1WVSzo7cIeE6s8hQLeXWymb3XBVIGGMTfRxpf3mYmxdUPQI4f6Sth0iLQM8lB+nN+ilP
B3s7de7vMHD/RYiJ1sKL9VOfWz8MGJM9DgUGtwZzYgfF/tYe+AmqkoB+DrgbdHA0Gl34nfpp/lCR
YoyUtfgAv5gca6t7wBvRnnIOk2udER8ds5GGXtwaZ7qHQ4Zu69DqQL2b1t+w2S23hLxei/yKdD05
NIBuLYlpPDMDhUjGyyqE2GJ2+dLmjt27YwG4mt3w5ob+ZYp1CrLMac4sQAaIuS0Po/s8GiGZoP5e
T7iedlUnQFsoDF8up2JTGOV1IM704iE2ZYc2fHUtG6Cq5SZcnPRIHibIue3Z4UzbMrolj4pPbKXD
qt82QdvAO4l4QAi62crCpKtp3IxCq+yDW9dsn5MKpQ9d9VlLhofFQ778bki1BhJxybRsRjLU8oh9
ysxob+NG2Fe2sjvDiuwV7pJrDPtYz1luAMtCiRs8ENNp6/rO8rzgDdcHPgeIztt21O91HdbVDBmA
+E7vK4NAueknJRycaEv6puV9h+Jlqj9LkmZJE+SAjdVR24VIC5wZuYfPrXQwuundknN0Nr2gZ6Rr
YFgxTZ7pDf5NMGz7qI4Um/qxbb0fjLnFKTU147npkbWQ9nzOKGmpW+pvI0Ej57nGtbSMZ15Oss/T
+GdkhXfrHZtYpYhvcHTkDgfFCyw7ZxeLVk2sgnY3kO697tXXHg/sBeZhfE0HgkM5inQiFxku+9e2
0g7FVN0LK/2NdavcR9G007lWhabXD+y8r4wyeRjMxt9Q2WtJ3CK/2txo3GTchGte6LiZ1Ic7JSSj
u7n2yKNLOBMQsVq/6Ry7ezE3GXJchvk1iXGEfsoPbMr1iZHlwxxV+WNZowv1xk5sCmXIyErYSbY/
Psa62WyMhMPCylgXpZpjMpiut6YfWi+Na0IWxeLgF+1NMrGHNoz5OyqUtUj90uX6d5Ek/LgW0YDV
4XSKWoysPcmmnc+ugb9hRdTYoSP+e4UiKeAc5p3sR3L9dngp2Fc75Nf/00DWsTs/ssqMSe9bpYyR
DmUMXgr3S7eOqQbXeh6gzYUisAkiOe6jmXjfxDPDfR+091mNOqscWtA1pZrtlWx75eS0e4IifoLA
8fFkk9XSI5zDJByJQ+yiRx6R9PpxRzKfuiplGE63HhwwEoh7Us9KYp+ZzjUjsQ6mPf6J6JAwZmDL
QxFjbgefyrsUU7kt3erNpLtTKiIE0I1dogMvjFWfO+KLV8bLa5nihtT0iGZTAlf6ySTCYIq2szUc
XXX0s6XLN2FX4kow00PhDw5taLmOSCbiuWUVpyK3wOblJUjYqFBX+rz3NfknAOF0TbhGkepcyaWc
dFIsLEIwD03vPFpanGw8LTuFmv+XDBr9CNDhR8TFH1pccQL05e4ZR0Gh8LxNUuKcG+sE51A6OFuf
SffnMCOWwsG0CtmZ8ZDjVub/d3Z1iwLcCTqDUbiikdidvwnNg9X3xrnvzD/GRJUTCqIQJybNXYmF
CekspLvYt9ZuHMAWiQgVQVjAE9djtVkgB2K5bGbAHr2HQDCWFAOT3abpg7P9qfaP1yE3Hi0GERrz
eBZlebglKuGQ2UXxahfxuApyuClz7Vr34/hJDvnGeihYuu0nJLg7Ip+uCMBtqP57FH/13WTIaotG
FkjMEFjHv4yb9SvoLsSYfuUQ2MfZbnbzIWZzCRgUoKP00Nq25lPrgSjvKrXpG9yzxYe1ocE3kd2H
aGaSvCY3JDF2jRC/fCsgqcvUWEs1MA/rg5jRpWDYt+7MpikOdiQfuip5DeLCYf3d4hFy1F2gMoeE
wQHgy+pPgHL/bHcsiBvhnow0ma7tvmf9fskG1u9IY0i5I/gEuoV5KaAynnhhXwEk3wc7IH0cXSNN
omnrF52aG04rtXUobm2BSClu6mhjV9zelozFK1XuE+jf3iU9eMzbKzVAevagbfKD95NhQXfEH3TT
GeQYLgIiMqwtSKYJYSF5Sf+fQeury9NgozKW/niyK2FfjNQGkKmqudwM3FWUhJcscPWt7dA5aDXD
g5bafSN1C3XQ1PhnPWUhn3jGafkFHGGNkeA+iAwdyJE5bzqImp5b6HsYrc4O29N3anInDT3/hElt
hWlIexzyrjgNNdHEONCKC051Bl8MhakVGN74tQuStTYOWjH1p7oQHpT9lGzv0YlO8ZjEp+V/VYZc
B+DIj75ooREVgFMir6jAynJhWYZxH5PG+sh8Mr+3O0mHxkEA8w62E3rpfO2O3ZcVEHjNvZJCZ4hq
xN80j6WZbt3QLO+rdAjOAQga8643RmpRPH0nSv30lHs87GoPDqGhz8ERwYWPrQovMSV68hetlmD5
mctHBqDG3pg6Y2O2WognZxVX0t2KPPgIuhZIYKTurBwknOhAqLL9jze9W42Expra85Dmb1S63Q7R
boCeqDoUXJKrDKfipirj6d6Qcw0iiczQHufDKWX2ELL0eoQ9RryDpSIsUDQhFjZOHmyd+0ENvbTR
uvYjQ3JQKeEu7sL4OcSDf8xbXosW69Ezp/RMAEX4DSAmdp/0ynWfogoaq2bkzkHFBQI4aM0dj/Hk
geTsVYyj7KQXGZ1Kzdk4JYQpGIQ6zhbB17bNwN7pi50WS/PWecFTT8e+tWwf31PUadBECu2AWuKw
vGnULNsiRMU91ebFAvN3Wa6V1jDA78mHgVr4VpbZfLcMIUs2mqeZUcZaBOZ34PSwbAwvw8HV38/B
ZgI6jsuQYcmcNiDgxvouxiJFvewma4aBlMENm7rqZXbr+VwzDbjUmvMYuFRpFVojUWg6WwdfnKtL
2/4kc4R0f+BYYu/RMtwzefDWMtnVlF6w9GL3VNhBvZr8Q2f74YXtH5olmZ5J/h1XqYfkZIR+yMau
hSAW8paMGF+tX/BNNV7znFNQ7NEet/umnq+O27QrrJjDRc5dQIBMFV+1Zm5IarKGi6Un5Von9Wad
z4MUd3GMw6YPHnGAe+dUCMI+ONB52ioL3mz85NIviYnNcEjFtEkZ0updgEojT3wMZ2NLUKs5RXfA
i13IwvwiCrPdzcPwZPeme+qVtBvLb7dfChDcmMc5rKEbN6NxtAwEDfNsHAr8YrCJdIKPWL/vqFIs
mRjYRIef0s8fR7c6DZCV0aAUX0QnkyfPbHxj8oSCEOah5wr3DUMPljqWdyDLQu71ZIRmPPfxVlgw
p4Lk2jVp8+oDxatL/dLBh33J5cV0oh5yQhJeZW4YF1uLtzpKxz2PDCK4AW6hN228GxLMhHrXe+hc
f1777pye/Rkphxdbp6ou7+vILk5j1bxbJUtPzx+g7qHOCcZQHJB4HYVdPAcSzZZqJItG0jd28r31
GOgsCSaaLPaeaHNoIbz9RhHCC6f4Isz0p4i8eus3bxrruNlx3INlxZcg1AFOepQ7MhsJLk2ceTcX
yNSmrMP8VRzhAPgbvmSA0mQml0A4z4XWP0AcjC92mL9HsTZQefrwLmnxJOFyqpQm5d7mM8Z1zFSj
JpUexeZ8zE+NPTBTSOjVRWUybwq4aKUSzQnG2R2rmi0HTYMizeT2Em14EjEiWCiu1Y4+ztx6BGKt
EUltOirll4SE18RwiAsoLB37EQL4pswbJjTQ6Jfvn9JtWgca5h5HlG8a2ak7z5xphbI+2RpOTd1s
vUJtbe8nmV17pqBnH3QVu33zPGesF9iEik2ZNdZlyr0tXiq4in4uaCoYZNYpuMvGaMoz8phVyrPy
Ppo2Q4rAgM8RdXqtj7cm50bX6pIkaKdds+n+HUynujScTE3nAYFg0km0qRauI32wj5KEW3ieyZ5Z
EvLkgYOwBgxHSYDxriabVrMJiAPi40AkYlBZxtYzuQmk25Frs040VGthB9Ey9GAzmUS3K7tdVUsm
dWlS7+OJFzeRXIPe69gEOZ9CyBSTSic+4r4EYzH01ruX6vMVh+kjnrGaeV74akfoPjJEG3eWxnSv
LRBBiib4TpMeCh/DolInzhajLuGOdjXC2WTMBSw4Q5uVuDx3HcZLoBflr5sbFRDkUMUsD1sH580/
wxS4Te+sPR7LMe03c5/1ewl/LiH9YzU5eXKUr07ENBzF3nBn1ZRWwim+rTo+TpPZo4imu8g1pMV2
1aIijMq9P+t0A26uk6EQJJRYxm0CMrN2JH59qpldNsKWch3GNo5gvsP8vdvICs4D/rV8ozmf6YDL
tyk4dwaiIB5QPm3D0j5SeYktNtYez40cyGNkFJQQ8LTB5YtI7Stq++HTb+3ngpNjBvz1kAQX9AD5
A1k8a+yKmLiw3dFmGuWHZw6Ejfn5ABbViNd9j6I1Np/b0vAPoWjj09g1UIkHULRcp+8j46yYKegy
ube4rl1RVVdimx8bh0bbn+WtaGlz/cKEIR8H/itOm2udzvQOQckBWg/aqSsQPywTic7iDMdmrGMG
nNF6ZBAmBvZf7MSTuHH2rp4ouO7IxHsuZ+KA/HjfCwvPdU/hx/HFjMuJnvCuIR+uYImGAcpXx+qi
p2ZC8TQM2Lxso8RbpH6xY/dCeEm7W4qWyBwfsG5pW5+E95PJpYOWZu6ZGrWSVJ0m4XV71Skp442a
CRQokZz0YPNbzTflmRwSiY5Pe3UKWPhtHYFP8gf9WlT+FhBttW9b4yE1MP001q+ntRaguP7TCmuP
aYage6rceTO0UGWyJnRPjElvwSDy44iV/NyYkD6mMjzOifOpa2G1K4oyYXowBg/NEL/x/P9DAof/
hFgAt0FbuWtBRUnyEtZRpjbZM5k/mHsSTP5JrsZHvrkr2ZtiiuGF1m5vvUVz+zeFBUuSHSZcM3FC
gl/kuBvTbsDWlUNF7TCdtUbDc9yRG1ETLJCMhXyedXmsTE8eWk0ZKMeO/W/AihV5o/1CCbTv0Tps
hr5H7pTpwSXpauYzZgycCjJ+53vzc6PcYonP2sB3e0zUrndrE/lZgzONPN18rsR34+nO2g1d/TYn
1dkf4mxbmbHcpkCFVmJgCmbN7Ytj58HWqkuGHcZgnQyzeNE9LmffmtlodqhJwnF+zxDIbCz73SKO
kUfqULKulSj7VBi9nChQ/F7uJMvAow5GP2GuaZn62ila1pFsac+zL26hw0eN83N8G6rglzAI2kGm
bmevh3nGUfqel+ZjmDC7SfMS59vAg4WvSNvFZdzckFVSothn7g7jksQasY9Bi8omp6qdY+QiGe6K
EBHj4xj6KoJRD7dIpDEajBNuzSR619op3Ll9Fa6NLAN12hBM0WcupHR1SvotFaaTI4gag6r8KImO
OvkBcTLLn/LMZC+qrxhj5mdHKxAWsXxclTP9hFAmdGu67yRNWtIVu8qebkEH6ijUIvPSE0SaONNw
4z4E68q+g7WYvhKe3b0E0RfWvBbtTyAOgcfQhJ6oXrPCKi/CnphT+9Ty4GXRdgVN8mYX31MUJuza
CobgeEU5I6roFJLqyrNfjqcRuVahVd4D7RtDWFaAcz11G0fO4pI7LVi2IAFumxBaSiiaux5rJPmI
n1nZTBxcc0JBUtXN/SClddaNX1yo/6y104QK30+756CN6ydveNMd8+Z0MatNjhEMCt7fPmuZfsd4
jKPaap9GB68uw5ybNs3fQ5e3jyGpDy1577aoYB7PC0Uj+Q/Kzmw3bmTbtv9y3gmQDAabh/OSfadM
dZZtvRB22WbfRbD/+juYBRzskjfKuChAkFVVzhSTjIi11pxj/hpZqDaqEd9K23x1IzdAARRku83o
gGedAgNBckTKeTuKm6MTsvlic5+k0S2V3Ytjo92h+Nj2HbaSgNvcdY0fYaSdTWxYGSNhSolGUpMb
+qGltuVa6p1lHEyT3JFR8/jEpnWmvsEqZoDNrPDQ+WWh94DJVdg/eVnaIgGAYjT1xQ/LtCJmD+tl
lOJaM6ji0h83VmG+twZHc4bv/npMJx76pGd8YOQFPfGOtKJdlZDLa9QJ3BFm5DsHpF0tg5U7NBez
yMKHOHaDh/t3YM4uGRqkY+uOoPNELvoD+o4vQ4S8HOseTPdF2NnEEaN9vty/u38xCBg59bZxKEcV
XaOyiNGHxz8aITL0jHkTX4lQPcI/nRCoLD/rlp8NGolpSyr8imlrinHLtbb42jCkLwLY6/2LaaMm
69Dj/P2zcJ6snWqZkHjOmF7NyE+vHP3nYxQVj9lYkmj/fz+/f0cUjcuZQCH99XZmYtBOIW4mPZFq
dMFbTIVGCAIbOUts403LGTJbtyAsiNsjoI2/31tHfZcfBA3hTUO2Bj2WzDwFgfNOLAxPjwXJyTTz
Q29kC1GDIFR7btTWCjj84q+ct4ZfWVtwl8NLRmvyAhkDVGTw7LpzhGw6SQ82K0LY0u+jF/9YcGXX
Boug9vNrUtIhE6H7PlB5Ab5LPlVm/asckjcxxAcq/xP95JahxETx3NDKaSexVyKh/a6cszUyWikE
ZOuqPXlVwXh6+FGWX123/2Yx/OsiZR0G8mUtElNz73NuScZqBESqyL0EE81iajtObW4HD6mMnjVz
1Ewizo8CEO0znbMVKnTtET5Wueg0jKBfxYT5Vpn5rRwDvDHvnfXdY15EJeWcqmGEGdFgt7T6qNgG
aYYYD2OK07uA27oczmcqC3QmNimkRPI61XhzFKZkx/06Wzkh634B8L9AUuF7TyR0MeKt1VXOxEHA
XCcNTJn01pywYByNtz8M65jDKp3oWHZPIS1xzKbE6sR5dzXwU4/xZyFrD90K54OUQ6PROvTx2vyC
f0wtGoavJapiMkE1yy50/pl814QIXV/zd5r5UhXqQ2ZgkSur73kvcfBLUW36GaeSEbrr1NvyPuRG
WBlw9OlxDL4DWSzAK5NSOlV4uALLtdZDkNG22TG14jxcIBe1OwhDzPMocsSPeYDsNDgLUEi+BLW3
SebkB5Zk11ueC2XGgFPJHHBq7685aRxAEFm+j/3hOa+zK/yiJ2bHZAS1WGzMbGx2rgrPtvB4CiKK
M8ef1shvpm3TyFefMVHgtbR4YuJMvFj+DLIfWecxNdWYHhMtSpgRdQJ4wz2Q4T5tRFjuMRm362nQ
1Rb2/Yn/+mXoGw0QoznbKVAFXWpF3eW8xDbufgzQ5rZGbs4evYT5qc92le1HOSSAjJqf0jNhZdo7
O8NvTATIkRWeZny8s8uSTwBmyraYm2dbgYIuZrnzAQDvheE9Bd7ARCHyavq/i3cGWCB15g9rFI+d
ovsIcXMjyrjdmrJFeJX89PAi+TrpNgwrAWGOKfGoOtq0IVjN0FN7W5Y3TYNHuKPLlL7wd21mvjOU
/Mp1TeqbGA1ucJebqmp9jvMtA/rO2DK1Zo+paKPUGrNGRApnZfD5hEgiiLVBZgv97xi3+kDNCWIp
kgxhapr2EMtgvkBYMqp8N0zpo14yjnHwWJibgmBDB40Nx64G0kC1enFtjs2635Fq2G77hMwd09Gb
EuXyZi4QJuVsh0OkGNAj3a5HtorIay6RSgjnxmWc2TSbzHxdNK61QVO3TZA3bVMfkp2RPVV+6pBh
ms/r2SAcNWGsM3WGw0KI0dwt6W8FlrgyDsV+bs04510wzENgfm9zMCHwXQC+KPhsoQmytv4xpZVY
FzVN+xlaPMLVTxXoj7ygl6IsFUGyTF86qyFvYoft8K8iypmuTN9QNn3LWNFWHjilVYygJtfK3Q2h
+d5MtHzoYGBiE2/dALzaey06q93N5Y64dwh+XvtQFYxqQ5dGnDMRtoThmKRjOkWDbI+J2+NP4xBv
+iQ6g8pWSF7WQxv7XB79AtoZg0mJkhJk3kkmfKiu6e4cnR0p7D6nafbdiodqJVmMSzVtg2SI9+D3
XqfxjMPyq81KtGkZR+380Xk2adfHPs1lx6fyTbIv0E/ibVRDdK2it46njtQklN3kAACDn9+J5Pnp
9bqGlnAOiROKavW1cCEazaJn1DBfKiVoncY2zQgFNbpooSwb/aOlAT6kRpg8mHwWRZi2mxzvDcVH
daFf+gN1wHtU9cPRbf1f/Rz8JNqPsIzcQD/sm6t/l6ctStd/6lMdzxP8YwUeoOzA9/8pTmuqQqB/
rjHBEVmRTP7n2q3bNZpRcJUDAmVbIEnHH4jpoQu3WT6C9jEeMgr9TYeZYOtkqMGhA8X7iNPRH96c
91/enJToel1Evp4TfIC6OuEcezGzhFOqfXFUGm2HGyS4WmNnS4uefn4ePAQCjAUdLWB0QEHgQq0h
js4bw+JcNswhJUphXVC/m3t7ev7DG/wA0rR9rh7QWZe+lc1SaH6Q9vVx5XY6iMKTQ5lHXIDiNEHO
YTYnxr7hjWNCGMYVsBhEfjn8YfBGQEmr67+/jd80xrwLzzQtPkdL+IHz4TO0HAzbEdLDE2oahhRz
Rr4VZsZCvlcuh858+TDrGDFJRQrTv7/08ldXObmM5fHH//6P5AL42HX4ZHxhWoilP6gtmyjwatTB
7kksI2nNuDBNEn8rB8T38/IbR6j9Ucjgkf33F7aXz/7DK1uS9ZM713Qd6Zv/vHEtIlor/AWSEVTS
3JB9ndrBAN5FAEIbJftpgHdk6fG1nP1fxL8qwCCP0/20twSYLojaYsxx0AU9/bdyxIA+d+c8Vf2D
lNW3wuUQj9bhT/JUIX9/28L0Td+zhcMt81GeOhW0fAJOxifRKforxnwaFgVBxdBhkwmnfxTWmkmB
OiDQc2bRQAqf8wsCXOKqmx5/gqZ2BmQfZczcDcImVKenQ2arp7qt23Nn1ttOod/zhLFnboyIfP5R
DH63H3TKwIHRxKpAcHGp7RitnOeuaUWnqCdwsTOaxutnW6///kn9fnf62Na4S0zPsxkyfvigqtJp
TK40WZD0jQGqgBwyRbNt+u6LFpwEE0UD2PLSz8rNzN2/v/bvqxuv7Vkwfl1mn79BVfPQHlC/a/dk
mRja51HvEGkSOEJ4pre0Tf/91X5frsDpBpYvpRsELFsfnkO3FXaDWtI9Jbbxc6jqT9BXCPegu59Z
xa+xDn/+++vZy/Ly4RmQgSNM4SMtxrLw4dJmTdHQ+ajkEjzjAT9K1xyJ95Ym8KHCZPb3iCDBgr2O
jOe6ViUyL8FuW/k0AZfxaKM8hzSM+vkuGi1qou9KQVU1hORASowyLFhzG8lbpOGeG3Ry//Ab/L6A
+q5cFlEqMcF3Hy5ZmfThhN/WIbiUSEl6FuU+1erR6vzoNHrBeLAs44tgEOYGvF0EVR2kkZEe2yJH
HHwUInW51yEMv9yZAsYZ7gNkpTc7qaPXufwUymb+A2n8v9zOgR0w2uWys99/vOYEYST4TqV9otVA
g584ZGY7OLRQAB6tsMKBvxgdaIVHhXn+96t1h5h/+Ly5kz1X0ID2HMJO/rnmeTRvee3CPt1xbk05
TyvLR7nTq+xsCab5pI9MD1brYzVPW2Zdi6YW3sS4QuPX/+Fut5a767d3wwZgOaZ0XSk+vBsCiUsR
B651gm7AerWoh+ZF8/PI/Rfv5/oTVTkPHOdDwzOqPzzZH3nJ7DwBLh2JoM5jYPP7ssKsyzfL2DzV
pvmVniA8gVhMX6S/L0T+PCeMoIXEfVXg5cNzmgLPySOGJLH77iX2IcwN67uyvMPcVfLWixOd+3Vi
qXqjZtQMkZsSB8Lg8jY61uO8kLJInT1FQWeds77pT1LORHz05r6VpbtqY0ZuNZraa5REuOdmvcIw
IncEe7P7TW6wTao82KRO8dyL9tA1QXlmKLEsDXICzhOygsFhQjVrTVEMf8NG+qU5pgfKYi+zyvfU
jJ7t2de7NGBQSJb8IWrXPjfKJvEi0lVT290PI4bDqDYuluin93EQByNFlWQU2TPZTwMeVSzU/TAz
FwsYdmoqqrQzscn7vQ8yKX9po+yx07FFdVZaf7hd/suGHZgYoeyAbY8C4r6Y/YcTqkyoHicCd0/R
4PjnOZMQ0Yrvaaz9JwKmzgC6zyqb0AykFoWMliQ8pOUrUQLyaM6K4TIt2KhBV2x3+Z4kT/oEaBkZ
liyMoEZ+kliQVzgU7D+8cfn7Ex+YHqssx+OAaIH7nfgfb5x8KGQrnAFPd5moRGMyG9OvLork96JQ
774xnaD8eA/ZTAovkZPMpMvukeBlcDo12ykSmoLzF2tWYl7CPFnTfRaoB9W4ZtgpjllEWpWbvkVM
q7Y9U769EyosRzWzBs1Yywq+CJKXSCw0Cucscib5LjL1EzjVx/vJqqXuv0DfKAkfrIPR3uZ2Qg+Z
2fLZKcTTCFR5k6u/VIjomZTzhEkhS+ahoYOnhinYGe++qDGlFPhj71immdO94ArfinAsVgo32KFq
0XlJe/j6hyXtd7sOCbQSdxwLKg+x/WELMxsdz73PFpb7h4Bmz1V7bbNFzoa/KMjFKmqLiUYcI8Gs
cqpT3sCRGGNEEVlQR3uV/WF1t37bUl3B1XcsLESuDw/uw/tpEs3gUk3ziY93OHqkgPqetx0rU10T
h05C+5S1pM56NbrH0ax38YxSvfQYvCVxpS9dYsV/OOn+vurzlnysg/i3A3bLjwcof7bRZNM8PNlx
IpCZuit69AwMmTdksUV7BnwxU05zIk7LmeDwtuvC7O2zsDzxh+AE67fz/vJe0BpbplgOr/LDml/g
zqk1bIyTjCx8gbgTjrpt9gljQIAcfGihbSN9Ze65aV3D2ngd780Y6luU5eVqaopH5voh/0/nbBqq
XYrJJD2TzfH+h/vq993J5UCxFCWYmygQPpZmuYiT0a294WQouOJ4J81jEZkX1LEY4xk7HmjADiwx
OryFYXAwgn1T8WgHSRFfjORZzEBfBk9+iiOljgQidJCH/OICov8h3o0IfZ/rZizWLHfXNmjhB9tu
QciyjeFoIHalYxmuMl1vJidT27kKvoYlpJsZ+Wc1iXBnmG2Bzqoug01cIgiXqUNzcRFWx01Y7Hpf
oix09V6g1He0J4+yEcRDTsRht3YDswmz0FnGtLZRpu2czvf2nSbAtLe8Epc9y0rHKXU3V2Wy6UhJ
uPFMl3QlhxO90RB5I4bnypHleRSMhe9f6nZqd6B9nf29AKkY6KF+Fe1lxi2JO6R0bzPw1E2/LTrP
/mRNHOfTLPpU2PVXMnKZ3Cf51nBa64iD85cy0YP0YgZpVKqHKJbt2u264HZfRFOahmfT71+mpvtK
DB3eCGM7oLS6JJbxrG2Y2RH84MJzooeo/szAP8VzAJnGVdPhXkknofo1lijY06DnarATrElSBQWc
J+xxRXjQjhz/cOb4/eaXFpU+fuNACohDS7XxHxtBUuKQQc2lT0kG/TtT6/sZuh5A2wuxMxoGCMP0
///0S4vH3vEchhSe+HjebCPTbvsRpCh57O0OJM1D3vXBGThWDgfCJVXQF/u2JXF5UWUVmHn+1ivI
zvUv//5Q2R8KHIdjuufb7ISYwaT52zNVYv2wGiUdRtPGa+MBWuQhYguWNGyR/e6xbzhHNw4foOpN
wMHS1exxJ8rKC97SzNjFamBU5g8PBER/5yBC49gm4h2h40hY7jUKGOXP8ZNg/AcmPiFor1I7mRFB
N472n1Z68gX+eYB1+F1c4bqC38UGuCCXvek/Pk8nZ1LpINo+xWNDcpgRW6e5kOap0Cl97fufsSxC
9V6+ZGW+JIcmxwG24yltcUKv7t/6IZInWHJFvpuE8TaO2Xy6f0k4xSNxJ4M7V3Jz/xGofpqHtC4A
M7TzyYYe0jQgzgVCOIYgjQDphIHi1k1H1cwMU1IirROZGsUqrsf/+9ZEmQKAjKkHkM5TGvvTVrr6
VxFMximp5pH9nZRCVWjihuCgA4cPe2RLuSigeWaHFFrKqU+d8JQj1w79ml979Mk2WL6dMAsxkDiV
y5f7d4FOKCjN0uQr7mQOq8J8KmWLWUalL23o4JYOm+hALZofRtfZ276JzGaMX5qOTYtVDMVc81q0
BUJjCBOMrGYogJ/iIpJ7r8HOxiwBvbjhJitbxQRHov7/236FXhDLXdSt5YgfqJsYyxDu1zwayTer
VadQFM11diC6tSoZd2KJmTZ1FR0KUunXI1oSm+HGc2r11msZdxuNlmU7hhmjgpwBqzU56hzgCQJu
wh+nwvcvXiE29J7DXU0C9P14Ng31o5NGkOWizAeY18aHFqPY/V0yA38omb0fuwTOt+lBumozG4Z8
xt1A+cJkHonQxs2N9mKIqrukiJ8oLmok97ZDVFtLr6kt+8cwbMzXNDKDPahCJDdB+ILnfw0JnN/I
aAT7kq6NTezd1X7OQ1RG+a1JEcxWGQosd3Dd492uw7ZlrABRZ+A6esQULWGF04RdHrcWCZs0Kccy
RrwqjHIfj4p6QVNOBzKqdlr/hXf20IrBeiW2UUAOj4gqb2nJT5UEmFZai9pJXmSG8izCR7FvEbnu
cW5Zq6Slfgoaoo6y0H1FMAYTEnXNvirwQ2Zdhd0yMZj/RG/0iG5YrWhDwZ7189g62oVziCj20ajD
XoMwe5oSYt6TVVY21peykG9OWXzxYUxt4i5eEncL92h3amf0pDaJyMLKF1VHl8jNJSCWSIre/oxw
lrNzmTvbQcEH1vF24EXTTo2PvM1V62KP/7tDaWbIDn31XDWo1DGSPd+NqdMiyx2b4NVG38UQhl6m
5Oh3KcfuVllzty6NtNz6A/KqPk8+o4RtYNFxG93dxSEK20fw1BhfEjf5S8XfzGh29wFRAHtS8Ba3
V04wdxpX2Fop13EZcL/O9tOMMuZ1QCO+ypI8RpzEH/Ome8DIY7Hami66EboLXjcgaonF+EhOBEOQ
PtW7IvHTg27MSyCN8iB6fM9pjnlxxPC3dWDL4MIOxTN6AV5+Vi9QSb2NKc1taoBschY8WcrOu/aJ
SgyqozO59Qtkhmhdq6ZjeOKQ6jQzYS3zRX+E9ZZEGdJEsJwiIMgPTlQFiIZg9GpnihDbmkggVXyh
WRIfnZRVSJs8ELCTjJ0Smd6QMWZuegZYD64NKZe8knMw+Gz4HhNqIFgo9HAWnIf9lP2sM6SiaPvq
i5kkizIFw0mOsPISlE9UKu2FVm++pQEZrBsvFTu/ItshN6ro6PdEOmVu1Lxyrl1Xfuk8cWLCshLo
h7LtrGsgjBRPxDPGHUhNqmON0XrON30b0FBxxuHM7x+f3NJeJ6Y/PqaynB5RUMXcAfOqH7xmB4bb
fzQibd1qHqaGcnYdIcY8JfjglwbucOob45JClwwjhmSd+aUitzBCP/BKEFfITjlNm7aObgiI/Zcs
+4uNgQmrFv6pLah6qCSbyMa2iZjX2beYLPqwRwj1GIyWfqUtb+3MZiJWOy7z05hHZ3KTpoyA+a5p
v+VTqfYJ4cHrqM46Uqb78FxV/rM2R8kl/RZ30THAJ3PKAkRwE+L3XcJYG7IjGaJS9cWnIvvUabEe
cVudE9Tkh76vCZ/gszEkW5wKJIDyskbX6DkcK4neGZ+NLILuhv7DqsgpbE1vNypT7cMsfXJKWn1t
zYNf1aWzMUw8aR0K82NSlOYxmopPbPksVGhUudomjb5AdxiS0LetORMT3BeDF8sZBu+jDsJqBIpv
maamNSoix9fnGul0suoIfmxqnmZTXoNU/MqIk55EzDzWZkoTylFuE1RTZcS8G+FsdZ4KjstNuHFL
551wOhvYsLR3rS85N+fZDdU9H0NamxsN6YEJ8IDzy9hHOUYB3GLzlZEkjTZzDjYWbuJdjG15iysG
PNXc4JUIrOyszAe7M8WVsgWtGnya26BIcQiRtaJNssXWp2e/H8nGqTzbvyCg67aVrGJglIW557qC
q88BpzYkZUvR4Dlf/mqGwsnaWmgtSHdISPHGl4FVaEsqLYrcSr00dkSAVdSNiCceHSnkS8NSWXi6
fJynikzWvh3W8xLqpfoMi0/YgbgMTWvLlUy3xLHipZz0YhlJLm0yoMqbx/SbGby52dVJOu+rC29D
yybHrwULLR2H/gWV2vqu/a2yhDFLLL8VnouqMCUtKjBa8OOG81CUzkTclXqkpISN1Rz8PpiPlrlx
OEpRGI0/kHPgPiz0k+dBsjIrSx6czrvmWXS16XHfbD19nZw63ORRfrG1GRxsRULRLJDagvpO1100
WHuOaNsumd2DxjwBg95M6MVRdcREWBLJQrCa7mOqZvdYZI21qRrn5T6W6VqRHV3AV7zv8l0seVVt
717asjk7i9h6jNDt5NmlSh11tLOOcXIYYbTuW7D9ATE/glcBbkhydVntkyi2LrJ3z8C/fzRtGlxD
ZEGCBs++ndVjM0JZhXEOiD+cu1NihZt4PpfwYq/oy5AUO7VxZPIM5MVUwZYMeTMB0kArCILAlD5X
gR8/SOwTUN39S6PcjT8LOFfh8O3uLG+hcvqkDQCv1JfGh08rAwgyQduu78MQkpiMVdeD9AKeDMS5
TbdjQo+oohG9ZZ6PptUcjllKzpZfWE813ZG0+8uUuwYxgqPC4JigKVnFYU2kmInh3imx3rs11vdh
sTDiEMUnrASDuvg70uLxULfiEUVruZlSVSMC6MITRR46eazRa6vx1SXEnrlPbPktCYV4kLNejErp
0TbzL+E4ODvmoUCTC8wLHl6fxCzbM7zMlyCv15mTGqdwwXMRDL2kYA4vpBmZ586JQKs607qdnJJm
MfH12H5hjFbP9PZei8k2z/mMXmUgFSJPcsl4u++3kyfiK3KS3TBjbwZQ4l2srsV4MvQk/eLk2WLK
yE+0BQsKZkkkXPLGMq5OA82j28xmLJC3HoUfs4C0GWEDMrjROnETBJQJE0EEloz9Gt2/0/2rn9yn
O+Akyrzx8X4ORTS9ywMRXzjvC5ZxJN2E6KmtwZMPu26GhO9FaAo7bs7Z2ThO2x0ReehNJPz+yQiG
o4mv+QGCukYJL6EMwaDbl7F3S01H7Y2CMO1wRngHswChik6+e302H0dSn1E+FM/KytjQyAI0I6fe
A1UOWO5TxCdywAyehMdgbOrncgaUYBnusnNGhLHyWmOffe6FfmmK8c21hvCZbhF6qDqzbz0ma9pD
AGamlGCUNPOLg86oWvA2Yc3r5zP8z/m2cOBWqhiM90nkN5xInWt4v8I45bdV5jfqYYLP7ZbIE6aj
zUwXtM2so8pKzjcO90a+mKpwgOka0xEczOEi8Ice3Mb/Dh3Axjl2blqmZHM4FaesAuTqyEBg3IDu
9LcIWAMnQDzKOBVz0cptpuEEx+dTI+1tHNTlE2rs6pjEPrnQcffki8L7NvCABTO2oC7XJflPjvlc
w6RVrCbHJPKxH49dikGdONXF4FePBAKnzhe3MTgPlhpJcq1ra9MiWTvpukmOcTE9Rs1c7RxnDr+4
MWqbkYQ3qKCPUe/wzKVaXL2ZXVkh/Z6S2H4MhXML5IgHZBD5ZcJLHSR58OoLPI7I+x66xjnXw6Se
pK71U9+jiOwBma6X+uF+3w5owteDguGiO5S/nSfG55G092vaieCN3SfYygk9PEaf3VSTsNejjyUS
rlObYJiOs0GdR4X95gSDczYKE4OlaZd7PpnPoypJSCxZbcPUXNfAjo/Aq6OnBSlTK8TxUzY6AJrE
+FK0QAuGrD+4OcZu2ob+S+5/DWcJAMUKXgbwK39zRXis1ZLXzba+jAs6G9sTdxvmxSpkjFgCbtEO
POslvYXGGZqrcjwWJhEMvnJA1PT9CA6g31Yd54G8EQAu8mzeB/kA3QDM54WtZoIPYSNAqstftDKC
LVMVe61V0a0Ne5yOpoUrIoRWuksR6T2ISuwQ82TngmHTsfXaiz3GzYmYso0v1SN/HeLfdELCnGX1
vg2Qaoxma+zVRF5YFZovROWm54mG9L29Nev4r7JnhhvgfF0VXZhesFizNMPdZAT/OpTTVRm4uhxO
cFOpUxyPEqOojtWBDNfPgbU3clOv24VlpFP5liR4cBqd6224uJqw6utb3fR6D00Xn5Xln1lI+j3+
an9n0/zaJJ3+BjFUgCTrZ6YJKHeguS5rWEmOCwBZQoGoDFwyYHLfvjIsG7/mwIvTaVfkucvRdty6
4YC8PapL6q1SX4e2zU5WG56KNq/OfgOYt22MfR6NODocpmCVYB52RyS16Ge3yLZiWNnkOdGCusLE
2ZVSqyeRcpAMU/V9igOyFEJ0WX7Sg0cmJCKzmbu4yZhvAKS05z5qxalIJA2zSnYnjsPJRRYk0M3R
w9jEJAf0ZDkqRiVIwMGcuAxZZcw1LFFRrelbYDcbh2PnKfeQhOM1QnB5GG37l6cm+VCY/uVO2dQO
npRmSodDjCxzYxri3UFxvHWpKCia+nndc/0OnnobfJYGW7Ctd8PwfAdBcTYyefCJlITMdsdMIDW3
riHJiH0TqwdDdq8NqsW1blWxrX2Ax1mTdNs+svIHWsjhUI2XQY4nnxriVIMA61DWbVH8ZlC1XHUm
fetmDb5+pj7n9lwMskVyhad+8rPAueHLPVcdeGPaMdEj/ftNnwbN1osic9N6yConI24uqqm7da6a
m1V30+duh6Z8RWSvummE6A6uNa+f9dXr5JnYRD558BDQVav3QfEf3q2H5DqR0N2Vtwyr0MaKUF+S
P8i8x2/fmk689tiQsRkRMiHJK01DMGEwiNas/N8LI8aDltvNw8BrHoNBvhlVQNw9sBPHz/fYajnm
0tTYk3SCgSZPHxpCDe9Vpiqnvxulee2KY+lZO20xep0le5e5dC2DPr82dsyBt8tfQvHTAsaFPbyZ
OFbJg9lU9mc//AZF8Xs04plxvCHcxjYhiLlF2T/awt9is7Q2oW6jHc62Q4Q7JpuF3jo97Jg4iB9w
Dv5wOg5yHo2BlWs1hKi2OIIQTONWs18zQUvMsjr3x7x2y3djFqRkAVSfC996DXLiiSL3q+hlf7OT
/KhMLz+nTfEcKQovRzhwX8LxaZgc+OiekRHq7foA6Wv/mLT2WXfRtNWDkN96K5FbY5JHNyvFjVr0
wi1fuXo8ogewN/eM7PsJrmJ1tRKmFwmqY36lAEEbEEavL9GUtNF+Nr1fsUU/ClcmRu8OWcAw8axq
FKuxR/1aDSw7gRZfNPf6Ko6m9ijmfsRZZZTbwJy2LBPJLmmHsz0xAu2t5vo3CHIRkAF/GjcpGWIY
HOhKjKmTb2Dti104cW/2HTrjssLOktGsLNKXwF3slRrhIGrfvd84xgb9W70GsE+SXxK6GGbSB1xj
xDaEcwl6B4vQPI8/PRc432ymAR1BQgbxCi4Luv5Rk/N2gCWC9byfvxt7uDw4foLrYHfDyR3sYT2K
uN/c8V1QBWAnjcj2I7utT4NNs/YummRQnJ1cmperTAJ0kRE5Hp6iC0tZ55e13jsDx+4gp5xiC3J7
9LwlxvJV22dbG1neqW+zb13rJg8c5ZuVcgHc+pybjnHVPg1tII5Ce2wpE9EVNE3p5C0/M9V0sWAE
b4Qs+1009F8HR7W7oc2J2Mhcep+eB/7aHyj0xsWi0g4IbWJtHu47ftdCkqiqfqeothqBL4x7Ehsq
ULsxL4YvrraPiYPr2TOvmGhNOdbHcmRkNgEcArqyBm46PiLx9FaeYlJqqu3Y2eIYssh2vqvPs2k+
zX5mXQmDF5tOGTi2h4Fnh0LUX4qdvA2/qwFqgk/E4Eo3QDZ8qUGEB0N6InmQrBnf3efLMNHEm0cZ
BcTerpo985MljYGohRlixiGcMVZZYfPOv8P8YnfbNkmsix6aqz2M7tGYMIDTS38MTtVtDbHFpVtU
053C6XJMM1NvtEV0FTj5lzq39XOuUudYOC2tRKN4VFd3kM6TzKKL8qu/TD/3t3XvNHsfcQKNCr/b
0fG1Xhu2qmPJ1KNS1SME8DWwOdx8IRsCBvMjkubpOcnBW2STv+g3kof0OW98SW5pbm1YPh6JbQAX
MDTR2k5Zoud4ci+cRPvpRg95I0iTWKXQTp/QrDKka1xCjt1B8zRm003gcsM4XEMjrxvxZCypwo6t
/QMZr2JddzgaqZUlo4jlzm2gwmD17fbATwF0yTJiEK6dheoOo6EeYtj5trfLrI59zbBpVweJ+3WY
fvgx7iyjDikx7TG/mqr4Fgbleydpmkz5qy5s+5Pdz7hN0T+C9ajPtux/UPPHG0xTBTOLOb6xW20c
1yZyGlDJTuDaXtHWhqkQOc9Kyu3MwvlSsRhNsX+SHJp28eh8r5speUNv8MUn6gTMr/op6XdG2Se/
9MWl68z4wWFBttCUXeyO8YFPu+UAJ/znkFQx1oacyZXonbcw/EpF9FrQMXquSHDaJHF2a8ntYpKR
TLs5jjGYDkl24EB/GUra6QYU6RdVmzw+7STxeDdkaYSDBHlHTyp2I/2Ex+vN5gj0IGoyChNzT2Jh
2Z2mOOuYBjVvmfx/3J1Zb9tIm4X/ymDu2SBZXAf4bihql2zFu31D2IlT3Pf9189Dpb9OOmjMYG4H
6Ra0UrREFave95zndI1fJXX16ixWhGAox9uqKtQvg5a/4KcrL1PRfM87aGT6EKfbZFDs55loCsrA
s3JTTHg/kmE2NjpLr13TuTETKKW5keOlg4JUbO008IUdIwqmxLaCQMJYZS2gAhNuNcGZzXwIopkC
4BKmjEUGPw8y2T1KTgpdbqp6oZ7fD/H4HBSkqoUgdE8EvhzFUhqxJiI0ezy/flbU0w06uulGZyjz
lXGkqttNj0knjUs/sWHPYNeqamC2S8jfwjzv70MsmzurV/lxLDenMujuVZeg+lS9TYtwW9iF9ijD
YW3ravZa013ZpmAqNnWhtY92lS0hqH5v4Xb31gFeZY5HCDWgIkn4KKfXAejJU+hiA3dchwhz4uJb
ogRmZGRuZu7tFvoUq3jHao9FSDKDy3vjAEm8pSUd43cAX9dZ6+0d/z4/L73Xe/jf+cf5eg3ucAu3
6mje6BfnIX22vlEN1gk+HLxBYPCH5ELbyG+ZQUR+tDKw6BC7tBmgA0w78Mb1aXBuo+EeHTthJnHt
o5rdGv56fbO+eb3BWea9k7m5CrxxPa71jXmo9tEluvRPzov4DvaGWS8keVzJC1SVBRhjwF3VrjuT
1gdZVRvnY6RdtVP36XG6DBf9oXklWZhmZIInCuZ8vaJwHTQEza+VdtMNW2r5uFdRguAgUW/CiYQZ
swwfwq7cNADRcEvRqOxKp9wBQuy3QdwZWPFrdxWLSdk7Q36D7a64cbrwdSiykR+qtaZvLT4SJgIe
01kFNGhi72RenNKkH96LEhhANyrFeQmnvHSD+rREKTcDSatcibdzX0jmmFH6TCV5ZdZIEBIzrPCW
G8az6C0qZjHTzTg/CgwfOTtx/1yvLQ+PzbS5EOSBI/NwSQBXBfcX+wu+yqocLN9spupwvaiMsjpU
4D5/3LTDmDpiiesn1uP6YENtOwRVQzbucvN6LWk4NDqCqzTaaQc6X4SmnzIqt5tKH4uDW1oF/XKu
/Xazpjuym83ejx2RH4rMhuQRyopLjX7ZZkydu+sjc0BgY2TWVIi1LD8EsTjZNAg31weDos8PVS+L
w7IHw6Arv9xf5jZFODw4+aBlh+uFjEkyDyIuft53vQbWZhn2OWenuJa15T2bnPN1MAfVvLruuhmV
rCvp6a6kVmLD6cpD0MhiO7Vp3RzVUu+2pLXyJxH9c91m00T5j2u/3RdXAJy0Oq1X9Ekf57wKN7Wt
Y2Rqwqj1OaFBhFKq/MDKJz802DrTPJ636Bh1hh49xCFEo1pP1V8vrvdJu04p6RVHZfnUrxf0Y6md
Rm7C5WiN4G5I8V0JlVG/NyMoW2SiHJLljQba+z+0g/9/gfwoIX7RhPjv7ft/fOYUhqeb9+zzX/95
jvjO+K8so78z+a+v+zeT3/kD/qumoT61NQuIPoLKfzP5oesbNBg0HV/EnzB+Yf7BckCgATfZCtpq
ZBp/wviF+gdnZ1tDNoXFxLJN5/8C49cx1/2m+ECV77rLnllCuDR+fpOvEZtNVl6JPyzti2jnDu0b
ea43btbSuczH4OBouu9SdtwSJevs4ijfyxH4lNmG6q7WdcHKjJRsTKIJ/nXUXvOtG7R0npXyPR0L
Ovta9zlmAQozSQ0myeB6D3L43pPEcmqm8ja1ycK0JeGmLP3wT0MKItJrsutuHcKPF/GLOhWbBJyc
j1nB8dXaXvrFBHa14nvNL2QzmiBzhgxU5IX1G864snnLKuq+nC7tzURZjoq0F3ZfZSjCVesY91Y+
ksW2xBoJGSZ+MGNcVIN5l+HqHrsy2dJNCEneisiAWZp1cUIRbFbyfBNDAnOVIL0htSa5jCaaEmOm
NBTRFvDATkwHLZNflZqUNiNrxUPbimjXVsFrKOLoxi368IawzMhvNfot9hhMp9ieB/o9ZHhkUbZH
nAqMLG9KEn5iRVk3LjJKJAIqTNeGTmVks3MIRNemCHcOPmovmtL2rONTmVxwUGbSn6cGOHFB6SwL
ouGShvO9Y4E51eMkuXfUj7Ev9oiZ+8+aVtDcBKx7OgrlLhoZhWjL7URN1ydrraIOthkKALsUujI/
sfSnPHAMX9emB63MJzr3NRsqKoC2E5FGQR/4hAkcnWEYL7O9pNUKyJ7FmBT7pSVnzkp6crUKqSEb
Fo4iUIDX7yIscPfw7KkNb8xido9jdJcF6dEJjIrxiggglQ3GWWWy7oGhN+BewaMUF54oFXc31ckh
cPV6ixtEwUajHYgWDI+2IyWLuehrD+X72C4Xajj8ecGYitbur5vXR6/Pu973TzevDwRGrOL4NU7X
WwoGgFXWj8WqjrtFzfH397hur7w+cr06Z5ygKmnd/Xzf624YsdOCPu6eK9Fk2NX+tqPXbZoc1RRB
UEL9z7t3fe31FShVSBlQMWNcX/HzgetNGUuKGderv+zfj2cq85NpIUuVMpkAN/71xF+uXp94fZsZ
3grqdfDcelasgACqp+tFo+kYOGcHeeMwqacBACp1ZEoj/ZS0B9M1E5Yt2NCyE7Wv5JcLBc0R1Da6
h9jWixVRVsuUjfvoa2kbESCNGl6vr7ne2zm4PQRsKwp8xsHE31qrabEmdoa5jYirZjf1p1CpztFY
5CwFOZQ0NSNeF1vc6XpNYI8mkBNIZquP7ZEG+mFwh3nP2mtYQ+v28qTIPFXbwQIRJ2TA4qQsFy55
7yfKEFIXpc/Z+Bn7N4Kk5SG91UEIkV8R2Mp0zBWTj9rS5aYvB+MkpWWcrtcoMwTYIKa7RdjRCL5g
hQNrBiRwkrnSrwI0jljy/n2fDaaJhK36MC7PmOrga+2G1H8SsaOYbx3LLCdtYGABq4UJ7ZDlc5/H
EFN/XNIzDCEau/GGSjCA1sakrZM66un6rOuFirLhx02acfG2HJIXdIIFg2f6Top2thVA3r3AnfLD
bAOjc1zz2Oj8D6F5lwEEbjWyqgMj/4rtCp836WGbXNVKEAXJE4RW8KjVkG0aTB7wAzIdxz3VMDFT
jsVMOp4mGnhbNysesnwaT8VyMcY6IlaNQgd2tvGk15ehn8WRLJPsMJjhTXiJBsMCVwCuRe0Lcz9G
BZTEnGbgckG4KRgrmO1IOrR1SuvcaUBP5zYb7KM6wYSWFGcSTRFMp6c52KoDoqGaEtOGdtZ8UiZt
PqmkZpyaOEv2M3ZgeH5/3g9lp/JUwwHVuTwtXo7867WPChej6wCkT/eDgvs/khXj1NK2zd2BMLCk
hG9tqEDl2oxcX+B0WkSbvSeF4BS47ImclXjH3Box4T1JLl7CuHGaRih/UzbsDOitpQ9JVKxzmlRw
ydALlsJ8uh5YtWDtaYXwT+l2pefKKLLz3KAFRn1Ub643DaVpNhNmCq9Xp+yM77LwB5vMSYU+oUVs
ogclhqgzCjddCm3ahh1SJMSaJxIsIuCsdN8ldLdgCCzwDKnd2ibybcROzxHLmB1kz1uogNpOX6aP
IzJNZvBmUhzGac4PxnLnFOC6lPXQb2ZK1OuqJQsQ/gTPGRrmnddrP+78efv6wlgtwj+f+dvTrzd1
vp4Nzufb61vbemvDiSOi7vrgzxf8sukfV3Pm202gh/D//9qT6/td337OcPXjCQnKlbQigEE/d+KX
59d5o610FIgkm5H24SnLeuh64SzLo583mXnXiGf/dt/10a43QuLNqBw4W0yh+qoO8O3n0r4RXUUl
Oh3XNAX5wVkf8J8+0FRUvgoI15rtN1ZZ/bmLcc0ncFlZk7+YuOdH/po90c38gAzcNotf26dAvEVU
3YPpSWy/HC1eodOAbI10Pc4Ra9g0nfZZqT0rbr23dPoR+MYB9DpUxzRJrE1511v5Lsynu1bDx43l
gr9ZCW8VqkpdYoBZERFQWA36Sk+tC6/z2pKZtkLhSxiGNoOwT5FLRkG7I0OosYPC17SDG5OHOA9O
tadeSYOaVWvTsvmCXrhl03w2pf4y5DE1kzC2Nyj+MyQtZ1uvELe1zQOWD/z5z2HfjQSOAbkGjoja
2qgIpJ6dmxjNdJKEgJ8y5S0rsx5hOP0qOTq7Kkx01Eta5sOHQ/GMq+HUIXjFYMrZUwVPphUkx8Xq
nhZy5+V941L16ZsVAKdoyZXcJ7AXmKKY0Tqoxj1+FAqQUQgMpbICBA7kthcU3EOznzxDVce1VjXE
IM4VjLmmHb0KjYBPDCgQG2ZgwVL6TIT9ReF7qKMm3l0jTbJEEqhnNrSgw5APYUjfy77ZJ5O5JQeO
0DbxLVo0UZl6b2kQQZAjnCdF4O/PmhcKbCi4AqNfR8gkkwnPQJBm9R4GeupHirKQwJOHUkeJOM7U
jdrZepNzLzFD181m4PBkLmZdJmi+J7rEb/mT3ZGOM6fldlCKBo0QtuUriG+0PwabSrYObTVBf7wt
rdETLsRBCh+Drw/kh8oRnhhIbv768k1X49B3z7YzXEq7DNZBRx6MBgqcJNQdLWKidGNaXE77jJHs
M+zcHQ2xyreJJ0ToY+3dWeyWuMhzncvRU48aDMVzy+HYRq6KasNl0ZBScSpk4aVAyI2C9EM4QaGb
Sa8tvttGjaIv6NQjUtBhyN8LvNF+oxa7Gn4u1Z325MbWSS278AxflVh7PkHAKis0xDgR4d70NCiP
IurpwNGurDTxRrrz9MUSJIuGSX2OBo4lGpE7XNJgN1oOUKdUb2ulv8+6A3I0DaWxxfR5NqFUBSgf
LWMZk91HN1S6dUXcApCyAD6gSLcRRVgheKJqOoUXxpmyBEVIP5HjKRlsATLN3YZE3sYu3E5dPmqV
/WTENT+pQO76WhUEgOi7sLMisEp43nL7LKe88l31gFgkXRdaQZoR+2hSJc1NiZeW9IZMxt2uE8NO
gwQjAmbZZKz4Qt31VHafXLN9pOXyPlrY4XC1S3ifutjCKqqEYXlKy7BiYg/xyPGWmOmAmaK+ttek
lDyOjcAF0QD1LVNw6XWVbGnUWDGf7ZzDdtKHrZkLRDgkPyz1NeMYJ7cWsU1eFYYO4lNSIUpigoiU
L1gcQYZ25UtAMXo/NOPLQKYbcmQSSumKnwBRvTotUGpYBMRGETWESFbfWSNJx2NYp5scMVgAdNHP
JvY7RuWyMqssWmfkeWUgzzamTJ7M1FbWekjKrV6GRJO4fD7dNK0nESuIImoIuGpYEhEq9TV4/vMy
xaHzsrLMNN1iKG09UJXY4ekVFVIuyoZppp+mnOkuRAHDfqL0G60tUJkP8o7WmkPHuYfGSj4zKAtn
1U8mjEDNLpBporBlJp+PNnnA744kLBkPk7szGUOUWCfoJQeWSlIAMbM6dbigdveO+h3geLCL7Iz6
n5T4F5KKv72LbzWElCzC+Wh1bZs3abaZbPQICt9GbA5yJaLymzRPcfvhLMGxBmYCP4/GN1asUKJ6
DaP8jPvUCek4MrULdnPpUtINCo5g0Z9rmzyiGLkEWT9stVHFWetISnetnnCUmfTqhOzI2X5FOUN1
zyB5PltGvGYp5bVV/KLldbtOA0rRzJ9mSUAuwRjhYq8iqhYIL1FGSwwWtDRahN9kd3DmILinZAfa
/ZKRCkZgmyTnUxrfSRi51q+7HW0npD3WgZFqCD33VSzWtpQQCluBk6bU8WFCxkZ7hKG5eq1zTkpG
234vIxwYGR80oq5e98NlORrq+OAU2p1zGj2A6mZlkWUXsQSQRGr2NdA4A7qwqbUaVHxlgrsdYBcW
5AwsbSkJ+EvQTjFwtNNY6nD7wNeDcJ8Tn4ksR8vVG46Ck3CIG4ycu3xIzlK9k0N3Vmk5AiFSkD/J
muiWlOFENV6lnj5h29jNlhZ77oi+M4VpO/dknhExu+1JwWDlWZmkRuRmWfgAI8EjYIBG5IXPL4jX
U269GVnXrpYiZqw1SwP0q07gkt8ZQ4u3IToGdpWvVDJB/b5YVYmgBmpdiChYdQqw3zp2bM+YtHJz
KZ0CLW9l3eeO+iXJl6SvMCSvPW++pbncIapCxj2aX605VO8M5dPJ+l2Hi/durEwCS1kNWWRkIPDd
lWb/UsdMLBxK9rpk5p8RmIntYqUkVe9loWSKPEO3WlIv0EMWKF4mJLD+XEafQ2W8Wi11EwaREcVd
kMBZ5elBcEwXqDopv3yJMKxdh24MJ8bct3qG3XJxpWTOuAJvA/ErDl/tCAsJIj9PjBS2dJE/hDlF
G/lYZkRLz2WyToyp2+A5e5lxt+yKcIkUmm+Lgu+VoD1oxYVKFXt8a2nQwD2dsCpQ5Q1JIanalSbz
r1Y++3VMo75kq8oOrjoxqkrim+1C8+4BVcc16pQ4QjuB8ihLDBK9jGm+6YMapMgSAE6NJleTu2lA
K2Ei6oxa/Jf9VG/bqTapxMlHJ6aHcZ1y6WgNPaPmBK3FrE7TZe07my6ZEC4RvpXc4t6icG6eBaDQ
bVpBMHDNflNZVrVxZbQhrp7xQ62J606idd3Mz8S+lV5vsQQaUViR+eHeTs4Eo8gUx96mR4h4HYOE
G3hV7c7bEbozjqTggu35dhq+m6KtN2Om5ACuEmPjzEivSVB67uiXgY017vNOfZrCWmydkCV83J1R
pImjFAfkEMP+LUlm+lUWaWhYQoiodI76OODv1LE1TEb1Qo4mtXHT/lTa4lOSaLJQt1yvDImaDpsi
XoeZXkA9vilIyIGWTalDcQM03Aarz9CJ9oazN0rH2ZFdzjQCnDAeoKE91V/iZlb9KILCnjrFfOlm
g9wbsqPsigCLAgLqsSrDx51Qi7fSWss5FXtliC+RISEukhKxyhAF5C7NCjIIDVRti3q3aQPm18FO
tw15OwiccWW/arLauo8647uOw9kbI2nSmIMZwFDcgyRUmxPzuiLRPkImTR0mHFAvtbmJ8Sp6KYvS
DczxcT53WBUqfv0HOtnUHfjTp3jcDp1NgL3L7FrPer9Dzb9OxEkDEpSBfDkUcz2u82yI9tg9zxCD
H/OiQosyO7VXuykJrlb2qpjTfds3EWfaiiaxS3Sy0Kw9TtoYl26if+2ozPimPkf7VuhPw1Qda5qr
vlYLh8yk21QDeAfvgbNud3TjjpOiIs+tLMkJ6hFTYU33IMQba1FWhB/RYI6DgugB159GSyIGncCR
INH2+urS6+Gd6hqZ79CsWuVj+6DKE8miPegS/EvNOK8zXePT10nLtl1QojID/GaMCx4JNxal0ucm
ICGoBQeTmKxwUEbc2A2VQKydt1amEkeW4pCX5sU03KOZtWctZHeYVJ35nKBeB7d6iK/Zap3naWww
QRbNU+kOd0lpPFWiY8bbktSYK8ldqkFBDcvJXKdrLcLfHr6lQ9gj8Ut7P4mhM1tuQGljO40DtJrA
2ZVKeFadyj7OXWz5Xok18dA4mIV0nHdNjjhPJ1oWPopn1ea+0nq4/l1+kzYIEJfRoixhxkoRiF1D
lT/cDL3+ggMmXgUDGvlS6DdjDjmlDxPBVFo6a1fRv5UIj48sguBXUvwv6Ta5s1mAzdvXI5uzw/Ko
kDOBAZFOLDLBp57a9bMVoqQYhTPTYfOQOuXfRHrfVQloRimdbeskd5EO9XqqQdPT3DT8Un4SnDWc
KtlhUu9WXVyOvmoDVHZKh8UX0sQ1coCcbzHPNpi8d2PGSZGEJmZFSwmrJXw1ydaseqxVwpzYyAgW
qyxCtbqx2AUNxQWLoQOmVLLqQ51Iq+BW2sY5iZ1+w5Fs7tHXP+hoi2uncVbBBFwodZUH25UNlL2C
xXSzL1B4uDPpoGO7H+Jshwzl6BSQHXvwnpxaF8S+ZaM+NTrioGqaroNuMs2nRIoA2t6yrNyTAfA9
UPt0F6HWZiRHxZDj6sF+zeRjdg9VNyMkRBGw7TkXrt0uIRDdRdfbFe1D3DT6oQlZ9ECW1o5ZX2Me
wTdsqMTKSVR8eHg2CDAfNEvgi65a8iEAtMh+gZJ1FrU4zBne4rdHSeo3Aaf3zj70XZNv7GhiEryg
RVMOKI3oLrAeFVBVE5VaZGRrfKGcAssY6S7+J3wrdK45W5IWrHrYpz9tVY8QV8vXKN45qFU52Rnx
JuzMN1SujB+gTLUkQJ9s2++TLNOVQ2hxO4AV7hBOuNSbVxLZ+WoqYs5YmEH5xFjaCMub5mHXj9ZD
HYBqImkYIUdLIpXJ0F8iipDoEY9B7jzJoO74jHOqNQskWXQsntVchxFeoktrwi/kTiJcQm89qmq1
mqs3Qclaa57qFNcEVLniPEfKxFf0kkwEsKMr/KgpUmjqKE6NVmEFnCFhyI2TVfadkgLaofp+aPOx
pAw4BZQhjE93lk9TA7E/C7G+8hvC5CuWTn+TLRapp7m6gd4jzyR4FRd8VtVmZm6+zuunHIw+5xMK
ObaSbloDn10KxguYM03/LHb8alaDbT9kD0IG3XpsmZbqav5MX/0UzmBQ5mSG9ExDWlfXOU2jckq/
hHxj1LhjzvMXMTCFblVqECOJz51rfTGq+Duq89s+6x8QUdprElzpVLewz/lVxiy4+rV4b6Ci4C2z
MAKQ8w3v0apXxhQ9pKzM9hAE7oDQHHJ73EaOfq7VIN7S/yMUDOViHCHvEdmG5uQTVVGcjEZ71y4/
UuqR/sR6EfmJcRhA2B0H20s+YCIvh5qBDnSYaNOJwN1EiEzjjrDnLjS25L7tHJKq6JgDRnZbjkyX
lupWtQmcj42nwZJksZkNq7Jw/j4P6E9bxeCHjxCu+hrIfivC4X6hBHdy/GbO3bgNsZHXToXDhmQ+
tF9gDMVC+Q7c75AfiLiuzLdZpBrJtDHKkLSZVjRPbjks2nU2oRJC0IClNUNO2yxnR2dSLiqNWc+t
PiDxo40rHwQerE0U4JjrMEPXTfJFVY2HIR2XsMUmo2ZvP1d6QhPSyCcv09Y2kOdVNH9oBpiFkXi7
sHYRe5osFWVt6B4U0zUpxPEJ5Qiuw5GVzlDckjwW8Lt2MYMO+JVLkb7UQpTrsNQEQl2j8TSdqi01
FkJJc9fdZR2OJxXru7SnvahtptaqH0vjm6nYD3Xa3aYKENAiGd9zGN+eNhE+aQl0yW1zpjzp4wJN
d0p23zcfMUJyOKPiDfsCTjp6r1rU4cVXG3Vvjd+YY8b3tkW30ex6LGHFvutJUuLjZlE+kIwarxPT
ZNEWdUyfqYJ5WEGapSv6OfdLrIWBzshmRl41DZWX/IKT1PVCjL4+nAV2jRG7hOyEwbXQdmbMn5+q
4lsiu3yD9uJbS37MLqw6UHgIHv2pC2hcMb30bAZPb1QAhqUMaL7SKtQlZQ4YqyAaAIW8ak010SfM
D5GPb0tHbvkBeVo8dAc3jaI9tt2NE2G6TlKk23E1PU4tjnn69SASCKlrowrRZh8TbmbQgyqcaht2
7HFhzoRA5lp0MpRzA4CL6XV2a8TNacopHtZ2gnaN0vFB9FRfGvFcIKxbEyxF/8GCz8P01cT8CuDX
AA4+QAnQ7B2/GKoGbfLFxcCCWK+ukdi3sAAyZVPF2iKUdnFaaO6lTdVXy1T7lYYru+8L9ySsxzRC
RpU2y/Ioxt2Tq53P+LTN1PydldV5Vvf6rDi3Q+XejIjVfHdU3tqSWlhPpWA7OZlYibQ5K9h1ViMO
ovVkEsFWwJQnqPOmz79FyPU8c9jrDefNRpD3AUmD04nxNbK6zA+Le5Fehm7C4xGg4S4D2a5LBSaR
khsBCVIT8F6qDIpy54jd0ABjqLUGVFNCuO1YUjdXLw7V0m1Oqg0H1MCkPhXnyLAekPxuTaft8Jqk
RAr3sw0fEtUphB5W0CcroNyJqrrwRal9yZ3paMbISkvk3vsoHc861DsCrig9mlGB4rukGo32rxmj
tYjyL3Oiv9Ob0j0bHPI0brIahZqWRFShB2yBkfpRh668Y2wGuxtQRHFp9C/5aZuUhdKaZLbIsdNL
lOHcwmKC/xvvfSeJtFGyvTbj7tFFf6Hz39DFAZMexxqzBsSKmymlUN1XCb/FHGT+2D8T5Niu5zbh
A046ZH8tsOiqDeFNU4PQOaiRya7CKo32RGmeW5LGA8h1QWP0L/ZkbRW1Hy5Rg//dsFplM6lEn429
BLGF0WlbEM10GEg7XNEe6LacxSl/NuO7zZFAQ2LXqmHP8dGgdzBSubL0kwlhwZNT8dgtfaKr0qlb
pFJmBmT8h/Lpevv6SL0IoX4+5/oSRypO4l2fc73989k/74voYuNmiFR+CmwhByU9r7I5TjeKo9//
spkf7/qPm3RSWOLq1Oj+jyddt87ZcIngW3b4l60skjuYKDGzNOxbYRDs+sSRTHiXP/Hn/v3YTo5I
DvixC3Js+YuvD9d1RywWkdG/b/l6+8cTr39J45jvIVrp9XXTIaUntvDXu/x8q+sHd70ZZnlIPiHG
2uvNn5+oamr5NhLaMaqVxwD2N91GapVRXL7BOMCArFpEZMihpnjXh16fKqxces6YI2GzKGo46epY
ZbOeRTFz5i834GZU3xmJDo4FGRwqeD7ZUgnDefeYMsLFre4bmvzKkh/3XhFXiMK7gcCIiWE+S6Fz
074HBaMEXeyPE3HvVp4/ul21mwR6FhMZeP/Rp0jHzTlrV2aX3KgqZchsAgwyKTbkd3lCTnzsq/jr
0sKoJ7jIcVeeSzG/E2xAkk1lngbd2LpoSQDYgO3ekKNwIzLkuekMo1vEcvCJfIiX+ClvyIKLKhhQ
YxuFgCCAjvUR3vy5tFHrMQF0b4HRUXPtF1oPQIHYPYBLyNaRMNpVZG07evFenobnMZr7lWVlNLoz
/Ti02QeO88IvaHGJ0l5LFcufK5rHNofuJhPaNTYHrSfScc+JbaeUzpZCGm5fa3oX1PKmQXlBp6OQ
TTqekOasSDtj3evASzejelsSkbEOQ7FB1vmKLIeVQ7sJgIgg8CJeY2yCdTTUtMyN8ilLrW/FIEa/
r6Zvg52BM0oMBm5R9F4sOQfi9M3W/fwSSv2hSJneloxkeE5KUl6eO5Uq6EjGG5huXVejFeJjczck
8LJzDZCHU9NAj6O5RHfkbCsVeTYogCCINJ/YY8gbArRQ1zKa9inLjc7WtH07GK43K91LNRAJYBvJ
wxAwr7DKeEWz53WG9EUhzaYdhd3Nl136MXFSA5ixEPBxqGqRNSAT1f3IwOxPibMi8QMDH135bM5v
GMbw5SJeMFtFWcWZyc5XLgzM4At4N5MeGRrgsbGeBoKAQANZsC7SatNOGx6lzQTeHC13cdvO7lMz
lwfIKO/ZGEEToGtphDC9RlTSppYaaHlsoNyL5skq7eaHvvLr+F/ys7j8gI3+R94RaRXlbfOv//wd
Kkkf19Kx+BgOZEkLxclvSK4wMKY06ihOgVwVXtYr7sFO6CxEWnpJVdQdkRE8mNgcSFTOielrw2AD
adLaZh0JvYrYN7VORmEKSUHK7qhlivvFGCdvDO3sNuFAKOzmnqFA/i87/jue7rrjlsrhALtXWNT9
/86emqO8tiZqtHsawclesUzkGpTzvBFgBghMIo4aeCHE1Ye3ZhySgSaIv/hFuvkPH97vYMFlH6h/
8P8ihXSY5f19H6Iqiq0xzEBade10i59lnxCNumfmp61cyF27AuoNPsJ7BwLROerUAwQ4QB//CwPy
dyb2dT/gm7lYRVVHs6zfIMBJMU1GndgSKXmAgQMr7n4xNzQqg+DQxC/9jMq4SK0HzZFEoSfaSMqd
XPUlYvugUc6921YnJvTelS0mEcxwvko5o0P/XxuSYRpFqHYOyCALDBM/5NCcS6UhH9OmHw4alYBL
VM/rItLeLafvdyPGocQt7NP1ggRs+9Sm88v//PH/w7ELjgbUJOSKBQhu/yZG7dTWIUgulHtL02EN
4iAnqouQD40U+xIfQmjMGMOqgbUlNhlTL/dEB9LfT2em7eMpzyQJeupg7DQz6/dguDCGyhDbahn0
WyzvOv7n4b4LcCBf9/z/r6qZA+uX7+YfVM15/tkU7fvfNc3XV/1b0+z+AWEbvBLsS4TKDDo/Nc32
H7pAT8IYBBPaAcj9l7TZcP8Q9Iwt0OeOpZE9BP76T2mzIf4wkDXTMsUCYwKDN/4v0mbL/I1bqroc
Ro6KtBoGNsWsq/L5F5adOpliZEWnHdGCoUumbh+oMFXyqp/nY5ikFNE6J1axwihu0uCiCuZoeizN
rIi/p0pvFJ+lFirpI5kLo3xqKZ6iFRhRLwXvmk5T5ZNegdN4+G2KXe4UyBw4LKlI+KAHlfg+D2zK
xkTdpS9Rq6KitjlvWbsaiBXVr4YO8GZkvWR/0xMQEl6mxk6Asp8Q+iBxdH5/TtcYm9nNKBxUYnDl
acLbah31oljmyqGSMYp3Q3SoB8ext40bhMOWBhjN2HiYIa6hW0s/CNPB61pEUrd9xy6NfpXCM50I
+cr1cd4GfZd8lS6nO3JvEE+u0oweOTimcTbB3/TiyejMCT5MZZo2vrQQ7xPkbAta2caifxU2x8Al
UYuSd5+TQ7FvEgKRsPcQJKq9G9hW0z01MlrITZJBrpv11NIgymSy3SYJhC8o1Ri6oswmiye0mgZm
AiWUjxYDruKNbpAkp1LYYEYJ09GA9Q2Z29BIbwxAU+aIrvk1n+iwbopB6UvP7Sler9Sitw8lJKKD
NBSrWo2qTMULSyjRPdpxFdj3TTDY/Tez1arHsSPuS2uAZ5KjpYjYL8jNiBCVt6BiJR2ot8zoZnet
Wl0BZ5LEJ8eekscut7NVVWp2s+6DAQSDMmqDu+orhYhRgyIFWhoMj7RnVB0vqZkqj0bM2LYZmlkZ
v9AhG7VVYqFp8uUEUuYAUzlSvgPOc8jibA1WpkXT9tT/YtuJ132chfRqG0c1fSPSsLmmyJwHLNYp
2gjUIX1+iXD0Kd9HmaFjwK7dztifpKrUTLEVXmAY2YyUbZqZ2h2VuNH+m7sza25U2bb1L2JHkjQJ
rxKowb3L5SrXC1EtfQ9J8+vPh9Y6e92748aJuK/nhZBcZVuWIJk55xjfYHROUyg7bstYE/7X5EX+
SzgdjA6jbuiptkm6lhcPovx2GEUfx6g2K995WLy0w8NPLg5d4Bnz6RD4Zp4R2p3aI3oQG7HclVJo
HqPe92JpH1sNfpWNejZYFbr80XaSl3qwGrrORA8UQHquohqy4yDZ029NSuZkDw6g1ojc2BOtBJOB
mNuM8bPtDM4hMT3KmXYZH8HyOPcpaxH9S9yoqUklZgNBOyOtEmhVmvVUd7OAvhqrH2ayum9jpj4U
4lqKYfRJSJf8s8bscJhstMZDkbMrF6W6czFynIn4qa8O+bBnWy/2qW3njjbbwFx5zSo3VPamom3o
pvu5IR6W3YdL4D1xI5Ou2iBmxPvJT8f0bOSZGeVgtgAkZc6ZnKYpWMYkifBQvemJBBevWZ1P2uBR
Opsox7DRopECpFLkLh5Nv/rOyBGEkPbb5gmd+PfJ8bdftd0uDCdNxBfzrJ9igayjntgIMbFfgnpZ
kmfc2nGwuMyORFNmr6B9i+8zk4hoHccyQOKmz7Nlw1+rlF88CDHgU1MgIxg9DWevJw7WcnVxgQKQ
RFMuQCyzstGSAGtlpNyqgZKb/b1knT35HuVF1dERmH2pwo3sHrrarvmZPtnCLG3bID95yAe9zX0w
Kjg2kADADpVVHWKtkkxMaPC6qQ1ncitJMNhM0oxkxzNUbutCpiaalR/DWgkKxMpF0VGxHwNuSGJm
aT8B1ewQHaX5ySMQ9vPgTf25dMiS3QhTYIJUi88OfwamNSd+KCtRnWe9liGvv37NW8Q7K01IunbG
Fg6NpaPUrkkpXfn4H1cvnwPTW9P3sUFi1I5QDqfJSjhzRoNcQzwnTu+CzCQmhdiw2WW02o2qo4qZ
+6/D0qjQK0m/JMLSfxQjxI/WSw30Z6o/lYaDnEB7xp3ljs5xHJkPg3gFlr9t6nlD+/Ayjlt3spw5
xWqLR3CF8R828y7U6VnOnbqaQsm3zAenx0zYMV1FOKMEDDTDeVmrykS76a7h5LZEcUrbCjU3hVO8
IYzMMsbkSKEIwCA2m4ECVsKZxMXj4Ev+xhlIgQT/eq6KhqSvbJ1/pq7so8FCrZRCZHxakkRHeRzj
xi+bEaYZuAy0vU5QS3s9s14BbVy79YwPeL30lpOeCWjUJ58o3auGDXrBLqk4V2f5mHVC32WWM57V
bFpEWTsE/PWLd0wgqxEHNlVRtvo4R3wVH00gbcdGLTDwTI3+Xxp8dhV78qzjVibxCwOnI+Gm2XPK
egCpjHQH+4r0ism+b4gjMy9xwlgNk3R2lxOdXpoWs1sjxWb/PDrw3SiFY+LGpzlAmthe0Lu69xNU
qYCumUJd4e9JyzboudJyEB5gXUb0VZ/jZDNJJaNXnbIgP5iDo+51IfbcMM73riU3wfeIxvZx4gZz
YfLHjCgkHIX8xl9Zu/2pQvpmWtOZNX/jEkuBcaLIgAlrkBKWzMM1yztcWVCiSVhYfJoeK8v4GPOp
mhpTZGEsdKO2D3/GqFwZsTrlPVieFgZPYCHQoYMAZiDzFzL/2nUJ3HEbz5kjwGE6uR/0Cf9lXHR/
pn89MQmbQTknjn0YMwzuu644qGxOphY0IPQ1knTsBb4ILSznyP7WCYa5ISK6S/etrqXOuYPIqouJ
fDUtmgZA7OURhpBztePZC3FvYx7RyRDmlU1bv3WnKO1HxjVQ8E9+Wuj7AiHSpfdVRZZFLi52gRdX
GLP51FS6C2K9WPsZOp7WKhN3cVmYdIyB2uXE8cJrK5nzaZP3UBTzEW31HOL1+mPNPeF3rrfSEyg+
0afpj2nBeCa34NYx/8EwsoATmVfHDvrFsoMMHxqUg3mBzoQeOnMwVfiuLGj5qSVQ0zQ/aWS1xw0e
44EVmNaaIKOZ9Hf92FOfnkWrutBvYcVhGcPvNFVlOI5JGsZVv2KWynBaFS0eAQPmlKEp8rTsRgYx
BtKewdszzj0iMSDsHPOdmeIs3Jhn8smx4DWojO3OPC+I8vg7aIP02puDNgckkwzDimJQ0CSfsZES
L6PCofcN9JmWe+fGZnf2jJkRbrpKclnblcioXR29496lOzkHi8KXEEHePcZcOfIh91u2WcXJHpV3
NGwrPU1CcOPtCf5NirkIfbOWAbR5dCOChB2V5B1sJMJC9cQkimxnrOymnnGr8TNV7IMgmtihLnBc
r6XTjIc5Q3idMes5D2off2+eDsS09AFJnYg3qOfuJluoT57N1QlDLj4Omj2t7xjJKelpKVs1LUPo
JN0hczn5nIlLvkHmHsK/mo5eQiSBZgYfJA6Jx+scf2Ee7x3g5q5nbhcaTsYK1Co1xUWmNBNplsVh
0rT2j1zKjTN9xXMe5+1FakTWU50RG9FOMTEvDWz/vJkvyivSKBux5DVETAdpXGIxAWLyOi8OvMYO
BRq3xPYy94RfHUgJq6g+xA8MePJBLz3Ey9m1DvGKgMmWzIKRxsn72KnJM9q4NmyAjQdd5RM7EjXX
724el38aFqePktTIPPCKOGselnr0UUwxiEhDVyQuwoBBicj2OamvJvpCyJ+qmOq3pCM9FLvc4KFl
nGE+pgVc/uNUGtN213sGHmhqFNGcJj+pWgYY8SbXGJnATJggOo7E92OYxUWHmuGvfIX/vTtrYPj/
884a4OfU/6dZeP+mfzbWwmfPrOR/7KqdfymFGdilL/XPflr8yzVNk76ZYqSNvRFi+39bhV1cxLYU
iv8gPGxH/1/7aUkjjubX/5FuBOOeLS59MWK8LGWhk/6/m2MsYnk3dUka3a4hO0EsUbONSyQhJKkc
4euWJNgU8fn27HbAChT2QuQXsRbtVZu/bo7524ETih3z7aFg/H0U4/ZYZFVA1wYFCFXSJfeab6OI
UzQGdX9v7jWHVf12B5yB9AofBMzqTKNgW3fBXI+Jj2/P7xnRB8kiIV5M5hOwywyKdEJidJ0e6p4M
9pqpZ7iadHq9afukyfE+tzQEWL/R/7B2X2NDoAvyKmo+Rh0D7jaqBqCh/m6sgl/5VBShO6tolyx+
EUtUgz48Ylwg3IJvruMfQ+u6kFZjAtwZX2bTyR0KYqu3DpMJQvij9NY6wFfNfXha5oiCFBlx3Opw
Yf95GBPfuqRX3ZvxYe4wMHndfJJG5jMmL47ZcGNeFrT14SSZgPGXJP1uYmY7TH1eH5dW/LbkGwyY
9YQRToaDsRbh4KKPpGtsHDaPlYdbRRKWuzqp1Z/Rx+CKjp0+9OR6IlKstXBAEw71x83Va4Gb8joi
6s+0DS7LUhiKk2dq3uto5uivXLDHAC2ONi4RU076TFzo4IGpSZBjZaFQ0DMR7991NenRLivtwxzT
4E9lEodoEJ8Ve1DW0xHVVDFgi0BTngEfPQDd7Q9q4/0o4gImYj6RzzrriBleVDXw66ft+yBPSzf/
XnxIm0S2Mkt1xwB0YxkMpUA115SfnNkPWq9j8adlEHQjYgM/SQVROc0Sbgrsldfn8akae+DDxox/
xyijbXkh2iO9lC1y/ULZb37VQ7YYQc1q76HqYc7y1twp0i3u6BD81luFVAQjYjCbfLyGYzxnmpfJ
KA3h4hl4ISdOibhJ9QMF66TQehUaa49NdEjSoowF5LFeUSpmYdGbL9sGVb7JZfrmGQRPwyw8ys7C
KlQKZhXjaDwJyZtZFMmV2fzHQocGNwbegHIfx5tuHZK5IckoD5gR4OU1yuasuyWN6oHhevmypqXP
KxAkoCBoxFbgfGa0z6uXTiRyUiIbYGKBRsFmSPM4Wlb/6ia5xYfWgXLnOvPww11Rv6/gO8fj5Nm/
2IZW39LhOnQOd+YqsldEhibmXtvcuF14b8lWf5j1BL8qyyCiZDF+/+Y1IT3i1NjDxbdqAHUG93/p
2uwb1zMd/urkoDQ8VyoAw8WnlxqwRIXGMZQ2iA9WeTKRhOosXg9Z2ZIZzcXTYdwf18E4QyijgJ22
5NlilyAd9+TSxzlW9LCYE+3KP5kSVYYKv1US/RytgrQVNB0gvoH3TE5tWVGvkEhAe+HqlGnxIM3s
CWtTE7LNyKz5sVo/j4OxnZ22r46Gd5GVkXyy+O8POeHuQngfSnvXYYZIbBrqvqns54Vb9qGqfH3X
SueHQPiabU17dsmaPt5nrWaWxWNAXkB2kuxzNqO5n4o+PSXwnmMTNRyBQskO+8FhMR5FDWeunIzy
HFeM8ivnmb749qSH4auh0y+5XWAytps1pE3RXPvYO+HMC9Cy/0BAj2jNLU84gaGobWuY1C42UF98
T1CAoI2LKabRdM5JOIzVn7TU0eS3v2Jy5h8lzorDjEYSTQVzsn4hNJNdcBpIgcc6xj5z7MD3HqCR
EbHTHW0b7eGIEflYqhl/VnZxNmacdGruts19srK4RczatmExDT/sCl154/u/s87+OnU5FOkaJztq
0CdztTJobFtH8rNowRH3u1osZ7PpWMGaUbagATut6/p9hZaNDm+7xFoNF1E11PpZ+mAl1h2SBIs7
ETbjDFVJV8/jySuqSPZYnspMPvegF6z4kivRnFtkxri0GRPCS3tkZDlu72phihsPoMC9zfs1r1g4
JLcIKrf7dO6eO5V0l7yBZq2zn3nt5SQhU/Q2BpS5dP2ixsILezoKgeMtPIB1azvb9z7ruV565vaD
iYerRV9xaNnGHvqsnC+FmP+sS9OEZmE/zIO/wgOEJZov3VHXmxHWS99dubW8CPtT1zTOLzW/u1n5
dVQgH+bMd6iMuWvayP2PpZh/j36lX+pcv6JepvvkM92rLf9u2Nj6knP1LduxS8UDJoBINAvNqobP
uMKnFJuR6SbHsS1boDiJHyj6/wdix9rDqPXPyvmSVEnySaQ19f7AqlI9rj5mMLFRMC++eLeGlwkU
W+jC22EDOrXhArLj4P8wof+a/qpwReBNWTPrk2iq4lGmKQtzV1xGRDYnZe62I5rN5Nua1OPdNwMM
bGiV0j3CFo9PgvHzkbmVFabu8hl139fMblsop8yXZ3xznB/fGg+ofCPGDwD/HsHeCXtdU83Hsczh
XTYnZS01Fz8Zzo5JgIeZgsdcM9zP1MtfLSXzO8c1fqESwuDhiCHscwuLrIfoDqsEcMYVqRiRD9nD
7Jchm7+rBwjkuTHn6prUfKyqQxVb7/KyXBWBC+nDLQYdOfaWh0qjHixA7J0rio2y21XBA4pO7rVP
DokLXtsDV8eCHAlZMpW05oDau71H0s9OxxkuHS3LY4E986Qa8c4Y/quVofRchzoUFircpQDy0xTW
z3TVNFmdR2NoESdKqNetWbLdYz2HkXRVk/HK3O955jQ6OqCM+oHLOBuMn+ShWvZsvPkif0osgMnb
MNLUCkp6CJGfZWuYZrCWh3X7WrRcvLbEO5QkOTKpevjKXcc51fALgsXjZqYcMAAEeNIM25CsWCbW
RuElT02SHYYWTBw8ftLKUECKxozqsZzZ99fDSbu7unz4BpwbbcGqGII45u9spM6AW0maT5efHZWc
wBWbyKw9cXWSii5d1eAcBIl5VMB6noFMY9V2ys8Lu959IE/fQIr4EangFo6+h3h9R8DB5MLvQK1w
TL8apvWVV7nSICPYmWSu5H2AsRcq/2wnyjpPBMy4fVPTPBIpgDEnj7i8dm0XgUjQTci8ruMj7hQM
zhWa9Nmz7m04LSQ7ZNwF28RAD19QkQJ2fGlaiYwACYggtqyozFO10UHqyUNF9kGDB/D/oC2TYSfw
aT+Td2KJy2B27F+95zcXF1/l5lCxTM4b56ekaSjyw+qKIoAMEBm68o7VPJlXbt6cGdYYEIowhlDg
akoz0lJEekcHhQ7S1FHAGPI3uL8hrExMYUiPg6UfgqUu5muXLEFSa4LgSQg4tfAnuOewnadnFFo4
/sKM9xNAH3LafekslX8wxPBktfa3RXKuZHZ/x5yLbJrC+VZ7cAdWABpvqMREICduj7enHTLIA6Eu
FTd5wR3E95/zieJ0dZzryMVBphs8ubxsPonervGIZ9v9LPb1u/RJ4LBbfYa3mrAKNq+d5aBTKspT
AeD7vUqGiGA8J2T4sVIcQ5dGQvSQjxTsjpMOx7ULuu7FEDOhkbVKyd/a9nDDjY1Bl5NjoJ5N9hjH
2OgR+vGRVzkrd9VmMSdh8667yn3Y4uzJqrYvrWEP3IQN+86kcyGDzhuaiwcpFV21A7I/L/bsXqph
3P7gQIofS87kskyZoLnLXAWlL+9sGoYws9snP9V4UXyCPlx/RcxeojGdugc3w2Y2dPfJ4nZkIlhn
dAbsPxTGUukOX3BEU1XDS1p9kBm9aD41ixWHZkpww4g9inQj934utiUcip5OAz8cGbv05Ctw0I8h
868yVR9r06AUKlJMRQ2O40Ymx3xmGV1MWkc+eTO05tGBZymv9AH+NrIsWp0l06Sjk2ycZsMQbsm3
FLZu1I/HPGYHw8bha+/Z+ZlBED2YURPAPfyEsG+/lGZ111fopqiXrtZIzGDf1m5kO+0liVI4Auc0
0T8d5XkPTIKm407CzwFdfDJy/av0h46JHiC1zHjVeCTfU8etzln6ayCp/QSUd7nfoMQjZIayG232
0h2K6cNHRIC640lsfvYAeoY+PRRhatea4EOQsN32VfOpfV9zvFNLUf9JQpETlq4QQ7rCxGjQYYgZ
Fdd06nUHqaU8lWAWgs0/IXHjVAKvKGas6b1MrkwQLq03JSEfOLLNxPspXTS2syFpo7qsjJ0ePict
SACnDRiB0aCsez+QK+fR5r+qdLqvExiP0P65Dyjv2th0swh/eTUEiC1/8e3vVe6EhMSHWW7Uv2QO
/1ubXNpt11Hh1tgpKq5k9sAhAa2IdwnRTbKnfpTlG3hdFmiHv781jT6yFpCjhozhNVg02GtBrcz7
cpRc3cGGngsblNmcC4WDax2eWhfVRYZ3ie1+chYCOk4ByXyouK2uzfi0zNuH1VbPi5DTvcZRe8ok
Qe4YX49lU++F1QBP2a65HM0NXRwz7nRYX+i+zUd8+e+V6u2Ty+Z+wYZ/6p0VtwSa3EW37gm51wKM
MAFE4cov8LiKMI3n+WqUcoYf+JN8oZLrtPqTY7RI+zx7MLV+kmy2qTIL4j8A0VwJF3rzC9O9o123
BWmxy8EtFSTUBfe1nCnGqo4sKKbPV3CMD207/MYX5YY4f0Is4xj0eLNzyyjDwiPLZW3pAPh12z10
eXpc5v69V0kW+qwDpwU5w8kU2nzAJ9CPyHABrzcQB7C5l4oQFVscsiH70rvkqxG1mrOYyk/pCJBg
YO6N5BGUBpjCdI/Iy3YqecJr42PTv4fM/DwsiX1V5GP1yZ2ICXsZW7YwIkwOg5EGpWYxaf0JroQs
Xu3VvmOO053mbKhCehAQnWIsF+ZSN3eiGCJsbVgDCtCuWWN2+G+RXrejPLhO/Vk22e9N8uMqi1h5
uAHHckGT5+XfiTvL6TiM9wmqS0i6XG14Hk2sp6396AMdYDm6uKtyDzXFW6du3if+hDpBt9524otL
fyBtydLQa4tHv38yvLdsLpwQExy2KnN6rl0po04YMmKdUtXh9pxcayu6PbodWtx7E5RZzx0wCBsv
Xd+gv9+DDW+HzunMqNkPt6cs3iBT5VweAcbIqN0PaTnb3I769NF13fws7RRjaek/A8OIr7ffNuwv
4XZoMSVEmrS4f78IMQrSpJj1hsuen6j3w+3R/+vpMIMKr43hqvYXKBjKRYP63ojaZHTOk9uXlz1J
oND9b9GbCNGxW2E83Cic9hd7e2Tp7AlouHEiRNqq/vpXAxU0p31yLfc3jWhBnDr7Iyuv7aMpzeJo
T7kXoVXRuxxV5dGUPo8jcCI1SjsgFW7En1WHHQtP1OyH2yOf/txfj0hgb2//Y6QAkKHsYWy4MwYV
qtkxomcyRtaQTCCJiK1Caoc3mpC3CU8D37csAxtQPibshRAHdRI0KHiiDSfkXwc0Pjhx/vkiEy1q
zQ7NIHvdZ6Mv5ojRuKaM5JG/H/75Wk21Tp5CfnSXeI5G5rV/HZD/QIzxsrfF3dttynxNOuiZdP8a
EG1MZtpJZ4FcoJv+czB3+iZFdhthxpv3KcWA+9TN6LR3oI+Nor2s3J6jciq7SFGjc0JjJLJ7o+MT
wrhI4YVPb39qFMIM0DjvljM6hHnlEq7ClXg13Q9UmXMksIefuzS7X6yGKLX9cPu61xQYEItMo/nx
kPA0JDNTAa+Tjnxso1FX+jhSjGKEi1N9mPkD0PMpKhanHC5tlk+RgdoEm9AMeDRpx+ifQwkgLSpc
bAvNUr/cvs7vzyPCH3KxzWB8TWuAjTwNUVszSaRbZx1WrP/EN6rIgjGJ2z4FmjC4I3Gi/32o91+6
h0KUrPZ88dnaf4KJO4G0J35gt7+KaS0FNfT+vDdWcgZLZmBx37wxtaNWtcmnM+AbJIplUs3MiwTb
pLoWUKyTpTml47uPPReZcMGabtrf9MJcLS+YedF++Ck7urMqt65zYTzEYHW8XqXozXcTNfGGB8co
tuPcdFg/nPjDU81LkvZnLbRzIpj9U2f5X9aqnhnjnYCtw2PuMHKvECNtsxsf0tFGF+G6v3LjE0RP
FCQVEcWu472vTnJv5XZ5mqjWISvM/qlaf1Ukcpw9ruNK06XLZflYGjZ+bZJNd14EyA02DReSSmXg
epEhqzxsrPI98dCKE+LnF3A7xsnf3TwJ7qW+/NS0hCMl1fiHkm66Tg5VqVG8ZwXpLm7OeomNtFyR
FTmcgu7eLmcycIDfwZjeU9NT3vBjPQMtE5rTB+KeAFJ0c8FImazqctYHMZI4N1m/RmIDMC+zn3Bx
MOTS+LAF50WzuoqrCsBsjBhFzxjEXd/9bpTvQ6W2AOWEcfBLNlzSaw+TSyZuM6vr4OfIUnMMskXZ
uw+q7onZ0u9+rR9036xR17A9w3tv4UTqpudhwlhnWJ87WAbNRLFMMtIX8hLfjIkoZeSt7DJrfTbB
FYIiBPNC7EfzcVP+WIixy6iq+y+ZU04RvXt6G4a8ojn/mCzuqspFz9LUi7wm83s+zv0bnayDK1Hb
4fQ9+uW8bzvLlyVxVADE9OQo7m+dby6hMqev2vEo9zoaUKP7nYFN+cPV0wdeSEggKv0xbio7tJvh
o97nwzCSCdPQXP/gDf8iyxzliMLCCDJbEYOXaPkLI+anDL/Bjn5Jkvh5i9VKWAh9T990zqNPA4S2
xA72zc49Zriisj1WcEzTU974IPXdp3q+xAL4F5mJ4mw1CqYoGQvHPukxxC3Jb6gMTH0pyJkt7N01
/bJ1eCpNlGxbN7GzY5R9MBvik+y8C6zB/8wOgTxsGGUz0WluNnyjV/ANWdw+YcUuCqaDzZLFrSTN
mmesawSZtoO4WB7TkDX9rHuU6ANcAlxWqAGGOr2rzOf+dZP84QXpyJTgH5vljSe3XZG3TJpGaAcR
pAEZbxUE8knMFv0DlxZnl2M/5ms1YTZ3PmyoqqiiXpsKPNNiLe/CrOxTosdvsTGVgeEIxAyK02zI
UzoXOYVPQypzWn8kfDDsw52gSVL7lGMnPk7sGAdSd/u6w7S+buURxy9DqCp+AzbPOBQs08lU8HBN
J33g4jrso4wSi0Foe2t51JW6WlbZ4ufC86GqKX+1n1vc7YEFAXdvbaX0YqxIdN73nQ5yv7Os2Z47
T61skYjkMVwVWn0rBARsJd9W2yPPrXXag0kYWJLh00lL88WMxVcYSt9obMPKT6B4zO219czkjrUV
9+pIPi1/bD+6obGwtUvBkwSEKR8m7r1nNFPdzkt5SxmssDX5BSEsO8QpjEq94Hvk7gUhy3JPXmn8
dBAVwv4Rf/qZRIhtMd+bbN5OqdxBrXb15s5QdSB20imIiwnJnO+eqnhBiKTpP+M+Z83aGR00ug+k
p7RPiwGVYo2QdX2ei1E+C+JbEWRx5sWID65NMyTHwnC/10PzuSbVolDkBRYd/uHE6y6dY9fHuoAg
nq31ZdpY2GWZ5CGopNBKuJ2CUSBCINUnb1zRrTmPLFiAzDM2N5IU1kNJa5LN5WNavjs6c45u373L
LY8jwwJ04ifY5cxse5+11wRjDOJpRcZC0hQRAxYtWomMo18v5e7XzPz3os0AyHu2PJto5eiHVOd1
zR50keDvpfy0y3ZXXfxIjGE7E0xTHErtvlF4fhGpZdDGWs5kAM9Rk/Y49EbcSFVCUHg/hML/MhEy
DIa5BCC2zO9EDNJNVhFaHTYjLaFWalUkNprhtoozodEYrZnHsOFzWrbKzfem1F86Jgc7MBTTk/6e
NTMa6N58hYJB8LVEktzF/bFqkvlei+lpqMrfNANt7QJGw8GmCROECUofd2ji7JrvX7v9w+2Q7Q67
auc9khP9Tl8Tn/9GlXI7dB3F6cSi61UpbbEV/k/m2o8zoQvC71+ragC07xz7bo5KjWHfbagMbgdQ
rdNfj9Z4JH8xNTOYM7EZtAtwITRNrWS0Mhn6bo3t5IwF7ejh6J8ykYQZPUnGdHYcMP7sDjEjv4Ts
yEjZhIiWcfFQldx4fL99Shdu435ueuaxnvslQj92LdCOU+FnS7T4MyY1GrcBkjd6np4aqFAoYl1V
Qlkemuvt64SVy3M192zqvZeO9n24TYwns+J1jkcXIEflRxZ8rwi5yTI6WdTKiU5hBavaZ5R1Vei/
I3dAnFmOzgy4v6kPmDLbkJzk6g5JTHm3AdC6s5OZjgjbq11HjF/ORU/SJUC3fHf3MMkhx/BB2enu
h9uj24GYDLZUt4d4SJsIf28qirsaz93dUsAPLnPzdzvZxJ97XNuEg7fsrAjTolv2KxFgLEe01ZHT
QLq8PWWr1x5cY7z0iOBh5PCRKbIq//q0iLyaz5Do7rtFdYEHfAF1eV4gSVfkwMYZGAQ2f8ds/1X2
UtM7T+rDxtuB8+5FVJlxtmy3IrzJwU5PGfjPwaopFQeZ0cq9Pbz9ywqRKJbsF6A+VnfpiOtS19lj
nbYfN679KhYQ/kVGZFg9k9Ry45Levja6w4MGU8mFys7P3QiqWqRmoMrZfWPv3x4xjx6vU/0+72H0
txj6SidcCUSM3xIB/AzW4H4AzUmU/GYXJSGgY+BbFb2ZfRfxHxkITr5IcAYNNOF5yO6kNs55TZ8a
wJN1sOjnRQb5c2QLRJnf08uzFgWArvPoNu9lPYkGxGqonnNsL/VvB5VN/kkCEAXHJ6Mx8343K11S
butXxWh+slLKcEo44gSROe5luEoGxbZloW2wazoY2GUQ/QagrFOr1NF0V/cga7AN/xx8vIXIg9nC
EqGOuJxvDgFk/LE1J46Rp2xl9oP/70dW5ztHS3GOQpD3Tks2PRZWPP4lIHFBnRLw0V4Qkm4oWGdk
L5fRtY963yNW+27RR94KIZ4+7u2DSHZubLmtqDmGXhHvyviazsc4M8SnJEcdyR21r527DkvryAiI
BmW1GOdtT2RI8o1+qt9e/nLMJm2jz9Nqgx3DyFu18Wvs+/Xp9nvmGwZ2vvFsMSnYp9iaX0ZvY5yj
Jmp1rFKWY4+8WE2Cu4S0cNsIGXAOddF8vTHs8GI2kcgc6lYoL8f/CKu4PbVB3J0x31+Rh7OtAxoR
xJYAjbcRznOw9r2gn3YZdw7UzXoAWzymDJ48TVPYmn64cn3NSfs43YIgyA5oI3iMsPpuz5dE0/Ps
M94L3Ux3qiRAs6WtcJPgLLsW9q+HzX5+9iBDLkwPsL2yOKTdV0Ac/fUWq4EFjg2RJccHNfAR6lua
xC1YoiuJ+up8JHjZXSNWqKfu5fbTV2I0/v7pt+eigImw/25GVR3wFQ4SnTTxS/9+rrVFiKa9vRhT
8S1NrLM7w4ge0Gzz5+xnF2eIuaGGg6q27IvL/rXedolgYQqBhp59uK0m7L239yE3hq8b/LIgXwCF
7v+Y3teIcSKFpyMaB3R6MzDt27V5e4l67cAkrR1zun1b3lfejxh/erm3R4ZuTc7EgzzdnhE/+Esv
lQ7VFjdRzPjwaKfxcDSV5lLZX9bterk9vR22/R9mpJCB9um53175shqIvC157w/OY2KXqEv4dHPl
7J/Kmh5b61SAZiZcfbrqqiIwzeKSr6Dr0EH/yh3MAP5ZlbutAXbsqezaT9YE/sAvpkezNtk+JDH0
6z3FmF7LAfDzg87EMxUEzUhWLlliCOg1JtqsAzePcH86d2bKNWhEsuFdla3+2dLXPDQE33qt/JqP
7odbeo9da/oBO0r802SX824792W+bWdiIbidizGCLXg3qPbDmSzmHY54hWo+4DhAlbOmaAyG6lvi
S3zxWlZhifi8TvesVjqL2vKKc5fZn6f1zurihwaLQSOdOcjk9JjP5TdEpayz9sM0g3qChfGTdvzw
qulVaiLA+iVdX8tYIN3O0GYD1aMqvKrOGAOMY3HQl+4DbfpnjwTFg3oxVbyErQ0tc3Gzp2Vn92Qt
nBJvhS0m2RhTpFKojDPk3OYnV+QGtJ2iTGZ4E6SA2zLkskd2j/yBaUF9t3YOAmKrvoJYnX404tlR
sf0zjQGWsT/hLt9Qo+oqCTxCfbAqPfk0LsLcLAjYnsc/pk9d36X6Bc+JdRwawz/dLkaazsQY5rjh
616cZ9c73yJv/F4SPXx7WCyJvHbrFRkCioJ1NJ/McjPQUtd+tFRKXP+Xmx/xWfyPEs2mHr/X/2F9
vH3P3wpNU9j/EphXlC1Mk0mATT7L33EuSDH/BSPBhPdv+zRHBb/p71QXrI9CwHAQ0vUcBwsk+sm/
pZr/xd15LcetZFH2V+YHMANvIibmobyhp0iRekFQ0hW8S3h8/azMurdLzVE/9OtEMCoAlGUVTOY5
e69t2//TAk4TeEg4Hcd1beO/sT6alsEH+DeppuPquCv5sxzf9G2kn/+j/s37WC9VZobM8u7dWeqG
GETAdysPJSn1GAJw0JQVpoDcOhdYILdYz775rU8ZdnIN5AExRfX43FMx2SGBSDd9+cuXE9m6c95N
v3uya5EisbfpjA4YAQ2AClzR2ZnBDbdO9ViMDr1Jk3zHCsTTl2zuvi8LdGEvXSDZxSTRCus9zqYf
JX4Jl6CU+5x0xkfJAUSmhwA+g01I0OHKcak65PbE7Me2mMUaDF8emmV51ZziK4Fayb76xfCX4ZnY
Cww62Bpp/caCgOImn/p1FOb7iKcxyaGiQY37DRleD0Fv/jnZdAj59tZ4q6MDVoOVbgOJmYP5FA0f
06Jnj0VXbfuAPLCWsSq5FN4ZURXDgyU04QDNYK5GAC5JkPwkKPNcDrnkYerFatgYZqvvdR+L9kR9
FJ3LtrDJmOUR096soV06mXvSY1Ky4oAziG3YyIH4z+2p728A1tWR1KvhQ9xGdeFvejT1JsSaTWrO
D1hWSphQ901ZbMw6czadLTFQVvCsJQmDZqE/4BtsVr2GpXLJsA26NYZHQ8aiOyTq2vmbIQA5Nmb+
YfRovujRRiA+HVqbpHGvQ9/fWWn7HqRcDNwFlx6UzZMZVONNTSoVRGhOUTSQilxUu8RlehbxDeSw
akcaGd+MfHhyF6jIsH51LuBcTBie0OZbFpDH/nzfjLE4J35Ov03D4lkQKUNhO+4Cm7gOXgOOzSvc
YWQHHpEhcW5+MJmZDhakO6ZlwzHPiHvFqhoecqeRP+x0p1kNiHbcB1Mi0ydKqTEh6HOPYWzHkXJb
LAiMgFjTTva+lUtXrqsYTuYwd+hN7kDhUPK26o+iQ0umccZHnZDeNYaQ8pzF3YF2s0z3pEVwXAKR
jiRgczXIzV8BqOdjXPRvekIBU0zM1UAbbKeKhDRL4EDo3OjcuYe2+oFlpTilJXnSblyVe9ty5htd
92TFxpRu0BJCFUTeOH4N8ceckdOivEy41MFn2GgpJi70HkhAMfdOydPUrgl8TuEG/sAlVcY4CnVx
71E33BFE5iNogojM8e0ZG1ridPtB2MfCzo4zVUUmIQQSQ3Yh7TlcC2KzgSV5H4UIf9Jt1Nf6YmiI
aujBMqdq5ylZ2TPsvnK6tfSS105HyquNNAYlI7s6iNz10Bo0/phD7AwHhwkmlwMBLpuZEV1UQkI3
mCUZ6VuD5u3owV15QIhNzbjsGHIgRbZJYREJHcAwrsR2wdG26fMDv1oh2Uo0jIngXvk+wjRa+BVI
l9m3dpyB16Hn/OQbL5kiwzrMRtpSKBoMn9+2Q+6gRQwxSvs4sc+KiHAKl2ANvTLPWTJ+0O3a4e6a
Dk6fkG3pQlhzdeLNiZOkhDpU4xEF7hsh7Hd6RXRgLBVe5IxQQ8pqHZcpsVI+fN6gsmMo9dUWoFe0
0+1y2pObiJs6HHeBFjBeyt+iCjj2WGJTgi12DzQmxkXZi3Y+TlCecps2mz50O9PWPnyreMry+MMp
k/uysJx7DXvSaiQxecO47DHt59v4JUm2eW7MGyOl2jrRe6cwtQcvW+10N/H3JkiYDnjZQdjEREPJ
1GTZPxf3cYpdqZMFgrIfsGnT/kKvlC+jOCW0Uk55ELcnJkkgPCP9fN2kHtHCkzPpVKnnXO6TT/xt
HbEeTPGFQmLqY4POZL1HLdEKelg096eFNyCNLWOvRudqbozZgPGxHI+rm0y4xdaB0N1RMCBkz2un
/dwG99gSgL1luGta8lzw7Y/Rfbu0R/xXBE6GOK9xm90snKg3buyZa9/0tLuYopu+QC9LmHkh3yMq
0KfLgPNGLqqblhCENbb/AS4UM0J1cw3qu24zusnYlATs4PNeGCpyGR2ZLtNN4kyYLuLJSip6wvRM
InP5UvmlLJ/7d4sDmKJN8sNs9/dkndO5lTc1cRaUYuJj3xZouYSRndBNs19lJ4QpD24Ufe3C4pFW
fYfSg6E9kgK/84OjhVyENJI6Kg4iM7cd/tJT4hjNTnTR8+RWmH/VNmTY/JoUYo5j91JQ0j/B8vSz
dj7gDj8QHktVY/I/OiZlXWo153x0fuF4craaTx879dp7iNiEtsi5v/J36N4dE3/QpBbe8IOaz3jm
j2CQwQag+SM3WlDXx9KbHVAPkje4LMWpp5SXr9Si0XF6FFHVbRtr9g4aKtCmw07vTQEXcCxrq9rG
JOteQV6KbWVlWXayH2GfPtt6MSD+P8WuN+HrilE9G/oNehU0lt7wTTcwKGHCPiZjU+x0YIxFOZhI
3FqsnXZEdnaYIdpVe4CFm2zd2UOCYZEapXqn682nbWbU4w0n05quUlfoW1UdKdqUTLgaEqn6lkSC
fLlImr+utRG1pOZ6n7ZxZRQ7pI9Pg2y+qpsFzToKZkqS6VJpM3YKSs2y+1Xb2FOJcgvG1SB/jUQW
PNSNFRJR7hnmW5lNudodFo3DN7JhOTa6+cucQdjOUQ8FMtyP/pzE3+M8/qFNsT+vG1nimOQu78vk
y+tqAcehOKh7Jm8Sy1bdVTQujTDAmzC1oB9Ufz9C3Sc0e2cPbZyuW2on11caSqx6JEFMK/Vqljzm
1NLlZS5vIT+BWvrtbdR6X/Qv/tiwn/7rIWpJvczl41zf6voYta2iSmjPGhDGIvW+fbrzP66qOz69
5uWjXt5O3X/ZoL6z3/6N3xbVo1ChLIxApozsB6FVl6/z+tK/PfyP/8mf7//jQ//0oT2AFVguevT1
DMwbq43PE+yJczUbE5JY3dgTayUO6o6QBj1iffmYIpImokouqnWneOEg4ZCPnWevBXWFD7s7+blv
clH/42JbM8RDektesIGzxqAzugENQGvfk9Vgzcyp6amnqnV1Y5BESBoRZQljMKiV5363qdsJgHJz
LmmI7mwbhHzdmvpG5zK6tYcBNUUO09CV5bRZla1sLkRosep7r2hOscxzBZHCri13ObU6JTp77nVd
bdTknq+WPj2lGvPuQKj8RpNRsuoG3QnhqXLVhBGxsVPGAUExoaKVL1IVUNrXanEIY6B66u0LtVUt
/rYVxe9b6TAgcWXALmE8pCJUzbtrLJyMY0ozfarlx27AukuJMNC2U2a+kBH2EZku8yB53KqbTi6l
DIZlaky6Nef8e0k4NcpLzn3LdM5sfJpt0B9U/JYxUQIegnXt1x0AzWiLX6c8Wd1P+uTFUb0gE1Py
B+WrkndM08o7usn4cxmDh6agwKH+jzBzn0PZ/C/VCUFtU18D517vyPOun8+UV8wB9dXq+i3WKtE3
k+G+tH6cTegUylJHOVwL3gZDt7b1gjqFli8PseUPLMDT1pPhbHWRYxcEm0wNFTwVHFEPrIf1NBGQ
wJBg2nRY5Yo0nw6TrNWbfQOJOTFk8A+uxo36lEHW3QkwMEh7eH31uUI3mY6deb9YJZ5y23q8PPBf
P61aLfv+B/nN+ICrinoKpJRlrd6ll10ugrt5sTZm6qHWM1WONopDXWVzbgGE0LdGgQBidrpyvO11
zz4oDZAvxz6jlASxL/yq4wKgnvz+1S/Rqpf+16q6I/Gtv/IB3P0ciA3eKJzfDZSaVGWS+UOIL4Zr
qST6ql9G7daRPpBjw/QirOzLLqvuUzdIp/8+VK6/5GWHloeP+tc/rarHqW3q3v/4Ul05TIw9btUh
p/Y19WHUaqGqUtd1tXTZuCRU3/TIyy+/V6T17kFfHCr6HGXqbZlrciSrxUkdapdFdXyrT8PI758D
MFNvdP3IUV3664lxohb0X2zVm5RXU5hGQD/UYULZpMJfNdvfKlGCaIiBn1RtHOtb9fDLYii/NZiP
5HIyfJInBrWnqqXrzXUbxB17NxvmtjYSupH/nJPU/6RugB1xyVeLKD0Yn6rFy6evlwna3e1U4c8e
WG6rGWzgFBQMjnNaja793VcfxBYnJNr6UX3ZgTxTqaXrd3/dRt4fM/PI0VbXB6u3vK5en6uWrj/j
9Y7r6316blK+9BlKRfVdqBNn78VgANS6OvL4xrPurNYvH36pkevhv9Q36rXUb3rdt4LlI9I0yqjq
i8fwPHMo8RvEfc9QRu2If15UL3E5VU24jQ9+nW8IeCFkUN6oc4laVUtq23VVbXPlKPi/epx68Bj+
GOHKHNX7q89HrZ3d9nrMhL7cjS87s9oKb6VfkM/8c9yppcuj1OLn9d9e9bdHfX6Dz8/SDDTDHdTA
RYegL79DdRlRS+q5f9p2fYi611SjQLV4vVG/x3VVLann/cdXrQ2fb+D6FPXAT2/1p22fXvXTO0Xy
hD/pWyG7K+qY7agkWEODvkIe69ebxbdqZH3yenLdqJau25ZL108+pun+FQ55Od2qF78+9PIa13BI
1AcDuBM4bmqPdpcSTdz1QPlt/bKojqvftqp19Xh1nP39zMCDwgMZNQOORFgn9ucfONBcU7cfcrgj
TJ46AhrqYI91RV8H40s2lfDQ2l5/4XQySXWV90hdmECSpW9eAMIe7QYH30Jv9720y4PbWNqLaYTB
A7mQzcYMh2eiU/DoigkEWprFR2i3k+46T+WU0rG2cOfThKlvljkpN17Uke9oFzdIpyg3UidBKoJg
xx+KZj96VOvIaNhp6hz3+R++nE4WyPa9nFRJJwIWfL40dXlVF9brDWDsf662v11y1eKfHv5pm7p0
q22Xd/jT8y7vMGbBjdtiWIiZ+nFoqhtfHbvXdeznTGIonUvVoTx+5fooD67Lxj/e/+nprtPNpOV4
NTxWeVJTTy98r0zv1SOHrKGrOzWP6o5ZHYJ/Xkwi8CdOXv0wEuGu8cLQloJPkMPC5bJpS5dO/MMr
IRnV/NAVEgbbI2jkDUOQvYPvc6Bg551G3IJEejv0oDv7ta2TB0O4N/4U3FklUiEfHLQM8DbbwqGv
5zwh6fpRm2ByE07P24Sh/2E0JP5uQUprJ+VIHtEC2I6OIgxyiHFN27drQtBQ36UyBZM6477T+rP4
5kaxg26BkWGj+R1v8RDlOlp/IqC2+VwJHEBIvkbQSLsE1XKAFXdtONnZ4Dp74BIvCchkU1Ses9G0
8NXt+/conmAi5wXQblqQE3U2qnwDVTAK4avGlxX4cBbkrMNh8qbJkoycOzCkVClcK6NkWFS7MIvW
JOjl27lmiV4m2plx2QPXSVd2G+bb0q5+akZwb5Nvx1S527u19qvQpnlbkPCxrWM+ee685q49Qy9m
Cl5X3gORBh9YMaMDqIM1ZQKkbuHX3m0efexwBHuBYnP5VoecvMHvVlB2d/3cLbCVCGJJnZ0nQncL
Qe3n7NdHRxIQq3iadkyS++2clQ9NpQf3zPt+eEGsncAR+QRoIuSV3UxjRNWU46NYezKJtax3Dc6S
dnHTnRmWBUbcvKVyk2+ZtlE5b+NVU4FhyoWNpmNAxjfpZCVXGcNPmgjg34qdURN9CEC7hGcGF4Sy
hQFVz8KvB1LQekZD7Z+dubHBWJOd0LQvUDmtjedFAfrI4Dmdunmd6W3ymDr9WwyqOEOr8aXCVgu3
wviCAoosAPihK05Q6bk3wttyEeWuj1wK2liBZDv5XApnAR0Ii6of7b0fNB8Ed5FuB30flZhNACDA
7RvPQGPmauV7799hj53XNMBbNOFEb1PTeylm44PZJ7NKTOq7sgWAG4qQf3ei6FxSZuo1Io6M4bs7
5v46sLEF5Jp701jkK3l4kOXZH1gJZz3qTTRq1zmZf92clzeij/axbfTHbgQkaB3pLmpbkGvvqD+n
XUaBtenFgYyHDlJi7tKrCAyB9rX9CXux3eaG+8XGgLaAcvDgk36fLf17Wk/lsxiy9FRCT4KHZ2zY
5Yy7bqZWTr8FU8F4DpbEfx7J+fZGzp2hXaOzjm4moosPo8N1paLD1ptVtJ/7vyIvKR8gOf30jfGQ
tH69TQWRlGXn3s0AwqFgPZu9/n1xS/OWM0VGBQF9MZeh92yae7QCnP5F07zJ9NYtiiVvjTWSyWF6
dKR+I+vjj6VDLhZY+SmoUDmL0H6rdiZYO6CY7Td3pJWQzm/R6MEM7cwbdzS/aX4fbCsNqWaAmLp9
musfZePEj6leiFVdl9MuagXFJmI5B2IcbzwfX6Hhju+m57KTUCOekyRil/Z+GGHskhJZECYqgxdc
S2y9yqjXlu59IR+y2BitCfw4nDC5kUYbgBvlv2OfTQmpGGQvMa+LZl3XwU/4nr+KadzDaV5u8rh8
9JrsTDkW8bd3zLByZUb+NUi4Gg4rvxTsfprQnv2I9wjEoTKpe5ZwrmwrezR9PCEiuePy5zoZEvPG
O0b8jtu5eSa41vyBJq4eqq8jAgkc5ySSjjnkq5wvUjPy85jiORC8HUTRV9MZvgYjgR454aTw8/lR
yv6hcIrziGFma2nQQe26iA++jXzfaDhqe9uy+NDO6+BU+qkJydylfZR7W0RrrzbjnZUZeCPaefPs
CyzRdho+mmGyrUQIdLHv2s241GeRyyK5rvElVMat3ycHbF3TnT1pIeT1livEzHWpiNDf0QCYbxjP
4GwUv+zKdg8NkQJdjK0tBG0/WMRWJ4DaO3spj50g0hC7cnlsbGaErmnDdjc4yiOCSgikmke0UO5u
bsbxNqw78oVpMu9qmjZJUItD0qMEgyFIfSVB5Ey4Cv1sCrs7TF+cXTybpuxkd8AQ3uuOnqkpaAVF
evRLi7ofpCEvcFAeh9FCwF0NpGkL2DN2hp4dtVzpxNGttZgvjl7DLJ+z7Ez65cmaP5q21u5yiGF5
Hee3o6bh7ynS4UhTblU5KGlRyMsgxT2FAgQsxUBq1lAQlC3asx95iK2p93/l/Hh2SSwmXJwdtZxt
3HScrEyD0G3Ly56ozG8ITkr2Ot/YJrOCdG9l8bfUqO5AKOGgaEcyNAS0QGr5t6Y2PCxdeg4Ep7c+
dL8zY963DcXaILmlKW6undRF651xNdLC6NZ0zXrdN/5dqJOvZAmo/tDQ6Va506OTQHREHcu/VcH3
LMvgfDJqesETh+NZ115yYqVWkfSXByE6Piv5qrcw//KPMKSrry1YlicEwggOewDmrwM8ofWAFS/P
ErhI7uM0W3sacxkCsB3FIwt5/HwTjBzijR9sWwIbwNf23+huc4CGvFAFPuQQAq93CuOFiK7ukcgv
2EeVSUbkeOxzviFgQjsRTOnZ0JEMa+FW1Dfj1AZPURKNR2GDSwYWYLqA3zwiIMaCwNMwGA+pPp8y
Oso5ZoWUhL/ZJfe5G61swxXqZBZBtx5zxuOkZmxLkwSYuiumLaEGnPqW5Lk3Z4T1hctoutHoYZYB
GGatjTBWEpPdNs1LaDx4S36XjXBgvG9WAIJttgZKW9iGLPK74BXCwHNiB75mTKKhk4BmbiZNNi37
szOYMBmzs629zWPm7SNQj+i6NIE1t33HogUw1Fq+oDQjuQVre4l3H1E4gCauXfvSRJA++s47tgY8
SvV51HJEwBP+UWsqyKIbxle/jQ+GVzbHLhXT2iXBgIvckQhYjc5+3B8Dd944pOHtYa146N0f4h4l
OeOmOog2llEvT/jCqQznsWavlkgnZDec7sKR+FCizLcmrPeVIMpiJlV1cOKfdblgcPPCLf1avonE
2MXHysNKQqTr/VLom9p6RiUBxS5xNDAlXFBzVyZlQCZo6uXEVYlOcN9wCCYzmXbt24D6AktK/e47
A4xiz1jprb8JgvhXMWfvKE2ws1KXuBFl94RmPtjFzuAcpsj/HhfZF6eQcbFRqq8gH3a7NseGHhnO
c+x9LZj/0I7GFiByEj2NOrkpnFtP++ZFcbNPeuYOs3bWxmW8QWz/TZ81FwAS45aoYyjG2bQqs/gp
GdqzVy3wN4CDrjLMw8nMSbkxUVbOhkfXdySLqccTVTyYlpUex7F/9Wf/l2gAm9YFsVvB0HCFmm8H
ZAAZsSNrF6vDnkTlMZbKcoLujon2EJhwsZF0EidnAtjxZNIk7BzS2d2j2QbkoTgOc4ZioLp8mvip
DuSY2jvtrRxNBupVUJ3NhGZ64aPxdOznhLOD5x85o78Ui7+B0TafdfGQTSTa5MX4YyGgFDQaLBck
QIia03Vh33ZgDTYgyDA6DMGuISfDlYaEygmAYYXhnd4O5ipqsLwy7E7ody5JP+7LtBEbnSzsVZTo
pHNb8gzEyc9qx4d+mk6gZVNGVfl+aWeEfmHEfh+MDMIzfa9NRHhZnX6YYI0+QrRB9EIjND5g8QUk
Lu5aJxJ3XYmnfoqFhr7T2MEZ2LlxXd91TKAN4LtQ6qad3cmpydis09n/VhQmDUKSAte1S3IX8cwv
MfakmRHAFNZPqTfvK8NGoorGsremmmJsm27gd9/kkDEi2pKb1DVfUZz/9GB0A2hKmSx4Yb6rHauA
yZ7umTa8NRW+qR7NAZl/LWbr0Vv75CavjKU5BKXYT0Cs14GHFnuGKrf0LyhmvVOZPvS6JUfo5Pj4
ZfFBSMqNl1AAgleD7n5GZdEbzkA2LnSUARtwz144muD4IN49T73/w/Gd8a3yg6+NyAU+rvxnIjnX
YW+gtvHw6FrsX7l9JzLHfM2F97VF2UOD1Nh2kQtPDRpoXJI2qXUtABeolOuwiQ5GmRL4ZxfPLcLs
DcAbkOmIndJEeylTuGAtgJiwmoutTugSc7XlKxS7ZqtPOYEY/Jauk7LnVO0mEkCAwqmPdy7jATGj
ovcRpq0rancK9GndjdY4QtHP6309DwOR6eTGElg9mrmxj7xgPrhLirMJD6VwoW8kNgMdzNQjBHjd
33gi1bZD9Ghyvdnhr6cPk3PJxS3BNGOlU95ErELy3mJGu8oJccNHcJ2QbfrgewaGHLGXbUcKxblM
ZBXjfBgl6DXq4CTMHcXn3L/J9AbIVd85XwumSymooHWFKm3tCEG0ORK2ZcBq5utdcbASB94obbFJ
YHZ1U0BvmDJsTPTivoOdPuVMPjiT5Tj0HW92dqSjExRbzEheoWGvlnhxV67NLHnw231BRFBeFPNh
btPHwvUqAL3TkYOa7I0QeW7aefdlWBASM5EI6Lqwk2sxPKYkNToh4q3Ys+mcCNRpUC1TeGYdBxx7
4A6zCPC50jFOuPLiXTjnr3oKLQJy6IrIdY0cThC6gG3Dk6ieprF99ZOn2O7wWALQ6aOsWpNGPpSp
e+TXEFHrrkI4+0HEj2f7C2mrEwKrvuGA9jBJVKQc+XHwGteEMNH3fjTMyN2jKCv3HlZXx8Bu0gvo
b8ZiIIg1C+R0IYMZQ5jmBsrZ7MW/cr7LdaPNELiS7K9kdL/Tv9/Lj3hM3f6bQ5ULFkf+IiYgwunc
HZwu2kOuKSDwl2Iz9m9mCJ3IC24SVPCO1WNN65zzr4bU7lMYgpriEvFkMgWBNZvWOzsqGB0Rvews
/KQ1YdrMK3B1tvFdX3ky4YBIQArDaPBEz2Wgf1nM/q0wIpNIai8mbEjc6aRI0RGoMGg4ZQtCLS93
gbCeiZOgB+t60cboZA1ivu+bSuxaiF2bpCGwqbSMaOv1aX72jW71/7ck2NJlBM//+j//+5Kz9P/k
odz9NXz8/HdF8OUp/yiCDRTB4JJhrRLb45IhfVUEm3BU/5EAm0iAiWQKbNvxkff51/QTy+EucGvc
b5vEVBvufyMBNhypQf43CbBL/AnWZPJ0LDDUnvMpygjf+TSAXbduAeOs0kEgFhHgNCMKraSH9Pma
fgu8pIL9Lv7oe3BWXRY7N5juyLA2xUtYNSWjMIoSYGgATpliC2uk1lB9AkpgPiTQ81QmFTTNmD4M
PJVgVVrA+CgXR3tZLTrtqQHbcN4bJdAA70UU4bwNUmx7AKIfwrZy9oZ/ElmE5Upaiyr80wug+HW5
JCmnswXQfOwfRNrhZZiaG+HYX3wYzVJF1xHYqUdrfRy8bWoOR73TdKYeDv7bfmpfu0h84fAjtlev
vlowYq1yuiOMomXQh1bAGsZpTaYn8mS7uUcwhuEA2RvKM0plnGG2IYMV9P6ecSa/4pQTfPGg+fAy
iE/aBCZqX2p0xUpP80fNZm6VFQKbtP61x0ueGss5cPJDFUb1O37VB8Dht0sdx5txaGDxl+PJj01A
RpzRtpO+PGbju4NRjjOU226bBSfsuBhP5OqOK/UMivroSt0AEqVfJkST9gEiNy6XXovRneDGfC3S
YViH2YOzJDWjM5BbIGTGZG8A/mC2YfNl17/63uBEqwP87NqawVO5o+kd7gL7p6uQ/77kTFnumaJ3
eMfsxYXOOLfO/cg1h7Dge7uhisCZHflDMP7y2vF9cormwBxxG6UJkM4SY0Y/ebD6k5hSSc71rMzb
44JdyuHyRrqnKEGqMWtwKspsI8kgTB2DNTA+Dx8wZTZkzp0/kDbNiCcBpCjHapymF06kg2Y81GLM
bq1Z4IoXwa2bz9QVvcza5kRQM3E+hQ9RqiW3OQiUjfxuqiXVvnThps5JwiKqFeP1OHAc+DOiZQbc
9cYz8/wBpMyZDLfuBqC4mUWHqK3Qgva/HDGEt4BEvpcEG+5bKYdnigL0gJkktmv9a2S3gFT90ebr
Cc+LHlSYmmiukHy5GjAw3Vn4isYiEmfLajYVScNfs9rfJRSWE0HJejKQsniBdSYasViXob1sDJsO
iJ1EL4HLUD8A+3oXdDpxIoUODHFq93GLS4bQj+FW8CuiHgj2cYLtZNAyQP4McQ4U5PCPcD0JW+E/
8KkPvmtyzI+5s6XUjMk4K79i+GtvfBwo69b6YuVx/9705XMelS+6rg2basidQ5BM7QYpyTSM0VlQ
bTjOsfCAAYU+VtBxgTGZYB+LhPahWcmtMbYjQ9OgpdHNOYRMmoOhacfMtvQ7IUfu4aJ5Oz8pvppe
Ud0WJpMlLHfSQoftPsdhfucX/k1sm8VBnq4AhxbUO6Jo0d5R8912ut//1dAduvF02Mp+NeyyNEcc
QDXv3Op8B7MZVxtd66rbRGOEiOTh3XTq8Bw1ybRlhk/dvqXCGvodlIDZtTdE8eT3IeThg+sBEU5q
O7+lnDkyymboFQlGVk6nDVunJfAzxjVHLEVsksleEjY7UBvQYe/txRCEpC2N8ALD8LVDRf6lL4in
aHx3PZiJvc4KUB2Vru3bqF0e+D+72eKbMGfAtQPVoSotbuLccS83eZrelk54bD2bw42fnKAUQpkh
K2AQmoA4lc5zFiW27JzgD5iHc19OkLE6wDO6+23WasreEbi0mqRCQCGCUGKcFUZZtCd1Y8klks8Z
Cl7X1VJpuQiCka/9c/+M0oTvSyJZ5JOuq5dHqo2eCHgldddvi+quyXHnXTsZD+ol1EPU9k+v2COW
PVnonPwP08c12xvSIbsoRVQNd+eyqFUsxnJdLakHqZvrczKPPQLBEY8hYYup0fWu63Ou29Sz1R20
QKCswUZZzxgCl7Xa+OdPoKnPpR5weTv1Kr8tXp6m3uWySEHuzOGe768f/reXvn4wdfflHrXxt/VP
/6e6exIhSZSeILji378U9datGJ4hzDAWvH6P6mmXf/D6r3966c8P//zf/edPdnnmby+vPgcqaRpW
109Y1wNtuDYHKWuSLrBWr69u8G62+la9/m8fQt2lNqqlOrCPde4IpL/Te0TJ6/KEy6MmOm8ZRQaA
qwiJYfcsvEno3KZVaayriDxiPwbHzuD3sdCM6uTNyDvSWgrLiBFkd1Fbr3d1wsz3bqidPm1Xq8Si
/f0K13svr9Lif8U4fX3FMAYdXGNbn5qsOSMHS6V/PhnQo6zUotagBbyszwklEDIn/M1vG8swG45Z
9fXyEHWHel4Yz8aOfJb7MEsCzgPSkR8VATpJwBSc+glYz/3g3GTo62c0nCe1JMhhOlk9/lob6O3G
LE6onu6SIERrL493dYjW6lRQm3dmh328N6ozuHsuVxm/GWPg8ugTFtW2w19e+xdncjhu5fwt12p6
S4aHum6RN7PUIakbVzIG/rR6fZx6Gr8GxBeo1jjOe+Bf9Xkis+JoEyyf6NP3Mg7ETghYFMRnwJ60
rfE9LNznChrEBnQ2jSDKGCelDVX6IrXaTN3appV2oElgMcRBxYrpF/q2CxUrbdfUDnqZdvo3RKuV
SxeSVoGv/0AqEl/MPwgtXS6p1bpbjD0kkKM2ufFZ3dAPBX85czWvEHVBtBR+eaZDU9H74SdVohF1
Q793ZY4hmXpSPagUCeqmxzxfG/Ae6qpGOxmEVrJ3J/cBvkpynmkyrGfUj2D+KbLloXbIJ9RwDv0R
W5nKS82hi+eiox8WBpudlQqorthvPK+1cDCRBleMKTIrlCmnVBCyqaNUWrlD844Q+FYwIuFyxk+V
Tk80b/Fl0bgwt1YGMN1tupAqohse0Wk6kiunwHiGffbsEYMxgp7NRQajJFZSbjO65CaQGXwRoQJS
iFc5Kn0g6+xTijTXSECeWiJmmkFW5VC5JH5L/Qbs2U13gFuRrxkAIPWSrANP3oydbxyb/AkQOXpQ
6aemngNkIcytA9y5kfyCfxRemfJQK6XORcm1lAwNGOb1UmFpShmg04R+caAfh2I0seBbS9mlEh9d
b6JZ6uatAkyJVhrI922K1UpC6sw+BD0dZOkhBe2lhH/XHVAtfdo2I0raxBOFbF+eDQOvAuIY7VpG
gVAslGNc/ku/rbtenGyZn4EdwsEP9eHfhWlXUVtQ09iCIQJgWclg5b+ndrhCqVKVylHd4xPdFGMF
vgqorlqs67Yu08ytlCx/0iNdNDxXMSOYC3w4Xdts1FGndiG1dL25CiK5VjJcTW0YvlzsLXkTSbye
urmuAn17h1gOcHHG0piMzrJWitnLomVPwWrwHZuuLgpaU2LzUrVXy5tPqxVJmoUVgUuQxphe2mau
N7O0TajVyKR6y25x8kcL9kg2mn91+kzLTRIq1E0ctyDLQ34v+jXhwbZLFCD9L6pF9lYpdtVX9x9V
vF1ewioRxjHEH7zvMXnSZmM3WpClzKMnzm6PRW2q03qTjhT9QVgZ7X7mmqf+IZtD2qkMGq360K7K
lkngiloQiYF0qTmyQNWYuDFSRBeDbt77xJNtzMFzCU6DtgiiinpUrMN3sdKbKEm/jGOHw7St860h
bAq78oDoVUa9FAuXvon6VuqYLkeBpm/wdFAshPi9wZoRnXt8OCICoaj2js4qsh0UiS9K46l+eLV0
3Rm8xkpP9nM5QZoTFOY3k5wb2fnHZEDmDAScDk/eaEwGtabL1oouozgzUTAmp5z0FqKGQMo0/iHR
Y5A1/WtfB5oKfdo0uUU7bIgFOANyIRPqufslHtNzZ5f93mvrxyajG0Zso8ZxnmsrXNqYFLEyboRO
9VDzOYMMXoUKZzGzQwxl2qjbo5Xi/OlL9AOKE9PZnNhsmqHI1OXRZYQV2LKMS23g9uEJ7OAA+c9v
wDkybNblsHmSV1WPhs2WrIZXC3coTLW7vLBhRrQB/AEsfr4QX0Z3TwoYfBD16nbF5jwL/Y16n3Gp
rHWj3xQl3FnJey+mmOg4bAoumfFFC0xUyOs8pFDgFgYUs6QzyIDWdViOcpu6d0ljRAJt9yXuOdcs
S/QSEk0F3iwC0mB/X2xtBsURGWfCNGgSkO30f7k7j+bW0TRL/5WO2iMH3kRM9QKG3kqiJGqDkIX3
Hr9+HvJmdWVmVXTPbGfDK+nSgsBn3vec59Al3ERVf9EEMnKDLPepk7cxfvKZYuPtAJBx0Cy7RN7R
FTrW1AU8cTZYhf/gZii2YdW/Sk0weebQeoTXyYueRgTRrvSFbwL/+00uCAEaJPFbbbgWzRo7XiM+
mn4VrepNfKMs3ZFK95/uqCXfkuAtqR2l4f5omCOhlCFwSSJoS0qlxLb8ugNXLxqMdwOI1ALfKs1A
sA89LJyV6DfDr88WllBZxXEw7Uq/Dbq3m57Q3U1PkcVNO4aZaX4ppvo5IFOVzTYc2NmQODx68ozk
AEVYAvlYMaIJZHhuukpJXwYO36/TI5tucBo1gnQ7C4WFHQ2JIJvNfxUT3v94FwsKzbTFpR+Cj+LO
8k0y/k+94P2n+930fwoR77/fnyCJchpiEl/g7bF/uN/9R9gEiQeA4OfXY+9/y+JhTTxm4uTaZyKi
HCtSEG9D0QYYs1XBbTTCjLNk3luzlDzA7p9X8fAQ13hTFJlWeG3cSmjCtIB+DGxYHAGWWB/BkD3P
5UTTjsR0txt7AmVnsKTzXCF70MuXoMuXmSnhBkxx54bEEtV5INOk6enQ1uN2wGD+6Y8NGXel9Vbc
PSgTNSW/rwxHbbrBppCKylRMxs3Qz8LDLIefEmYQU1HfGsWkSRsM/tEIg3rvSwIorySa3o062s00
ui4ytS+S6Sosy73WvyXC9v7/g5ICikYbt+kRfD1WUnfRx3l8V8MGr3bmGweIpM0hb2DN30ou76Fc
POSyjw8xLQKMShE0+nnQvPt/NjAexy55b8ByLrqZ1II4MPJLHc6H+7Ny1DjVI03dg2Ifjhp1YTDv
vFxrCtcwpjc2lDUhACp952wiEEHsWNcXImSS0ZqvlUQoRp5rHbY7a34eynB9/xBTO9CRbyJlVzaV
dGL3wwXBev1k6mghmglhAyA1/2zMkbRFGDNRXeOjzNQUZktPXjOC5JbGSM6cRKLqKwYjmkq8q24K
R/TMurwdjNQ8axByf71dvKwtmV2RcuqDSdrlCnCE+1NOeF36UaO3CTFrVUwFQQa0+65ZCCvs9pRh
AX+ibRRlQ05m8tj149v972IagdAP/PEoT5myn/V2AAzGA6SwOBA1W12oDBbrZqyRHQp68K5BAr99
wWrF6QQiT1/3g9g9Rcn8cH/CodRglGtmewinEl4fgoVfX6BmwqomyJptYUIebNclGwkc168vUGy2
gCyGt5ku+iKR4VLLoqHRhUl392edQ4PQiNsphpLGP95Pu/sHVysEsVohP6jiFG1DM7Hc+9vPJZaX
MqkAUYE6NxNHFEulug6NwjrHAQVWa1Lyz7xTN1j25JfRJPuVjXIArKoez8FIBNL9Ht0tmlgX4lc0
vfFCnepqUzIgncl8JRwcwepnNKpLH4XIaxfllhcq1YzZjeoodH/iljjR7s+TTR1CpjS8stqSvThQ
zI2EpPY0YTf+9TxaRCNwEPprisCUyGgkZKOSh6e6DiIUSbxSkBUuNiP/2lgGGT5lNmyBVEtHysRY
02+fh6wOADZT+xZMMl+3LzPRm1l1JNyt/vUcOt2urNXMt7kyLHcspXiXF9Sh03Duf92jo5FKuFHz
bjak/cSp2u4QXYgH7SYAvr/KyBhgxeZ7Wpi3/GNB2ZF7Vh6Mhu70/Y1aPaEYSrq730Esu8Y12jra
t61hQZXtQOjdPg7NxjKejI++09FE6UazT8x25hSUyGvtm/Qz/f0NFTSXR3VQ9gqZEvuU13KTepA+
qGv+ej+VaDqdIIQHkiH8HfCCzq0UALCZsL2/kjSXCjDjoj2UfS3uOh91tA828L1XX+53QBU9ObVY
qYdWmsqdil3cbYNWPBQwgykxU6YWyvqLlg6lyKEVH1CblMxtJABkc94/zCbA/l7Sqy9CMNDGdOo7
qEzBSckPAtykFduc90i6eCQ8C23w8OvZrPCxNAvt2RdSwaOblWwNSVAPnEzIb0PTfzf5su53TRQC
M4BQVQ9aofarIvExWxBA9AD2GnrW7b2Bd3dyirPvtNRjt0yq+iBL6rBNtAb9eF/Cukyr0/2uXD1P
nVi3z5RWkkXLJbGpZjM8DoWlsvLJmw8FZot6e1aFTa2tt7pwlqZJXrF4gummK/EjGP3aRhZaf2G/
pCPdC2+xQHBA4KZIrQ4h6U3bFlgysbNcXuqsHu6HR5dNxGd19Kw2LVERwShtZDIGj2NDcKislreV
0cv9njMEyZsATjqPPsk2w4Sasu3r7dhV3SMeByKvbsd7CuDdELT5JsQltkj6+nvCSMLd2CEQ63wj
fJ27ZH//LFZpvYp9p1yMUOgXcw6HB9ikeJTgeaCW5IST+v39AJGujaJgnutzj6RvHYX9tCSbT3uM
elAd97v4erAwaVe9+SJjNaDFYW/IQrHzVSn3tKhpX6VM2t7vSqXuPQrJXWszCMaoTTL4yCOWstwy
z/pMrHxYKuonacSebNXCNYHh7w5t0ezo6YcHLU4il0Vk+5GZZ8Jstc9RIEOitwzhqKCK3ZSVSte/
6LsXFA/7+3ORHvcjxEH8RH8B0eHYjdB0mLqNoCuY23iOPrIwcPrSq6XNvTfr4bglwzY4Zk2BmeT2
fu4391+7gBBbU+Rkkm5D0/1ht8ff76EEm//fW9oWLeH/rqU9/MfqPUMNEdXfhI8CXW6n9dff/wbQ
6vbI3zvbxj1g1JR0VdRleuS/c64M+TfQHLpiabJO21u6waz+0eTWflOgTxHAYygSjW7ln01uVf6N
sBhQWopiSJCpROX/pcmtkW36xxY3oUU0xxQdvhVdc1PU/xJIqqKbDCoGo9VNc5hE+h6yjWeitb5U
u3QF+3WWF5WxgdOLl6l7at/Vz+CpfQbahP8AkYc/LcYZJdBLW247fykhhM6XIPk1pMbiyiKQCM07
tq1L0tKJWUOETJdAlxb5O410dnNsAjLfDS/SV7UlC20NBy/+JaT4JTM4/UpX/Y+c9nER5W3z979J
fwld/fUZ0WZZmqYY/ENO7B9JXrUvYx3NzBkfrPHcSdJD2AG3MpVTPHBt1t2PINxCWZLoqkXSwx9O
iH/z4qp1O4J/iHy9v7rKN0U5SzRE3DF/fnVW3WPFomBemRdr2Io/xUN9hHcjvrULMgEhCrIb/DEe
1YcCRfqW6lfyKCzMvfVoknRxrEpPPUtkoO+oyLxnh3mdnBPI9AfG6OHclQ7RUIfp3VRt3DdQBuLl
HLvgEj6L53CnnMRlaX5DwgJTzeo2+U5YmZ/UK+WPAhM2pCtb27cZ4m2b6pndvVWX7NIjjFPWxHBk
BqFcrkKqXOlQ4ZwrB0Vls8t2KNC+RtCCK5rOZuWym2Ynb7r1Y3WATy5tm6W5UdzsrbigWg4/4yc+
zmJ8yX/mJeuLaBHtCSdBginbPZDu1bADkY9EbRF/T6vM7VyiFJGvJqX9I2/JDGgJNImFNbvz5gMB
ZmfYgpt9NMhjVVdY12+96WYkDl5QF9CCkmVPRhP6dCv9Xvxmmcbn6TSTircPdKc2n4pz8k1zGdG5
sC+etOX8AGomf8mGJ4LUiC/hcAS76TV/1xcDyOzI1n7iyjH2OsthCZSLR4B0EKwIVh/QtoEQJAjG
sBOVduhrD2GUlbYEEYj+gXhWRTLKbeNcvw1b/aM4+ce2OMiPxDpA3e+LVRSgJHCsh2gpHDC8HYJN
P6+Ck75FWEfgeEpn2Snf001lIoCzw3PhKj+xR5Zit8CwASdt+Ghj4koWIWkBwOgd/5UslLI4RU9t
uDe3UDzJk8p1hxWjl2/npboIPZhz0A7gnGlX6cvfwzggW+sVbILlZkcEDG/hXibmkUPblC5RBcjy
Mg3Pgh0vjd1I1Cxk3635QpBUTnRJ4abf9Rld53iQwVwdxSusX+0hWBtkBaLRisBNOoPkWE89RwJF
bot+YVe1tryK37s1dOyj/ABc07wEH/qha7atYEcv/sU8z5HNqY2YvXXRICtr/ZAdB1Qq6FV3xrlR
PYxV5Sr/GBY5wRirapW+Wi7jCbNX58R762Q9020pKFsRauS1TsbVYaff/QEDU7eV4ycinaojk/Wx
IcPzJkK08Q0YyWZ4pVplnFXMdqApIUe5pMy/66vITfFfelboENDL7nBhnbVN0NnhviEgEQr3sIau
wX7ukz767QPqi9wz1j2KoZkDSf95Ge+nlV+uVMOunfqQZU63DvdJTDuIMVBp3Ymoot5D3tPpbo8o
hM3vV3oJPdaEV+ws6VK2p9V4osimL0Gaauv40r5N7mpahRdCMgQkaXgcjgbQo9bWnvz35kegMot6
f9/36+mFYpSnWrZ17hBXkpKwnOq1iNdgOQYOtSnzqHQX69zv22u4iXWbjLIH8UV0SV9HTPQgHevh
fxicmf7+PDqakqzhTAObKjHN/VViJaczwlhdrlYNoKbcmpe4eV7MqHH/+2H4Xwbh28tolmxYIpOd
rN+miD/AHFnbErPkS9VKk4an20tY07iegvF7biKyKTNyYOeKKf6/1gL/ZuiXiUj910+nyiIVdF01
TNUSmcb/+LLw8lV9tJoGFccNthj5njbmxOWOAStsXRHeJK0h7Shd+OVzHFiqK5nvhTKALEad3BuC
Ttdueip8dCCzKXOppVg2Ow1HQKSIu6Qbia6mHFuZdbOQlAlnkBipnjnKJjteiUBG+GF2UjWHdmTI
SGegEIW6Rd0SH/NZqXbqMFFsiw1SaRZ+1TTPctlB7DeIL4BXb2G5K6hQmfNDm6Fe5Sw3hGBayQph
T2ZxaTWjewy0Rt5baU6YQomINjEEGxpkubbaZjcaebScAiYyXyyvVl+sAw1BeEZaiPbZBQPRsbhX
al0ABo+1tsgQWrUbMUukpSLOa9DDyDIxT9tAnZFw+DChadVTrI7I1yGKU8r7U5TzEfjaW4YD084t
ihDobJCKYC5Dy/oil7VA4ONcuhj3f7q6TQ7ygOIuKsTHRPfVfdRXFOpnEPKFTABFoQmbxJxWWlWf
9RSqujhlMLZRFpPuovAmzR/5Cb0MY2rO9oBTzreDtC1chG/0I4UZkXqVgeUW84Ugw5ZRYtHYt42x
j/FgudDHmPgM9TjVJDTrgvoxWCORXcRbpPItTctIV30vC3gotGadNJI3DvFJKUgNlXlnuTY/aeAc
eb+kE2VfdaH6K60k8Hmc5WPct3uiqDOnLXQMwJH+3EU4OVWMwMMtdCzVWST0iIDpVaAu1PVHbSZq
tqydOJEOIiJ+YdJO0vhVjdrDXArEHgbTC5XG53JM38NjJ4aZ14zNwxjmj7EfPMlR8xWbhI/hNnue
1Y52Q/Ny+1kdPMRz5g1kTphLRnjOeHPCieSp+Qn1LKYEQuQ9jQ0ne0PZRbAE4DOOFXR4bDFL7QKw
fS8ISO1Ui2/alDeE7glLIVWFVQ3hMO7xOSqJCBmxG57zki6sSV71WAbmQhi/ceCgYkqfxlL+Itxl
M0w52ksrQXCYLIWkm2xY/jUThX5CYhrYEzNDe4CebE8woVOOTjrvqRe4ZRnge3wk+5KUt1u0SOKW
dB7VKVzmYufevjPRFxZj+m2lwcLAxqWEmjsgbqrJNmnNaqWedDrvmUaxAWR5XuB5TOD3Z52j3eLp
RwNI2boDKpENEFGkN60nw7ImX52FV659x/g8x8e51+BA9RezGXYowYG1iQsVzvNNCdjME5EazJNj
pG8JYtG3CjqNZZRlxynUYjx4PsmloCKYNOpO2ZHaYpLsYhxmakAFgDutVX3S7SCVT7lUER+eT6s4
61ZNgsUVTeXYUeOoH4SC7h+N/MAdk7h2Co0UNcRYsPgY+exSMRvX7OUABGm/kTrE9AlpRRiXwD9L
YoRyIVoYDa3q+40+0b5Oo5o1m2y14bJqzZPfIlqg/d64sYQMgfzp0htuiQpUiJKNob/HyY27cP9T
ZL4AR8s3+Mywbd7upIVW8uunXv7kioi3s5ZrjhFIhEdV9IkCQEh22KYMn6OV+rBP5O8qIMhNlvvI
O4EjBZxznB+ageaEwxKgXJlusy/gGdnRkg4HS0b/Kl/mlXyNS69x6326H/fSewo5fwubVrdcC0ij
zdidXKdHrv1qR4Np/KmXktezQtghz7vaxTmElHulDKkew/dmpy5GiEa2fyg+CKU4warHUCu/8h3p
r+a2eQxXKrZPJH6M80ejpAuH0hbnNEQ+DpRDcDDJ7nXjGAfxRMsETmaQuDXiDOpWgQ38HMyTdEYM
Q/6VatdXCeawsSO0koeRe2Q4ZAFqH+bJ/DLX1XfUX0OMAbGrIvjoeGD/U6FVeB52IPkRVgoWRWJW
PU5CYPHBWhrPxRML+eBk2uOzsTSW4jFaki1mMImRdXdWftI3siBIxvyY32KSbpZV4xUyK23Smlg2
uxL1uG27QjWBrvNmodkUAZklDKCWQwa8gR1MWyKkBeAbyItpWI3AdVldDZ7SbCV1TVDUxNXWbi3f
Effg/xhLNdGm+9pUdll50BtuPi7VFrxBP2mEaPPxzhVj0zbzBi8yF6EA8J4BgfnEQV47Es7DMSy9
4CVtl6WrsTg9kK19c0isYTjXrzLB6VjaSTOdHFhDqeYIMMSOMiTANTd7OjpE9ZI8qpkLk4gwdyBM
CEmOO1FswneirGSOh04layEPTgwZo/cmApxpAHjRueBosbr8Rkmn1Nv6AxAxXw/56JgXExsPbnq0
9E1C8y9Y6fkD8dijdRUODGHWQdM2+hVPa7/itMiENYf4xhkOHo2D+tXD8kw8tmTIHOubTZguHGtG
8wkyJT2N+GBGW/0LguV5fvaP7J+aK33gKn9on/BM8tpkzTrza74r1/0Xe7Ic9dO3sogO+j577wpH
VOz2ZbhEowNHzDpw2VDXu0XzOpC7iku5qB9DtlpEoV25ApSPjM1a7PYS1li+NLabTnW5oWxd7ZBc
NJaqswuSVo89q/Tw3bz0BgrcVcn73/B+xW6PBJxrkiUUiDeSsEX7CTMrpAOjWlYXKbSnYM3H5Kn7
/lRIr2AbgO+a5i7QXCJM48ThIBpsJA9J7Wg7qfKMrb8x2YGa7Gv4phY8R5W4fEHgkv3nLnkO5mWm
O3qyTLut8KHmXvQQSBTgMIItKxZiB+t4c1tRiB/347rfJcBrgwVnLtJIwUYYtO1o8G8oT+7jwGVl
k35NpP+9itYu3fngvw1b90E+2yLoow861D67OZvUVxpjxivn1YTOLsKQ6dRopFd4WD66D9JpViCC
m124ykewhW7ymi5b3WExwAYMpPQz/qTkSGYVUN0Bd7NNWqcAg0C2BdOha0u/PNC9YVexIc9dupSc
NWxRqQt46VstsHFxRs0Jz+zI802SPBEDTeDck2k53UvBCmdcmo6yJq7hVVrIS/2SLinmXLFFzEwf
63QfLZRLTl3BM3ZbhHXz45B546nC5HRKz+xnru0ivlFx1H3CMBa4pYsY3fhCqhOssgNo39f+FUHu
G5/hzE7XzFfhpl/2sx0QTb1LM3f2LHKt3PFI7uVUOyItPUC+B/8BE3vrdOzqSmdw2Za3D81RuFZb
7RF2b/tqwo2238J1swUC4LFMOJNfYCFVYNTuH+NpYS5nBv21tbA+ZC97ZgptTzmGpx0ZjofgUH+i
QZsMdldJ5FhHATUdy61L+dG52p4RVn1SDtEl2SKAkzeBslEnz59seSLlZZUmu7Jdl+JJP6t747F4
Js+MBSYMoDxwfc46bUVbAqMeBZV6Lb0SkTQf2dIdmGEohbBHjD7AELeyjdkCuz3BM0aHG8DJMrf0
Nxz3zMXwSBwRBFSvfpUUT1E4DcyD1jo18ith2furUFiN0oLvyQ/xMgCuP4vjrkAsEztsUnEA+t0i
31NWGQoWCzt2ldJXU32wqrCQ47c79Rw+CbZi2tLCPMtL65GGDqIbbJCAo0F1k44bgZKy6zWibyyU
4y4CleOZ1qE6kLcnqgd62RJX5Q+GA2XNaRe8zJ/Z4T7MqV6wyd6oriDIkt6yYMWyyPKmU7aEqXsO
oo0ifeBjj81zMOyjNyyQA4lOxCrBKWi3Js1e4ikY/DuA9MnWH546WoeB8GP3FblWxDifGH8sJOSp
9ZRsEPt6tL9fBMtlRzDs0ysVCOVVOlIA6RVbOqbreVGdaQTHrOfOwRvzEoOBorxb/aLb98fiIWps
7bNdBI2TvYABN2n60ljjAOASZypjfMSzyTysYwu/jOUlMFmFO4m2JHNPKYDOLCRGu2v81hpOcoT+
P53HV58E7lvYn9OuFc7YGO0v1AGisGz/LSAgALqO5JUf1aV4K/yd+lxGD/HJLHHQrLRVfL0tPBGy
vI/QKtDmRG4NzmATg2tczUwUL9IKE92SzF9SfyiIrMRlu2Z72u0jkj7rZSUvum8TRD5GRM3FTyLi
8ryaj+J88B/zleH51+4b13jJKuCJPMWb/K5GbmMHB9HLLuBK/VNxVp3godxB3EveYTxVP8qieyup
b/xMm+xdVs5Z5DRs6hAq7PvtgMmaRfgjc150Bjly6sWlFq2JM/WmN5UG4IVRHVMv2boBtbEDnIxH
FCc3G+PKfMaVjSXQOlJQelcW4je/EOo4BPiIMQ3TQl765JqTkiQ5/hNwsXyrPeAk1cJFmJ6zb2Vm
Fetl3xpQkeQ8W9tEWtDCyxeKcUCc0J96fe0zLU7iG60ntgof/SyyORGBGb3OtDvRCNmt6hVk1HPp
RWxsB5WRbpCdBFoEuS52RaRdJHoGLPwm9imrSbKt7ukip6+ouvx9rfw09WeNAejEZ4J4AIHDXwff
rGFyosQ5KODa/cBJWSVsjNara4/IyvIad6xxbfUbTTsqNC1h+2HjYIY6HNnhU7/rv4zP4Y1kdOhL
80f1za7RatyCHNifBkQ/Ew1mbBM/l629BCPJbsxCDil4m3k/udkuW2asLt2BQJYD4TnXGp2QukQk
JfVuCYrQrg6RN4s2emr1S1yzRIyWNe7+rbonVrC1GV4qLzik13wdL5FQNR/dLbuPt1ZtC+LRYPXs
o6O5rA6muRWX43f/bR44K4XAyZ7mfbjPP62n4Nju0VWpH9Y6eq53tG+pn1fP47SY8h9pPk2anacO
W68pXucAEevF+GmYy5I2BXlZ9PXx3WTAs8YoU5zeDGQkEZO4nWWV4zxWWrChqeiEmiFuhyCVtpCu
+A9JbPd91gpLEV6GhwSxsSFXIvy43dzvd//p/jBjCBjIk6RhUO6krTVGWJTu/40dtdz40ykN2tWQ
xeG5EaVbuKfi3qQ2Ucg401aN6ppiLXuGzPEqlWBcZqWOuR2dnx2aDrmoR1hcXNgZPtsMHqaL6OMc
WeFW10zem4XmSFAzcYE8VFsRAWbZfg4vqgWNTuoT8I1OQ1GEwJmA+JgVlWC0GItFrwH2A+5ApBhl
aXxkPwy8Nm6vUqKHXtU1w6NE6EGU5emikqmwixYL7pbGllv58HxTuX5saD+7hY8FJSSTNxRKMDrA
qdI6QI6Uyi7wm9ob0pqiuUzUrxKN4XMULbQK070QGxK2rhYbluLXi0pDolvlTIUFnv2HitWRqYRg
JmLTrkdkE+kIBAwSylbtmNfLZKaQYg7b8OYn9CHj9CJsq7BRrrpKxNjM+BB3sPfyiUqmKsQPJWR9
szRQSzKOhtW2x9MrzWnL+pEV8lD45zTy32AKNZuWDNC+QM2qx4x/zawt0mSBFx1cqFGsk2DL/vrU
lsSgynTD3UnOEm+KAD9YE4sKIjFIvbUuYUZURYx3IuxNgseDnV+Or3qSy6hsBPpkrX7y4/e0q3EL
WdK3WqZsy3ra7P0Ux0uRwO9bASTu1PSqmmxW8DNYzmyWYALmFhGXPz7MwZkQbO2VOI1GoNk7iu0V
6zPlZWyFsf9UaT9Y0GqM0+lzH6bMq1UyUlOzfqrc2EoogWx4b1ROct4D/C4Pno83yKbA1nd+EfAV
rtpRiexKDH9mYoClmt2QCW0hHPpw5VPLq7r5UmEtX4FgBk4nEJwR6IRi6sHwMt1eTJbZnaJDly0S
s0YSonDhW54etgsVhxVhfQQnN6G8EkvK0ySyLOdExcROPgc+lG03vwyV8NLnt7h49tSWQrURnFML
FfjXY7NY+xHNdSKVDNao5hrqaZEBlGBMzWOqY6GsJ/GpFdXXfExWhOXpBAYjbhCBHrG4tshNIW61
MwPewQ1y1bwUGpGbGRviMmeJqhTtJa+AgucqWHZjsD7q0SVB80PVWRpHfQd8hAVzSXYu3jNUF1cr
lV7hBDVsQWlgobx2SM3e0dNfBCVbBjmkhRJXEci/NF1KdRasH0KNphJhAjd+SQX3ImIzgw5Oroyz
NRnPQowMpDfIMDXEa1IOH/HITGPCqJ8s6kFZu9aidlPL6OusuCetOb6gDccnozCkpCK75RDzkIsM
02szZfKqSW5XZlTptpVH+qaXmACM4Kkj32dpKMuefWnc9iACBRGaULdoGjA9QvTkQ97TEEVQfQLO
YLbtWk6VBIpIybwok9qj9NQthID4rqaiohfRQWSI9JQJZlDtE7ii0G8LuvJoWvk5GuqLVE23MtkE
4quRcCW2D9bQwBcUh0umopiNZJ2djHFzOje0LfwWFGNBO1k0glUJOCfQhQUc3LPCoeXslHPyO1jS
arXaQGPqXkjzYj2S0othDM92VvVMPBrGwDy+Gi0RvfC4poMKuS8OzKd+iHez3rjYl5OFieOhAJxj
j30oe5ogTG6cTPKxpA8oiPgodSvC1gpKmkTrwFaTEXoA7m4ptd6rlJ1rEWaXEYlGRIqmrVhKTdYz
ri41qQ4lZYa29b9D7JQKWg/gnfckgNjWMTJ6KEDppavjpumx5Mlv4chCtmyvor4lqeZAX2NVGqQp
m23zbY007rPGFZuKBX6+J1P3pjgO9s5DYWrrrKoeRcs8jCXZh4NOp60Vh3VW118lFLlJfA+CjOk0
B2ODIQNHRQPAEJHLlUjxJqH7WxPKnBYwZeglsOBhizNd33USn4i7YmHfhJWDvp3VmSDv2o6qSC3c
9qrm8BCZBGUmcXQWCZ7UUg0GR0Xbdyw6Zy6sx6COswWJUEysSblqmnnd6riR41rcFjWgwFhMH8a+
vQJ1r+wqIzwkIJiTXGTVJqLiXAjC+9hDbAyVY9DnqK0wXY8WQcdW19gotiMbA6gpGOMibULdUTEF
2DrMmZWfYGXBAU3jDDM5IlPDJZ7vUowDfyopq9VDv03D4CIao9tguk4a/KrVkKa0Vgeqv728bBjN
bN1MbjIm5SDNEFxw4y+xPHf2nG40LZ/fZy3aSvhw1/DvzpnJGjRty8swpmyi9fZxhO3k+INx7jhP
nUllgJctElsbAl67lH0TvdZAvdFlDG3Z+CWYQ8X1o3KlKMIyKin0KaklOZGUr0G0bHszehT4/M8R
xfOkSF4xjITMxOCQaiYyKcfdl1uDuFZ7cYuLC1qbklFCjpEfJ7UaLcKSjT2yPzaYPlrziBD4dYwT
qpuBNImY1Rd+3vfHBKdYH+Na0gcQCYFM2tQ8SKACgCPcqDiIttka6mhKE4v8HihYTlEm61kkWaQw
12rcdp4pSIKNeBn1dAF/dx7dAcUGeFJIlrOM6lHk+9f9eaGE7MvAB+mOHwunSW2ztVaSN1WbkCGx
Cy8qgo2WuD5+hqqnjJviHH/qBVHzTJ2Ehilm69B0+0YOUV31oTdD653M9rHJTOqabb0mL22VGhE1
iFo7DxlTbjl3a3TCh4RD5ES+sSvxMrplwGRD0ypNo8dqarhiGu1FHkvNEZPsmvjiZajDaanpGo06
68UQgeTJ/bjQlAEkgtUQFxDoryrOK6eJBVeTlIQmTU4gvIqnuUuHRSHJr9g/kDLr1ATMW81ak9OH
WRC2YTk/EqtFoBQdKRVMFpdxpg5PZl6g0TSlL3I/6r2KoYA6PkwqtawWvd8+BM26SI0PXY5El9Ba
TI7TT0ww+8LUSW7zOUKFqnrdSH1NElixRWooO1D1nWrkqjaqT6OqmNl0Tomw8TO3HRvdTRZSllSO
3OMOzWXp4otdsIM9wMYfdUThdz3BTtFjksGLo0GDNtdEFVTRyk6IZrVv/FmU0SMdjWmgrhG0xh6F
MAoMqdwb4gjJ2AK23BROO5GHGeX9sVcWgokXXw47ZTnXubppskHd3H/6y69jWuC+I/M5qJKPiM6Q
JymVthnM8I8397+Z9WR5JFy/BTdM/v2m6rkCGLAkLytZtfmSfBU7PDaNnn9Cd2wArllw30QB3llF
gLIW9lT4QhyyAcZ+8ptInh17AfCaTk0zZecWlO2mD4JirVJ10m7+yaRKf7/ppvIsZFjaCW/QN008
1URVa4WxkW9my/tNDipp014tFOsbeCG/30TIC6A5Vuu4ISAkvd1kMikjWtW194ScbDCpiilafhL9
QYbmoyW7tCJr9N7t/l9/klk1d7rLZ1FOdYQe/S+//ufyuzi8Z9/N/7496r/u9Z9//pUH/f6kN0TM
n37x7gK6c/ddTw/fDR6YP8Jk/m//83cZ3tNUfv/9b+9fGQUzNJl19Nn+WaEnSf+jtm/zXTff0795
2D+EfcpvFnYPAxYNKZGWYvxB3Kch7uPvJt1LXJv8xz+kfdJvyo0rY8o3OYKh/B/uzmvLUWTbor9y
f4AeBATuNeVNKm1lmRdGl8N7Avf1d0J2tbLz9Dl9z+t9oUAglVJCELH3WnNJMDd/RFia7m9A4xwY
Np6hS6H/l/waw+Gl/iKu8HQLKb0rPBcAJYapd6oHo6rJP1NWvW8GHEvhqN1ObcPPwaMrFdcEOTcw
EG7y2iRQKqOOV9v+WqNvyE8KzU3iV8+B1z6qoNLXcRsn57wBTBpBUeAewcBgmP3LcVrE2wa1+Y2r
7C8yG/wTyKtLXQzWFp60efQt+yD0JjlUnk3f5BPx0vXJQ8p+U2QgQwu0z+CVumwLxyRbm8bcx4jM
8an63Rfx19otYrQ+BhdI6vQ5tswznq4XyOqgxzSP3K0Gswsj0pILjaZtw16jmJWW927ethe3S5/d
kvKF1TU7po3NISCRUdP1F0SZ2ob4D8J/h/EnOmXkNvQhFLdd1BlowuWxlTSQ4OQ0u2DI7lDF+s8q
l9+0Pv5SmR7BlLrb3VcgscqKyLw25SqqwRjDXHV0Eq7auhHFq9sayFdhmPFtXGvRutHhKrrNzBEd
kDuMRYCATebP8SScbSUTktsYGfqyIhUviLNdHfQfRlVn+7zfuT4cLqPnlUubYgkxZCgw59y1AtZs
pwWfgpJiNbfs5xpvMOKr56KK0Zb3cBS5Yh9pjGh5iBe6rIEvS7otQMZXZTG1dNP9Z0vQWNR6BIe5
slYx+Zs3Wo2sAn88imRaMDkf4rruqOjCOOm4lRpfwJJjYwNLp8Z43/aSlYphetO2agX7elXEPZzH
Ids6JS+e+skpNe3PrYdvyTSJ+GmLxwLU342WdcTz1l0LIo5bR6bTn5+f0duOBkINUKEboxHzYh7L
Bnh1iCPu23bc6wYfR438e0V8c7TqJImi9YuuDXwp3FPIUFnjnXbXgyf3k5pe8hBegAWe042pxk6j
Uz+1VgQDxr8VkwOePWnPfS8K7CBGvx4txACmYJ6d4OAzEnCrSFp2Y8fH22UfDGd49OraBrNcUrhP
jqPrzeZj0W5AEPHRctJFwjzjZY02+F6SqcLGZR2LcHoxBk61WqY7zuGBsHHDX/loPib32C5Mkqk6
mCG9wcFzCQfNpi1zJ7rzDLodSj5GAXLTUfXK7k3tboyST/l0VyBFPRGrCdutTS+mNQ2oMZjjDwx1
E6+KqUFGnPNd/9W2P5Wx6J6U9tES6EX5UqejVEBrKphyoCXdM3OTdJNM4SfFCOVo9hMciDFAj8SU
bZMZxS6MjeKlcpItdAp7R45lvh8gS6/sKrcOhaif8Jy3ZxfhDx1qdysYyoM6phVfi25nZ+1DUStj
5xOPgIwTALyTYRBJU2JrQ1tfI9gqydiiy2QOKxElya7wC3Pn0SzoS06ebEOK1bDSDDHt66w8az5q
w476WGoOVIyzGqs3Erqy8PYmUhAkYV9Eaz3UJheSqE6fGG0EZ96KswruqQeqVenmzRNkLLLZam8l
nC7d+IpYPpevlNmU+mEXDFRil1lnb3FYa/TWNtFsFND0liamZGkw05oGbCR+GiKxBF+HVIaWiuhQ
RMvyYXAQ3Q6zCbbL0q8RDOxVNsbfiwD9nwyq5wQE/o1vUYKC+wXEse4pJE+pWjtNQpkENw4DSAxX
Qu3lz8BFTuH3fM+uN+1HzBaTQ2Eff0l6JkYT2agTMmt1uidiLimmk9Sx6WpprjHuvGg2RlJw8ICz
8k3faz8SPfkQTAiphNYdzIxGcdgAEskh4FbFD5fY49LHVGzoVMLD6Ks2kBWOtXNPUdE42A3JM0aR
fK0bbRP1wbbvInOtQxPghCY11Sr5AdVGcle0MPPJded3OuAssZRLIPtwgnaZbez5ICCxFIXyfB9M
GaPeKvV2iSXICJ2huKQsbOL9bNr+YphMCwCwmTfDyJQARdmzO2vFenNEHcOpkBcb7ZD7lCmIPqdg
6FTqNhEecCSm5H3vo24oSn+rcicChNvHq7Ro0ERHwY9YK/dKzRfV6HsQdrcUEroVOqRuDe1k07gj
OlotY3Yyu3Ma/GFtB3w+CfBeSg3gWV4El0RHumODJCdgzf0ZOcyF7cLodlNuf25KHcY9bHSYrnQv
B9PXL6jLmOlBHKszohJAyoqzH5EDp8wu3WZGW90bI/2RPNX2QV0+oB4r75xOi855Coa7yUxKQ/jJ
PVI18cZ0h56dc1j7MSN/9wHGFRIj7ipaoVUIujT/oWvHi2fGtEGdiCCyyP2O0+sYaIZ/O7bhABzO
+DkZsXX2M/6I3KASaURVc1s1FAanhEtTy88zNySzEmgPm8pVp6YYPuuBN26TyZpPg32GUwU4t4+4
IYfmP9+3FG0UL24uktIHBUuOGyv4S4xkNQQBYWFfQlthCxjQwPjhV+72cyYxhw1Z9zTUv2MvIho6
ob7idgPdZb1Ktgrgxsopokdvamddyi2p0vWOoRl/cBR+aKo63GYtaqtAxwu0/BgntNRdSahA3fsk
DaPis9xgUyZy2ssOGEiMo8EexGfg5t7OTr0LqfYjQMgXo9GcVe8hOhuDbDUHujAV1jXO4rnHMlxU
rhO2bfvfXEnLB2Ei9cLeReLfNzShCAnx+DzROcT6ntLYY6tBIDHVkzM4O2mnxqrtI0Q3nvX7ZLiQ
Beir5K1JWRJE7VoB5t24kgZ/m3QdUEyN2Swo4Y3biJ/cmKUQ4yVWo4aeUl2yWAAjRe8UtTSIRVZ/
Ns2WE4OrbeKX50Yk41YuJvFRfAXJ/BGjlXEmiWa5lZlh3mLeQh9cMkCy+spZD9zNHTEXPXRjB7nK
P4oQE0jfIvMZPRQyET3G+HMT6RUCeVrKrQqfPdlcUL2G294b+cP4cFeLgmsqKJ+lpfxYasxeeg33
f+RaFiHDdzW17NtCWNsxNI56GK4aLnKMTahQcGGAq2qoTVoehLG2JcLOkN4N98JoFdtUg0ogTmdt
tPlC1UwnhOU2p2L0B26KiKeLCHN9A6gwnUbvkZn/N3eST3bpd/fYVbd1E7uPWf5UtGhxmCY3tP6i
/oQl+MZT1rng3pxxb3xEOUu3Nmk92tGpuSMvCBKwh3bcie5LWSl6zRNXVDJ7ZF2uDZu+c+2a3pmK
zffYz6enpDiPA+Z8NRzjJuiel0Vfxh+wKsaX3mm6Zzkg2ueG2+39oEo3tm5MhEf62DlqVOsRNknL
5pVaoD4PmsaNvkBEiehTcA2M+CCqHKh42VqYPHRu2pb/zC2xuEjf17dBF1ZktQ3Osx4YBCxIB+pr
TFAAsd6w+XGW3rbV9NkeLG8j8lHbYBQXj3NUnpdl1rNujagQkmSr56JBGzc/5GEqzHs9P41UHKyw
lc9JwI+jqQocjfjj1mCejd1I1XRjpoqOctgOH4TGz1ekJB9YZLwwDieJe4QBAdWQ0FNsAGX1rSk9
a20MRn6b64S+B6UdoSsyjjVR9Mgp0dccowmbhj0gwOh18LQBIuiumhNnEEkWE2yryb05V27oPgox
9TfS7j6kKb2PwqzHlVkCfzLkw+gkd46iOqNN2rHsgWvn5GDtG8seV1PfPmPigiSIQNoeIoeEiNnh
12165XsM+OGh+3n0kgZjjc6DfmumVeGeW1y0RaYskBqLj71OZzbsqx19MkrKqqD1Q+KNZs6Frs7Y
t8aunlD0BzXRz4qiv3fKyT4ZuGsdhJd/6G+0YZdQFQzKcG8pG+UBn5BguLDPqfRfmHA85JSZMuFw
0/M6HRFThvglpXJMPzsulbMNI1dCNqH+13bOczbQyesjgkWmtqh2VhZsCRAfj9hCv6ZcKJAXtjg/
zIb4R1ueFL8b0AzUXfOp3AKiloS2VMCiKczEnyJFX7suFK4ggiM2QaSTS2/Tax1UC4dlJKZs6L7H
XxpMkQ+MRZCWcDKTL3G2zGfb8mC209lct/MIpdPKc204z3nmVXfVlO+g9X9lcI5EevJ0vmp1TLz+
a5OU5gOXm1MNUHCVGL25wmGO5FAE9ZnZ1CBsnXGPYe47zcD9gQLPc5KfWYhwGNgUnZ8qedJjY2dY
48FlbHLjepTZsG//sGx+GzqzyawZjHVTIQTVKPNn/QMpqAT3Gvx0aSlFoQlo8lMAe8AMombXzRSR
tkGsE4wTnGi9WVt5/IRO9hOQIlwUSWJvOtJKTHfWg3UB2TsAEP0ufcLjecbg/MW1mazAjHzqch8A
59h+D7jvTr3jrlqAGngCEIZWTFCTkqrSNJRIf8MwIVrA+TKWSGg6hP5zbOC0sSRGIqKw1iDIe2ga
iY0sj1mEnrr62WAgwV8X0FsxYnWOpm4d9JpzaNxtGgTmI4SG+TaI3qx3GcsG0c8yKLZGM3W7KvLL
m4r+URl+d5ze2rUpwjoybYd9bONgBgjRIOrk1u0nYU83CnvsagA/Djia6W3hOJt+cbUr/0MyewO6
pD4ME3qLKOm9Uz3EK0/BNjC4STx3k7vz8SusZwfJ3idhA5IF0pagPNsia/E1y8+uAYoyCo2LpEGz
T4rgjoAczEtNe0s5Et2tPTprKYngaD0HC9Fk36FvjzhRit8ZHnxLHHRK+NtCz947AyEctOlPutM8
B3NmAkM4qNSL1CNRLTBzolJAvLxYuaXten5cqAa4XERGyB0/w0gia6wEcSXQFwoukg19by1AHZxD
ONqJBJ27LUI6TA61zskwbhsSO89W/dV2VHuSobo1K/cYxRh0csMOL7mhULrKrDp4EdcHhZ37oHo1
rCkt9dAyGVK7lUYKDqO8pMXkXN0S4QS+P8BCF4Xi1tccevDCPhD2hEFC9Jg3NHSxgfI+CAlUlQHW
jzwuv07akIAn5Twx+MXC6mQUBt3IWKkYomXm6c9W9c2tIRj7k8r39JIo1mMT1ErenJ7nu6KxaSvB
gbOZyMiJLlswYQfLhXccPOSkVm8a2yTkVh4oRo3Sl+Ypl4STGUqs4OJ/JoKgHO1iBSC52NrB2nAf
R9XYe6mDVE9rFNFlONyEOhpAVZBk0oFRQmvDOHsK6uPQbfBLo61rTvBH/RWjMKFTJgxComjWUde3
6LqY4KUNXWUPdUMe57RZG3FLGVY8XOb8NCauL9y5fnYjfwIF3ofKtGfAoLqhvEqESaAoUfXUqQZE
iE1B8nDbExOo6fIpA8cEVZ0h+aSHYmUMH9NQ13eqHXZCUEGrgefV+vRDGqh7Izv64jMAz7Xc2zEc
+b3DFL6yTG7sD3HhYwLAL+vmaJfMlMmE1bhcNSb5DXoD6caq3ph22az08KvEiw6ic9DW5D40KxeZ
wsZsou3UMjRk6rcpsiDbdupu9uoQYHOy0yHek2lH01k2eOmEdU8SNb922tOrsIpfooa5jGJoALAp
QUeYUMwvnC8oSerPyV0udTSBBeIkUAjtdtK+hS1lqSb4IkxewGOcj3q5WIseeZdnTvcOGNh1h2gA
CwNXaMNmchDEE7po+h0x5azNXHrPB0sSEcFfICYGTSY8in7QtE2Qxl/hT3krQ6cUQ2zwKbdbCECK
HgH1Ncpopf88WtOMMMs+LrO4uEK+q5kXn5vZbgpGpJgo1SWf8zKVcBufV2XEGFYf2hp4CNh3j2SB
4RhODz3BHYBLlUYkFD1oogGyhkZnEFfotZ2i3s1JT+U87idbmrOo8k9MzywCWfj5VowK5xqaPtXm
TUapJnPycg9THxkrt/5NU/UAFzK7OzSt/BprHdP7Xj/KkDlybhQA8LODkz5pwvpUj0jxYPKhta9w
JdjGOphLlYQWIkzV0X1PABu9NtHWSU8zNkgrsQ9k9UyiM0ixOLv3RygKaTgrMZusXEelf5cycbrt
ihHcmh9866HSkFKdPkk1ppgh44fWxodLc/tcN0i3WibeG6okeFAGii7AucbHzIw+qor0j3mqkTbl
qYkG91TYqGXHouq3SigI/WW6CjOE07IcnqLJ3dDX+dbEXn4ORqIhXGGd/r83Hkws4H8aCf+Gk9//
z+2PIfpWvGs8zE/7xcrXTVD30rYQCuj2zBX4kyogdO83HZ87nhtmmY5hs+uP1oPpzE/SpcOznLkn
gEvyV+uBroThCds1hccMTkj3v6EKuJ73184D2i8aGGSaSMsStmfJd52HKpbp1Ad5fG64PwWV7Rc3
ZonrPkmHc0zDkYurptfH0PAqRnQeZbIQCpCmoT4Io6baVKH1TWYh5kMmXj1QPpr2/evClNEAj4D4
d+owXzIBqtAsAQ56edVQfZ1Xc9frxGZZVYRKvO5fNhNumMS+0K4nVKQ4FjPptDSr+ypT/XZu2R2X
hWgaHO3LaukBao2y77CyAVrOHLFl4fy5tmwq0IibUSB48Gcu2WSB/Mt76GEFzSEmI/NqO0n08xmW
m3ahBM5wSTVjMq+by5qH3D4kCm8fzfzPYF6YMyTuurAUyhwlrRNhZMVxmMN1l0U0b/aapW2nCPfl
/HjpW8MKC2a0qro5NxDpFEt7IX12RfGY4rTa+p2Zc8fuJPLEZdVRRn9IhkerrKmXmw1o3Yo+8uti
2YyjON8ISKs1mYL9CRQ+As/GweJiafEAmgizash4w/L9OZ/oe5uN95oye4YMOYIhL7ttQ3VXx3qw
HZtu5xLAduNoCVcIFbW7dOhmddFO+LW+F272rEKuKGVYX3qBWnp0yLAp4+CeaKaqrU9TnsBAnNdI
pyt2kGV+Z4K6cUxtll7LbmsmiXajJVO2KfopjdDExHPy99LnXb6b2K4+pFNb+RPmHfmyfH9QYiJQ
W5RJ2ntZ9DaD2ha3T6+oaflg3VZMrX+Qs0J6MNkDR85ndVzWvD/Xro+ZZY/6+rq9HHPdvD5veUwH
Wov8Me24Oapyfz3uH17m/e7lZQMjxFC2rL7uRy89xfWb92otb+7de1g2//vHambs6PUmBDHzp7Is
slr/Y+3dYx1y6J1medvC2b77r14/gncf07tNvNQ9PiBqn8uTw16Uu5pOVzr/XKL597Us8j83kyX0
+Lq97K7zOJlWy3OWPa8HXZ8po2k3tog3Q+71N3/3su8eu/735UIufLd72bwec303eYtKWqN5v14O
WXb83XHX19MYxG9rEpavD12fen3s+rddH0sa465masQZPgdB05f+UEAPRPjziw5fNkWtbxYsOPi0
X5zxN6vGDJrXxuAuBqqyNeyZPa4LxAa2FgSv/Pfrqy388evm8rKvxPdlzxtc+ejDtW19Mrpnhv3f
PW957PXJyzHLG3l9hev29dnvHiuywTggdC6Ifgs7rpBfELnOtEoUZ+WRBgrh58t2lAKoW71fXaDl
aTpfRt/vKtWeMdKunS/qkTNfLMa53RNFGLoWMuxCta2XW8Kbg4Ll0H9LvFW2FNsxsajugh9P58UC
8V0WjYi4QiPYUVuSRh6Wx5bjljWrGWbd559PWZ583by+DCEYf7xqiDoBHahhUffi08nyqjsua8vC
KjzSndwpX73Z0Taznw5nLmFm7ZEr9NvF3z3WJtwja3gz833wldk9ry0g6eWxZCEtL3sCMexL2Ynd
0CZ0VyOIpfRZXTqKeXR5f/Dr85ZHteW0pqG6jY00RC7P+GFZqA7UaFYG3aoNneqIwumPBXJ4Lorz
5rJDJBrD57L4qNdDd9BnwvGyMLDwp0BQDHdDUOOnYf6ozIZ2TdmY2jFASLxBGIGWVFAdcnouTpbi
8tdLbg/XxfJYWFhf9XyYoSHGdBwcfzp284JOu9jlXXNoZslQ0qDpWdZiItE6OleHUbnWsZ8XgsDn
HcjjY6hnPdrWzqi3gZweCTYACYRifLV858v3u1CeU3/ihFkeVMu5Y82KJ2xTKUW7lW+SAZLkRIj6
bV9TKJw/ouWD8RF1o/V1iCDR5dFTnjwuayHi2te10VbFJlEFk6YMdv5qwVAbk5y9QDObWodwjZKp
oKogdaK5x6rZGwM1skFO/RMfVHG0TI1OZ4nV2bII2tx40ADAzFFJALrcbgZUiOjvI++Ykh6NdZeO
zuDiRTSIKWAO3G8WULJcRm/vwMmvDy77lz3LIkdtlcC7p/diFgMVl2X7uv/NQdTUMJ3NI0SKSzae
8fb29SXnFJW158fITDXzibRncBFQbsGZO1xOCHT9Y0GXjxC63tyLbG+LwDoY8/5l8be88uWZ12MI
Z8Ja9e7w6zG1TSPUmHSfghVI4GUxqTm/Y1nlLMMIXv4J9n+/f7RBzQD0ROX+12OWA/8Pjy2HvP4v
y1P8qP8eeEG9Wbaui+uf2g3AhOWYMbefP4jl07r+ue82lz800XbW9NDOd4XrQsw3oesmHYLi6M/p
JaL1t2Y92JywcwpKsdzNrgcua4MzJ5Vcn3Pd/fqyUWrm+3cPOqg5uOL+9b9djvm3j9mM4VcUcra2
Hsy5yJzpy4KILV7q/eqyndNufj3o/e7Gsvgq//3+Ny/6/tA326+rb157MAZ+dZqyX1/6X/Yvh05R
ATBWfH/zf/z96t//T9c3nYzimbZhvH3zDpbV6yFvXmLZ8357efDN01/3v3k7ZrqTDfOuWEuMN4v0
z80MKYskqpAITI64Pn59giN1DNhTCgDz12v4sjXIVU6xjy2ryx6VuuL1vyBsE9I01BuGqsdlsZDL
aTjWxySWuI6X1eXBZTcqcGbD1yOXtTANxZo8azJPrrttNU+Wl/1vXs6Y6ehGX5bYbZd8ofk/fv2f
lu24np6nEh8xWF6Pks68e3n6svbmNa9v6bqbr/tREzlJcdlAfGdtvCy/lesvYtmUgS1wgi6/C7uL
S51IJX6Ay1F6Vjro1BmFcDvNoUzXTIfDZQTUz5Pk6wLBXrjyckU45lDBslrw4wuufFloHcTgm2U1
mxJLXy2r3o9aWRHl5Tm5Ip1/M3LOlEGfUvKF/trMhm0cHy3XRbulQZRv3PALYx8qCKOJogV1z6jk
dxqf6EDmnlsRoMl+gslbHwvVfcKjmJ2iBl9jK+SXcJTeZplbJ7wMfToPav+mnv+6Zfp+XQCaJsQl
qkGuBdxmNJXHJ10hO0gCBrhhYh5tk5u5PZt9K+Jqod3seol9nr/FsoZTM6eC6gzCOHcwBiFaw6w0
aRbSoOTuOnddShHLLDYbrJ54LYrcXo9W+P97nc0Gt/Wf62yf0Yq+q7LNT/ol7xW/uZYwXNBdwvHs
RcX7i93p/ebY1NJs6UnBPzPW85fAlxTKufSl6zA9Tdd2KNv9UWWT+m/S81AKCxMo2KIX/qVw/oMn
9qqoDn4Uf8MXEzM97C9kScs2pWMhPWZMjoXhXZFNdHZFjwY9+agH6V2np+2jbxQM90OKFCQzT8Kf
uF5Icnn8n5ZNXssCkn/zof3du3gvMnZ5F64ndD4mPgsxU0zfMs467BnoGvGd5KlXbUvLf+qo7kzd
KC7WZKJxzerb2qbNF842QEFN32p/jkMZ7kILixEA+vofmHIGQu73HwxlToORuCMJ73yve64103BK
YqYPBj1RMgS0dq0rMgdo+3/P2li/Twd470XTokINvkrLKVYEiVDgccnjtrRHP6dJSVyF2pmWBYiS
9OgbZ46Sh8IMmAIh0Y6i4Sw7aoONS4ltXTj1XuubfW8In4yg4cM/fMhz0ui7rxopN2ebywnlzuXZ
v3zIlaYzk2vq/KB7k34yHeYMbggGq4yAxBDotTf8Oto1yWCQtyF3dBnJmF7ZRVue3SF/jgrHuMsN
96Nv6N7mH94bp/q/vDdOdFOCsuVHMp/vb0+AtiHKvned7EBYwKNPnawnOvxAcWzcBTpZj41HM2M0
K0gECoeCZYB86qsDsO9hZfrJdJdpd4FOE+gf3te/nJi24EfIu5K2Rzbte7RgjAq4NJBD7yXa8zZ3
VqZOp8LSYKCVIj+3Vnszhq23mbD/7Yygf4G6XhAiXw03kzWJ2wzKwH9+S9a/YAgda+EPAvblu6RG
/dePClOjPgHk7/ZmLPotMy/tZNfwYrDYwtCL6qfUvwWRHzzgL4ufc2FvRgut/iTtCOBnN8AaK4dL
LgvkKx0CsG5I5XE0A6zuk/6x7ulukrlwO5kpADPcbisrkc826tCz3dFpUnKbixiY7HAXL3qrWXk1
laRYR9zeR3cwN50/fi2Ibly5mjdsm6KAmO50zMmag2UWn8NZToaqlZstCjNTQ9/V19q2KOrxUufM
6dDSx5Wx0RHyrQcHIqCzSNZm8Zrt1RHhCGhw+rynUIzG7T9/vIbEIfHuXHQsIXic372ONWM2V7w9
F5GMuMjmW7U38BrZRlZciCw6Vbnn0eMy60NcYWJMKoT7gz9cMNVNpynJ8/s4zClPAx1BVYMzDkbH
yevqHzXVetIF+IBG9b0PwVYhOPVPiT/5p9B3vpVVHO2iaPT4fMFy2JL6tqOVn32Cd8LQBaA4GA3S
ZcM5EtV6n7jGszeG3SFsHP2i1SyWtcQLAqpP6r7zoFeY4WhvGk2Ed8siDb0LnXuqVYXwN/j2T06T
P/I1qkvaDsO+aS3x3JF5+hD6d1iS1X3eZmJHuIx4nho4XU0d3nkxhth+RL/LyTOtmwCFVZGuLMTm
u1K36pXAMD1nBVXbkFjXQ5nHBymn5Lb1yuTWsL6OysDONIjglmqKDlhSpQducGsdweaWH3dEeldN
4M/YyDNewHV8TgR4GBsE46WtUjITsNVlRoBDPf44ao3ac2trGAlO4ymvO3HBFUsE03jBH3PvWpW2
7soaPbKRe+c+rGo0bJihUn3AJFeU4sCNHbmQjsm+l2NxEu6M9KN1dFYQ9uN2Go9aKIdzkxJYmylz
j7j6dwyLH9yycI/Ld2SnBCdUoSnwcTbt1jT1zyDkQNpVVPaYm1pnQtQRQ2sXijBwXLXUOXNXPXiV
Ez1QsTuhKjXPoUiiB1/r8LXGXnhT6NXFrBlEalolntAXk3bhuzmiJbkVhh2cLUrCl8rNRzLQOFsM
pLCEAY1nw4nxi9PDffDsKD4gTkM6ULZfojbIz8R/zrBt1ayUI+nFWsNxdMBqmSN3+VgLso3bScx6
QxqfkXfRdRt1c+/34SWZHOKJBSPrsBBcZt3hMe7z/EjERXQ36GGwjen6rCaFrj236xReFj17wCX6
vY/VOori6FCN6vehrsZ7hUzvvmuzFy9JTpNqAciIwSSeo9LuImByy5Yp9WdkTXzIogCGRc8XpYJ3
tNLpAGzeuVsWBN5GB89FML9sTl7uvu5ILP6Otuuhs82PhXHUE6VdAsEwium8HGx6OswLN5cbLwPe
ljmERZVBEzwQBh08pNmsj7Gx7i2bY8XFtDbD4VbWNm4ajpBkOgarXhwbE10UbuhwZxhJ8ARjALl7
wsyDC4z2uCz02DqG6Thd9PmI0NXVPnUpwpm4ExvTvl8W4CFIaJTjt2Urq93pwp9HrIXg2tx0Jcyd
MH1aFgMJH+7k5NuRi/ZNgzbEv9EwBN84EGPqFOfVNFTlvZf2AGkGr30KAElyg53OWklrUpnei4h0
B08POA6TupMogpeSniLpgM64V1bcgl5qFOYHQHXkCGsQlTEhq8mAjelX5WcXOXtkf++jJPrQjpzE
OrhvmVovkGjh7RUZrECJW1pVErCHMXxLC+Xd1+5N6hhf3MyEf3MjcUa8YFo+SRu4chjWe5vIWFgd
3X5sEVLBD1nHyktPaDsPA7+LjQYNEkluesD4XW2avrWo6llnVaOfjIhf3SUSqUrgTP1qdCGbeVU/
7lICk7ZBTxhSh5TqoJfRT4NL25Z8PsmVC5VHCgxiXRsuBKkdmmKEB3gus3rwH4h1+9KaKtxKLr77
DGBTXiv3UmhtuNZ8uDt6l+1oIcIdGY0PcWuT1DA2hGiEOZrC/tkfNIBogecCPgt9Wr5FDnzXCze+
G9ymJKC+fpqAQrXDBIxOWAZswET2N1H80VKqvddbG6wDFIrl+jSlrvk8ci7XzSdX18oH7lSXzJz6
Ez4RIDvu8OTYpI0r60RBEyh5yqMM3e1NbQ7lse+HL7KR01ZGzYXeLFa1nouE7ZKHOQFaaEpiYmQ8
7UPXrfbCJJeHF/gcpNOTDQv0HAUNGpvcLHYJ6Bp96L2N7kUalrBVSAN45YUiO/H93bsBiuc2cO6d
Eot9ovsOdIhEg6Tr7K20YI4qyGNhKLzLffq40vXnLG9z3E4ZIPghorylhTlmQ0181bW8ZryqNmVM
mGefq+IUdybsl6gNz4MpTm3o9mcZbEyRTxehulNexNrHCTuLB9qyh4wBlSJN9mZUXqbZO8CELN05
VR5tpRbSlRjhnncfowK7hjv4z7qZABfRLaKdx7VUCPI4HbWXQAUuUZHFzlOdQ386mO7d6qG2YoEA
JgLaWg4l/z0h0hiVuLF208kdkPiGI0rZoRfpnZ65xJxChI0AMwR+SG+8yqxj6ZLrUc6oiRGj0Tmc
xwEZLNiWgEQ7kNZxaqCG6sggim86YahrHZH33lTlbZUaxUX3foQ9OZ2+D2QMfPUhseof0Vyyr3Tb
PGitdyeU6RytcSI/0c6sWQ3Vgwg0h0egNuKUO5LbsUtTkqw9wJvtUN8TwYNFIrfl78jiy8+RE750
SW8dzaYG9Qcydq1S0mtsYZoHqVDNkbdX23W5cxtYLG7UJQe9si8VsXplNCMe8WlqDf7DxL4XcVbg
V4OJWxa4OdGeEjCDDy2OYxijfn1Y3jwhOM1DqbzbIii1o15FEPRRoa9aFem3XpagycrENoQH31U1
l4Euwk4C05DRMspmPATVbFRtwXJI/rJRq9s7cpzAG8qI2KRwcNce4kjgWjSiFBkEnlndpXVX74cG
MgkJ60VXdiRm/aitvLjtC7dfT379s5zwm/cBN/DYKlcZ/joRVwQtgPHZpwXhWdzU8o3ky1t5gvaN
HVB9CxPHWTcNl0LlDx8NYlVX4cifkGCSXScYag5GzNk0v0br01bK4efuOIMOpjJJh5pik/lt0GL+
QwvZJ9ZmCFruPYHnbfvUJoew2iCY0s5p16YYFy30642z4TQx1m0LY8D+kdJ9vofaYESOczBa3IB1
jONJju5RlQqXZ+TGu4haxU2HwLnxMLyqHi0gfNOgrElK7tdOEZrPtcKgCx0sg0Hy0Z/6cguZ4NlQ
mKWiyV+rHj8tbwc+jJfXIAHc+IMa9Z81SJUbf3Tixxrlo2pG83+5O48tSZFuS79Kr57zL8wQBoOe
uNah5YQVKQqtNU/fH2Tdzqq6at1pT0j38AzC3QHD7Jy9v/3VddpEJkBa7AQx8WsCd4DbNV1xTtBD
PwP2gDXVwjoVTXSza8Xc1EijgxYMpCzOT1sCyiBNcsThDpwxmWu3zgKX0qbpMdbcbVf29tXJgv5c
2Fa3SkbbI6IC6h0y3fRdBN49Dtzup6HqI7WHq1MVUIVAO6+rNLPPEhE37uK23eqdhCAquED4Sdj3
9tmRaOnKCdhClIRgkJZXiuW32uJMBD1kqBnSlGRhf6lav9i0Oti9LG1Ib1Cjj5yWZZJZSZ5q3g9X
SAT0faHvQiv9rFiQnTs/9C/Lo2WjsCRuel2BevZzcoNL3dTObgRTVXbmafkvNbbRoYQsNkzuH6qR
4abTx5tmRRQHNVv+2mQJR6/sSvKZMT3A5qRgjI87AqidJ3fOFH7oOH13mn4TgwZsr7wfEtu+1yzu
PrlXPOqJtA4lFZyV1o3F4/Kz1hrIDas6Z18XhsZUWgPMOQbVYx4HqMUxnS3PwB6Ik+1g01me+gcr
w/DCaZzhFU3Dre1YxZZTxniIbTh+YxxCa0qgWQcTyRcV1ZZjaaBbHmwx3MjXuqAsLZ98/ga3jUcl
HP+Uj2V6ME3eTlWJ8uK48YuAhHIRjXN0zB7ttg6Em+Qn8djEQn8MbEF4IW/Qa1xzl/c6KzDpbylN
9SvZzpePk22RQx9YbuQXh/F3bbkW8mNNuxO1q5/GSddPZIHill6eqwK3FqY6qNwAViIWSGeNFvNa
psm4riminUzNfzRap9pPBopHRMj9qWNih8loOi2bPHHa9C/PgxHcugP0fCv5nrlljvbPUNQj2u8D
SlHk7aX1kBTEYCsuojPzchhlAKPTtHBpiFbReU7E2w91eZPeROBHaL1rOiCzROkZkSz9EYNQtMW6
l2xbP4XNnLxXuf0NvZR/1pLqoLvEN6RpeOkwWHNg/Qe9j27uFN4qEMd2I5+Z4R0i0eI+5K2OwmTf
qWCIJNyt4S7gWL22isbhs0wCoLoyekPkvBKTbqyjKHy2M5ZelXE0mKN1nm2uad+GXILud8S4X2pS
h97pXvCbt+tuAgVrTxs7C6EBPgcFmSpdE+V7HK2sAB0Ylj2YEVH3h8hsHpicvAXzHSYx+z0O3FoH
0liUByki3PtHWQX3NKjJIQaho0tiS8Qsk/Z6OB/J6F80czxiocK10Z30Wv/K20fm+d7WA9Symog/
ROqvxDHC57S2uuHQmSY0X1y1h8TmmipFeA51mIi60/40NdXuaN59DfFUrADFv8ncbo5I1QaPGTrk
M/tIqQ1dbgLLV2QnNQ+Xyya1NnYV2AcRuT/ric8ZtfUeMflROI2+NU3rwYYrs2oAFssca7uWFQ6G
MX3Xd3hgY0ODMhMRkWJrj5pBsmJedgqvYvJtcKFvlnN5J3XWZey86tLVtp7tgGWrB4CjQMxWFqwR
jK1gVrh14odiOZSn4g+Pr7roPRC/xBhgaGUi0MTlV/xhREV6X+hEJvglbv25gpwVU/ODgeOOYQjp
HerRO0cDSJP1qjwYaf5HT98eEI8ld2JwrVffNm5uifU7bFwqoLY4ZUlgsr4KjBfbLUCghckpxLVy
MUG/rQMXupYs4aaXhcLSOs++suozzPLijUNy1RLvtSo7AJpV+YXSHFySXU77urewmHcJGJ0AzqbF
GMKiPT7jih/A5BgUzJQR3LTE3eBcqG4NPKdd3WivHcNPFrJqj8bO2RYFty/HK6oNwe7wLysvODSJ
hqJbx0d6a4sw39eqKB7CkIohlqy0jW2sY0qxKLeBqIgRZYiXXrqkAM7Vvuii0S96bxA6bTZYlLOS
L1H+KUos8PlvrKQqZ4Jad3St5jOjcLTCWjMrUIMd4x7jl6XfGYlQ9wEF6kyzyTQ+diZMrkIHyzn5
yjxHiUuzUs8+S+ZSewg6D/pEdo8nQxiyQE4dEYhV0rk403tYCslzT1H5oIVRt6FKTdZNGT4pM95o
k+dcOGr4VCzqSR5hZlsnpqQcAVNT7WSfzZir/6iGuITuSZrMct/AIPzijpZxZKJwyWMflHTNu0/M
6MGxe+8lj7Id6JhXEsd6IMYSbd4IYc8JqpyE1ijDFBA/CI3woWxATCHwNYiCvHjZE3RUe94ayxpc
cL+86/L6FmsAqYKI1+OROW2oex7LovLQ16VcexnaUmoTfRPjUs2nfuMXg0HsAIAeO1X5zlPTyy8J
FKXrP1PPf2mlaowjYVN8wlkiA0d/zjN3p8W9CQ+/potbpIk8BQVrykKZBP58c6bkG/J1BzCoh+mr
k5ZzWp4TQA2NPQyOvzUS1d/FE6aYlQf/6cve3CX9LY3oFeElYx88OTLbi4J0lM7+UHHZrmuyQewt
TJJdOmbxoStTvKfzf5jlQROqDe4mIxiMKtksgp1l00U0LMcfAWtwAyM2k7WLl7ThMdFIObLv2oJu
TRt2Dxl+YOBczglWTLJOivRrTMEPakbtcNq32olgkTp1W1aamrNV8cwDt4N+5+PiePRKSABIlkiQ
7f0HNasv06dQdS+V7kAOnIVw+tzmHXx3NVQQHEcxbQwC4nr11Fa0VdzOedOxSj67RDs8TwqFNOhZ
zDpHRH5EMRnOSNpsWG4sBbU1zgvoNZB7yy45Ec+oH3yc6By4lkrGmB0n00NANDWpxC6ppScHpS/F
VfNpYOAqivjk5tMPDrZiyNasI2YVyNMyQnBZjO+yb9xbH0zGPoFUw0IRWufE3biqc1aAo7npcoey
bkJlpU38/M6K6quT5yTfgDNxOZM3mp65/C+MV8aABYiYSulM8budQrzxMooNXlhnm5p+2SVOsptB
wvhrAbV0p5gjHJPG7x5cctrm9kPzfYihL04NmPPGfFIqyPdcAtnBC4LsNc+8c5ZF2hdJmsXadER3
G9IguXGLZqGEM7VgMv7lF9R4WgK41GB+dH7wgEpW/cQAuenArErGmLvEM7pLhr9lVenjoTRr+1ua
QfM2G6yQSqeQjk/k0R1o6HQtRV4W1PDxsLMdpdZjK0vxzGOCnWAbMHSMaFy4tzRw9ChM5kUPt7Qc
9pQ46LlnQD7QfNs3v4TaTDFBbDS71S6q0vzNWBN+xGL/DwNRGAtK+4h3G3aoyu5i0Ylnim1I69CB
Jak7ni1WcKORB09V4xEiwzPYZMQIpI26NdIQK3ClxMSYLZbRMXsOWCOso5ZVsF8Bmo6cLt+beoNN
bYwwDOfaw+Bfx8gioqeCzKNrBHg59Xi0PrMBiBD4eDEMsBItXZ4LgzAX5Qrz2EcAOaqiU9e+Sq9O
lIUXYI8J7cHhTHcyPzJmXjsRtQ8ytb9isDlAcdNNTsX3PtLJD5MBNykxzKHp7WNbczOufR1UjTP9
qMu0O+CPg8BIcRWJc5ChHaKBW0EziCocbWoI6yvwyn4T9WirNbjLfYz/GHbFRxA0TNH7StyWspRr
GXvaRvaj0L9Kw8S8m+fcwhrn3S7iYhMUgUESy4RXvCh2rQSa6Q0VXU9/eg3HMjvIsX/iaI2z55k1
UNxNICFaAkkc0iVcrAL72NenneAEY4hIiBOBSxtTHcYfB7PYqN7cBot5RxupHPX23CUN+eGlRZbc
h2rTu8yqq4dgguGX2X5z1VIYPya3tKqvh701foxuf3Mzl3jwmGQPvt7TGGbvBIf1Zxy350hG9i0b
+zcf3xnAbO+iAsyTRm+T3TTQsolH+84tgGXHEgLl5Nd3pIhzatGxMfsWq1xeBucmbB8nG/6SY/0o
jQHYEWj43teYbEdQ+2sjm1fqDZVJzWF+nG7b3lB727ZIw+mb73o/BmekGRCeuiE/4HqvmnCf5kN7
DUrSjhIyeLbadO1Lx9obZD9t9KIgaHOuHNQpkcReU4IZ8LEIqj47djHUzNDB1TXGfB2mad7C1FEf
1Qto1NTymrtRduiLuvjJH2R4g9ogz3EjNnZp6luUPBaCySLH+7kWLqtIV0r7oM1Yx5GFZ0BBr29b
fT/VLP8pFRdvjPbMwvWIDIAo+2ym4xiGpxarzc3W6DUzSSI1irxzwl18ZkKKztN9UDMcGlWjXaJK
Y6fSv+8tigFDNV0d0yMWAychyiFWiT5dibU98f0xsbXPQQ4wpM3dFxCdRHXIyiNfMiO9l7xCBh5+
CXQBsPbW7eioRPI8eNHPzkjsHVBkQrDaR4xn7Xs36u9twx1WZbjEA8EhNhNTwEiYAvDj8CMD+vMI
ssYHEdnGPkdnCCRA70iOpwdM7JUXNeZl8gtyR4f81RRRcCHObCYtSRfMhGeAEqp9TkItfnDYxSZ0
hglUZuTtdRw4kw/JRh1C1v/nugnIaXFH+5wzZ/QaCkdxJ5s9K9zyaiHtOQ0BVVMrF9cwsF/11Gwx
/RuvtCo0iud5WQMiYGohKhq+0qmpL0nOPukQbeWOPQFf0EHmFE+toWkSUzjxBKFE8+J0Fg8XZtzt
zXC8CCYUF2PehJIRufJbgg+YERY6OH2StJHz2jSbi1A89yQPA8MHS6aVZyqp6RlUr1jXvfZH4kEL
q1uveDbAB9xpAJgs52NBP9Rg4p4niv5NH3+EetdcVSLw8bfeQfWgswFKeSe+EQhmrBObsbBuZTnR
z8OCjhIsTc9pYqbnABPmOqvAJZaizM6DBvQhIzVFi5jyBfpMKrJsbM7SD3/aUZnAjLDMk60nDtFy
r9h86ByICLmrioGr2NzYKbdKHlaJP53CuCAzhpLFyq4ZMHiDwymr6QpAvIf40PkU/VSEh0dqfneM
qAtVfelVh6Kty43XWQNJGIOEbsP9ZZIeZlizKfpbAGxvFyU04ruseZEGmJsMmtBIR5sWU5IZ/dXH
6eoyJMe1uqvKqr5r5s0y7CRcwehQ4oMa7mhaMlcvGye7qblNbULpuloDmQ9WcHAiRnjMyQn9MxHf
BfMjFYJpyll0Z01vH8BK0Bt1u01XJfzMy6523tUXM0r2DtPYcwW9A+FinBwDKHJxFwR0WRUrUJck
lirhNmnq+lYzPfJiM9++9g2uYJzM1xh0pFtn6dntoaWXegKBxIMdZWAepBibkqeaT1+BMnxWyKn7
hIb8mjWV/uEZpNsFvZ2RfiPu25qFf5q25GLyRZLtUGZ7s8pha+jJZy9kgHHVPReZlc1dc/Xq4j9j
vn9SuuE/V42gYDeMZ99CLRdECmyo4XyH3F7tUff1Wy2Q54C+0Qde2M1k48mtmJLeROF7V3OIfKbD
3dakgHLqmOoJlYtvcV9iikvpHjAJzRyqfyjIK3qbksrOvjMkXJ6ydp8jfMIumayk1IeXIaGe0IEb
EaICRaHnd5Tot3EsC2DD+k/LbyGBZvnBc+vxuaA8TWnhOSyM8NA3FJeW82E5M6Cg7U2mHNsCWMJG
EqZ4THyoFZzcnPF1/GJWSDsdyhn7OjOrB8DDGwA4EOEMwDklpTL6UJ9dQGKT4L6xohlfXfxIPNMA
1zcJJhMC6Gee4MTfSGh3rtuwfgT2bx5LKHszyiFedTAZXzPX+qnVEz9KElI1poY8s5ZZazbJCfo4
gzC4PBAUUMX21tB875GlXNOq1qHelTkBcXQ2q0hq+1ZT1hXH32uQ581zprvmNTDka1w+2PT/n+zY
Cp/dSlChzkIBLc5FJjBrT81Fqop44095rIGs6fRblbo8RWKJzCoMgepYDbeEMHKPhukSnxfPVpZl
k2X9G3irZDMgwTBdROCtKujc64n+bw9j2trHfrxSbM7BmrCxZm28Oy+7lkf6IpDPGwrgXPKkgszy
fkytpKjRCMUV9esxUHQs3JURWUgUkuPi8Fz0lsvGdUIkrXZ5Fk2pH2uj/RE3abmNFgtLP0tAF0Xo
8kjE+ZzEbL9FahZxd7Pn4dfDRVC6+DdLxWgU1BZY89k7AIqugO02WwXmp783lgrCbRnTq118ossO
lh3+2tVsG10eVaa7mZSfH1IWYPjc4mROIe1flxfj5WfLDmI95y0tb+EfO4wLxFnAT18XD2hu9xwI
LQr+tIPmszHUDzSyWxBlbLLOAEOQEGSyOGzp3eWn5dHvp16gMVEl7/UfP1++/n/87PfT379vLP6O
33tOfAuzGBBopvYcwOD3UVyea1rBoQxr/8TJr9O4DDGsmLhWkj4gfrKxUgQZbrzve8eldPi0/AeC
OV1ZF8dBDUV9Xjy+y37VlHF2LA9htvxpBl4eicCpt3rUfF/+8/KjZbMYh5dHtevUeFfz4+/dLT//
tc98oPBnFujnFn4vFbwGPBTWn+XRslleaENW4EncmuuweHJpfh4JpqSC29nJdjFVJwDgT8yLVtI3
kuNymIPldPt9WMmv6OaLarmShtn7tWy6+ZFpQ+sppzDYan4/nMoiG06S8jxFPZ7+3iw/S4OJlSF8
zihuwMI0SZpvlw+yyJOXDYxNgn7iakAu4mQvJBIgdUIvANM6myFM1WrWNcH1MOJqp2yyA8aQcp+r
j1snVXvISyi2nGdsxtWKdvM+SrOBW7S9A0AC/Td4EVn2aMSUYPthO9LKX1E611aTL5AdjHsmaPLs
gIAIRUw4GCu8Fa3DlySUd6mMnJ0c4x+Oy3qHRviLnfMH02buLHJNa1n+5ozGsctqk5iZwN/XhnGF
8MFSqUSo58NCoAr6KkvrrpGRf/FN/JPTXGwOvYsX28FJ8QZXpKmN9TdqcfTKaYyuEICBreDIsEM0
GStINeO28aj+QzOkuglzNUlSRC0xUUO2cfVMYHZGex3m3nDbwHi1oztducR7196aal3XlPRIWyCJ
dftmJtU9FbM9eB2h+wJEmvO9sN4ayBPrvHHxlMXfGa03NAH5PH64jzQHvVY5ficteEV0DIebxqwz
us7KL6wX2asvTSf5Jo3Wg4KZ1tBnGV2F60rQL/BqzLPpSAcnkCwWuI2HGJ0Di/CJsIXOr3l4SKkB
XX0v/CzDMmHpARNLyOEIGewhonPTpawtPe8+dOgnQonYBxlgYFUA1iR+PiFTlW4OBRmIBrueAqrZ
kJ2JHgUoai4apA4OkEtCbQ2+uZqVGHSA7og1FrRcPQa7Ikjon7viI7f38Abm6Cim+EVFoHHnPYTN
LSMlYZunQArdFpId85pNA2iTNW1S44hi+kUjkLAk0xB7D7ENxJ8SBqdJVVLK8OpWxtPYSHft2WBv
0UY8UqK68tnrVTGGKIrB8ewULOChcsUqsqAqFXb2ytX5h2g2zUSdNKppcDPBP5o+J5cQ8uBNxI/X
RrCfunAOKdG/sYAAo3GUotpwbkcb5ocwmChwDeBHirexIRSqyENA5/0IYUrfoJD0tnCViMVKxeOo
rB8efGfSTIqYVPeK0NdVW+ly68l0pImSevtqMA/mzGLTZyqbPvPZmpnUJmdmGziWETc9HLdsJrpV
M9stmilv5sx7GwC/YUAkY96FBefMVLhp4cMBiptmYtzyIygmGPx78ajPXDlrgDBXg5qTM3OOFBt1
VDOHLpqJdNPMpvNnSp3WAusyZnIdfUUEncDsBtTFR3fm2+Uz6Q68DGldM/3OnDl4Hp+gnsl45szI
C2Dq5DM1TxtBjlHDmXbuzNQrZ7qeQRuNygTEvWFm75Eu8cKNonteNs1wGmZOH7l34cztiwD4lTPJ
D8Rj/6xMQDXwC7gVTj+TEK+7DPvwPjQ0B2Pwzig8yViVuAeliF3xao2oyECdAtO45DRmnc7qzuVk
0SNoiNtI1aPRGOpxEOFuTKbuHqPIU5lV3/F1urw0UqsejezONpuKhbroj46IoQ95FWKbXJBBk5LH
lbrVPjdrMihY2XV51pwRfn8x34l3EWVE6n4DIfaZ2V9U9JoWEfGGWV9tPaJFPdk/I/QgWLUjCUc4
LlOngmlhol9L2zGvlhxN2AjIFQd0DTsbzCJXcgQMCBo1ZX+1hhgvLqYwH8oO5I9m+8OWchUBmNob
0cX21Wicy4Du6jBNZbhJ05m7Sdl0U4XNrFZPA5IXm59jIp9QVgRPDeX5wGvSF7s/j1PtwlGzGVfi
t1SM/cVzx+IaaXAJZ9VNWVGVJNH75E/VobP58/+1sljMVoq/6e8dVFfKAPwmhQ3y/R9Wi6mTkRsq
ozjEwokPfUfTu0lJ9EQz+OIgWnwa0roC+TburFncMdhN+N+8Bfnv3B6YmhlQdWEJyC66MUuf/xJh
73pB0+J5Kg6phtzJa+WdIktgo/WkWXAj+0gk83MEAcXOzbvgZhJ+4soUqEpBaEldGinKOD84z2JT
vRMAzR3/uaG5fGS5qt9mFehSjfqvvzg5C67/8cWRRa3jnkCHb6J6//u7xs2QGFE+8MW5jb1NLOEc
/c67CQMWB+IFc291oEKGThw7m0xtlk3xx4RH1iSxgZgkrzbdr2FbCCf4Zkv9NaeYQ/HH+olAxTIZ
v5gCU425r3OAbikJQ79MT38LNfhfWZve5wBK6v/zv2cfz797/zON33Zcm4+xCM7/8q2PdYRnRtg5
Q13G1N0EbRU2NR/CqmiyjfoRVUa2RvLU7aZEvXd2yPBgXiNy2Eg5zs0t2v5L73yziMw+TLbz7s4V
kDIqPrjy7qOhKPYE70HiTwNIepF5M5ukXS8H4f/baAZTGlxf/7lz6y4I/85G+vULf7q2HP1floB+
pJP6ZAmK21xIf7q2HPNfjuAK5jy0HKkbwvjt2hL/cpUlbRdEl80/Fi/9GxvJ+ZcBFEk4piFJbpgd
Tv8D15bJjv52RinXxUdkWbM5DBHxPz0gXk/FKQAOfYTEs8F6Nt557kA8lUXZO/Wtb0Y7so755nTi
sXDRzSUuHduudt5LFwmkBUV33fS+t63M7lj69KErXofmPO1ibA1JnlrEvQ3eCdDidMhQZVpu9VBw
Cq/IqsrI8k3lmpZxvDFYpfph4B6n6JY3Ml6PwIBWlv4Rx3qwVZnjrOrnLN+jfw4OcJYIjawphdSt
/G+cOvI/+EqkznfOtyIN2xb/cBC5KGs80bvmcdKUe/BlaBDsqd2SIhz3JDsRZCOpI9QFtObJuKEE
Osgp/tSEjc64IHFz5JM2BRKw1qUHyETcLRCFM1taSRbcO6djWuq79vvI8uL4lzPv/tdI9tcBQnD4
/nFAHQx4WLJsy0YBYpvGP7xZXiCTwm7D8uj53ntaUjQujPQhHdDkpQ05EeMk7ihWZBBB1mNB9Fmp
SmZ6lfOG3LWn6OLDMUdKsgYWS9BOLrd2j5a7ibf2EDFhVBBwa1B3afmtK3DTGpLoodzxyYRm1VRb
ydkgzGyVgtIRcnogbhIBglb9TC00lIXXnLFfJMRID+ex899MOV3pdncrlJTvsvNfVNGAMgoRWE9U
ljoUKoTenG3n3gdPsaqLtt2FSLImRIredNA6eUw1UPihQ3KtVm+5cZCR4A6bmLK3PpnfqmBCOGl3
30fwVqVDHjG/t+4D5COi2tY+Ojhhd+7Kbn7IACV+AibFIXcNcQ8BXIFMD4lpv5U9JXpRly2FWHLQ
6JOWJFp3UvuOuJC4KNVYd0HSHpRU41rHcUhOVUBuUKtfiFqVK9gllON1dSRK6zmTJK1VA3qChp1o
uV+yNjEfiFz6jpoXuHlPonVEbqg7iq94fB46Fi7xYH45AXodA6hX2dyHlkNfrzBXExrbFW2Zc5w6
OyS5H9Nkb12g/6u8MgG9mAQKh2l9Lc2J/NnAIKF8knuVZV9TPDpr2wIYyRRo03bVe2GR8Z33YcGK
E4tUmcsWUTUc3OCcArRZQ0+lQhrZyTqkCHgnvRYRCUHKngCnV7YPsUZoATOShMTQORoznai4UZ8+
papBDIaLIADhB3kM+G/2pdnpwC6R1Hl6l7F6mh58J4NSU4wfKT37bizXSZm9FqP5WTX1N5VQxzLb
d+XQpeya7EdNfpsMqmIlwvCuihsyqNvuzS65m1kQgcm2btTI3F2btr4DeNH0zsWkE76om+/U8xAw
yWsJH3Gdw90NR1SxyAnQJAl/rwqRcv4QvgqGApkmMi49oGYbkHDcdHdj1+4D2VwwPe4bLULv3R/r
uPqu5IPhdieiY15Q6iVbXx++IChuy5YSvBFtJ0KmkQCzmUYyIBF0+zmk31Hh41bJRgvao4VZHPZF
sKZr++bE6jmJQxR/0yUqAp3CRJRSg/b1Q2batJhHkmDyx8iuv3JZfwQJXRc/2VlcSUwG28/GORg0
GlY5cv5V5hxqIVokCJ6grRxtFCsyldE+yalIqeRb7Th/oK79rJLxRKDkF9CaYi0bBnRVEwE4uPdh
Z71HHE9aU3exF57jMto3VfmCD+1Udv69sqzvnsUHyMwvc+yrvRJ0WTLv0YmYH8+pZYS1say3HhOT
dFgTyQV9g2Dlk+q2ntJun/riJzkChOMF6NE6M3lpYcMzB8ZsbyuPayiEDjUh/Tcwq4S1PieN549E
jOxEjIxzakgHYO6WrorEuMszewM+c8WeYWo79+EQP0T2nDagHQrlbkThoF21Wn+rko7h2gXIVt8I
MAHh6+cmFBZ5rL32GM0Lh8T7Jq30gojwCX48YSfj8FIkwDDJHsVl0uv3v/5u3EwbjzxbEC0HfyJD
NVab+foe65zEQi4luv5Hj7KnEelbgf1zMv0PqtkjTNLhJzkMxPx4RFdrBrN6ce8V4mF+IXLVe0yS
lz0Q/t54j76dwDGH7Rl69dpwnE9nMC6+c/bio6pdf+eV3TuNU52lWinckqF3nyfTsA2BVgcE6AK6
JztbL+x9Lr16pXB+omKzUOHYwbPXW+JAOuxRooOnb2lj6hD+Tpj9ne5Wx6wRb4a1NSMkPmjSccnl
b75bnWN0oU0yr7gnExzvl66ycAPt/kJMH0h2l8JHC9Y1CpDpZzUp3a3DrLlRz4TtQGoXwZq6dHTs
sZcjXIAybaFe4f71aoTBAXwsLKNM9jvDNO6Sonr1guHeVpga8CW9ilqn7Ff/oBNTQsg3fhjoJ/OG
Tk7Gg4pW36pLu2p5aXTLx8J0LxmOmrFwmlUaGJ8SmdFUJNkGRcMmcAltZn4N0SfNQRTTsLDjCRD/
1P0xGC1yyTkfJP1m64N+QiDbH0Lbvrg97V+aKNUuN7qCYp515ze4ZkbE5HnSPiOHJilJHxlfuPeM
CC2tWHxPywqKqZdvFBq6Fcu+jxhP6ybyWCtr3lsVAGGm+bzCMJOhddZJ56AD4OnXVIXwW6Sl0UwZ
qcXhbnNd1sWFpHw8Ok+RNWw0R70TKOiu2tQNNp9RESKomjBuWsaXxUQkahD8abKBITiQOxPiLYwr
dTMdfNFTy6lYNPb95PAB6YVBXi0YWXqclWFT3ZtkjAJCSlcqxMTkFEZzF0hCuunEFVf0tfq5qf0f
k6M/l0M3rfgMyF054bUak48ixr7V8w0wAWqldv4z1GmDJQIg02jU23SM9r5wcXFDoUsbw0MK8dzM
gvbOQwmYIPdN1b1u9hxss/8xhUaDjn3cSwxUQVXT36PkxuBSYlJUzz31MujeJ9kgTSIbPShOdm5R
B6H05DBueVPzhUadJhOnxHVnJdG199q3yTGxNuepDQfv0iN8SgZro5q4+Zi/OiS/BLByPHBnvvtl
+wMd68ippL/3qkffnfUrmolvvkifUoVqtW3Ets7Fu6pksVNmuGrM5EeX0TIrmG03IaJwBAhnN9Hu
+7b7NLkh4rVGA+1lL4QnDpQWKReXZf7q+BO29oR8kvKIlvtRk/1dhM4AOcwz088T3mGAlaG1skzK
1N40Q/tXNb9FHdp6WT4dt8c1Xd8VonKq8vxZwzZ3MnafEBb8rCME4OOgXgvMpR2f0DbrbR+bB8e7
2WN5p7kVbxzDaIDAyEtm4bAT7gbXTe7b7tvUpQhaYhTGVb13MQ9t7YLGp1X3R7ib6tgM9Dm6HvL+
DEZiqBej3JYZ8aPN+DGVqkXELg6DZmLIT0a5goifr7OepIOmAq6SQ403Qw0Th83Mx63yXUH4xg7f
wdYsUmpMbn9POVZutRxVa5nJelNIxJgVDSqwJfDPOiSGZvKMor8Dx8YKJjYNCskR4enpQDGdUjTN
2Rcog8wVtJBAadN5jmIKPtlEImwDeJ2c1ifR4rAJUeJY0b7NfS5/6mDMS9oD+qCfoV9522yagzci
vvi4J/hslJNEpVpRYi0ILk296kaCsf6YZbT7hB8+lClUKdI9SZvIzJIBC5NtIVAb18fBJ4Vphmqj
kjE2KEIFseVimsmjHESyU0ulnROT1gJiQjjJvrmxEy+9qrSk6KhiykFJs5lb721Cw7SmXbzSEHYx
pME4T7w5Pwm0GnzVMUQXViPhhLlW0LNmoy98qf/3dHlBIC6pZpfg8mKPjpEWRVZulhd//YJxn1TT
wMyIJujvXSyPRuwDO5KB7ssWziu2CXczljr3dmMf+JN91FoliE0P6eshHYrI1vLHXxDHBbe4MBaX
HS1Pi0HeZ1HU7cpZ4zl0M9ZneYhnkPWFVxBF6nwMs/YzCwxykay+2Coax8dCChKHIeUaSpX7EA/+
UVVYb1jA4QVpMhTKkAGj0Xs2LSq3y+7n3SyPlj/hL/igZd/JjN0B30I0r8fABGYHL8lo498Sqc7x
KvsLpVx17BRgnBT/E7ln2dGtdP3suSSwJQFu3cidV0yGRTqhVmM5BAqwmOYxMQZ3gxOInTYqxThQ
Z4iCEBr6oo5ugecn26EHLV9Q8uOqnJ7QLBCV7jXykdJcQp8cAyozGGZzCYY6vx+tjWnnBSlb6P8t
KcITUfGCXF8UzeMsTlI4MLZECazSHA9c7jnY8UlWW9dxpN9Bzv+/3J3HduPYlm1/5f0A7oA3XXoj
UhSDMqEOhkIRgvfuAF9f80CZpbyRWe+O6lYjmfRikMAxe68119rui1fWI0SIBl50F4X1UytN2YRK
r/EUbkYtq05qi4VbIc5DczMSc6A5bRStRBOu8fcbSwR31C+/U194n+op2WcZq9Sm9g+dQr+DbB2c
ueXCVErzGmrxwRu7bmFZU3RnN4wPeclU0WYlq8DQSl8nJiQ3RjCaEj5xRFtRbky3JxEqqB8y2lZH
2hXOWhvqbyYdn9MwsZlCS9ts2i7XjjaljtCug3tN0OvXCY5jj2/uacvEDxTQ7EXAKcNSI//RIxnE
HHYoTCawRsnyY66xEgPn0DwG9AsXoeKxusRMs/TDPn1xnOCBhACHAkAsNkXUB7dhylGXMn4PTbnU
RN3uvcE30NAN36skE1uHtvaJQ8RduXqbsxkHs27r+J0BshwHW3GO6BdpRl7HtqR4kuYvVGHY7pXe
eG/a/SVJYuLKuuCHRYDQvizMH6lwQlgRfbIWNrKiEh3DufXb6KwY6Ln8QBCnrNuHcarGm2Ir2irJ
6WJaqX6FH+LeAqXJEZF2JE3puFyqxr4IlINLNykxAvUxK9Y8dvU7yvj6Xa+alxH5HcYKLVnPug5c
gZcEY/Au6sSpIfPh4nn+eYi1dOcabXMMxPCYOmlxYF0OI8+5uKs873D6abQ4YJ/uQkwkIVuTKy5+
cxHXlnYYSvMlsmu0gFnSb0jCc/chZjCCGgOdHhuzqlq9+KxGVkxixr6x6FilfbE26U6cywoOsZkF
5p4QgmVkGRc8keoOGARBu17a7tIGheZw06jmska30TSFwT2YnwbCPZGDyLYOkZnnmzDzf+JRKq+a
IJk0750t2iAiuDSLL0ybvve1IBKl3SoCyCspBkejV4ujxZGLjBGbnPGYRf0hDLEyOAO2USfM8URq
ydXJuxXM6YbQJ7agakYAtMMB0U+GwnIuOAZUZRyCQzAdtLk/nC36GnvXFg/RqAExtqZmWZmJtVMn
9vGaVVqrtiGdRFdC5eibx7Z3x3VXQ9oIuu5XnLbhfSfc735mPPUeKxkx1Vu6dzXEAmcRVkF20Kjw
k1tp7DU8QGUfIqoaJxZHpq9Th4hejajor1UQrBXCzzBABg9IQc8+EX5rCt5EctBHpkW/MnLlWLpk
IWiYMdfm9DSpqUcWW5Zvoxg1tqtTeiGpk4LCIihGrP1D0h2xEOX1gxVll4gljbb0XVNsbXzyS7cz
ym0ocvUYKuM96+l4Az3Y3fvKdko6715VS0INSKzD1D+egfwQ2YTqj8NG97Y4hOyzZQ+MMnU+blXV
B01j54+WMry0vaae6ueqVqJbJ7pVQpXjQutjoQsWjJlqXdXAwMgVpCYoE21d6djUHVbnZFvULLKH
ZJUZjb4WFhHVjXB/Blk2bqehq44inVaONW10KS6lVrohEZrSmm0+4jdvd/Tj2B5RgQOg4e1KleSY
us3v6uSx1uMTXB1UDO3go1Vaum15zApkL1PaHPWiUR+oWS6AvhKIV44DjViv8ryDIy/ma1F0V1ZM
yUqlOGyN5FVR37EF9pkdQ6ixPeq7kdZYjKt67avUkpQaV9UyVVC1jEZH2UbBTU2iwweERPTIqgLT
kHrxgjyAbh3NFpnZ/fJ5NZJuGBY06YFsFjcfVP9eT6U4nwBD1h+ca1iqNgO+toPpsYHHYJvRnXHG
Q9iYq9Chd84OgzhNedd8gUL/iczSdJO0xTAHu0tYrd7/cTXBW7RXeyTXmYXDUl7M17A/ooTrW4Iu
5tvtmEYrNUYIn0gqtylZmPO1nH04K3wT2ZItAoP9To6RlKd0UeAuC4GdsZYLl8qWUqjY9lYqcqPP
+/x56fL1sM3cv8ak8Mowb8NA8uAu/Pdr5zeYL3677+umqtK4XZACpi/rgD3o10sqh/VsQMzf729I
+DIvmZ/4eVUrKdlaYZCtvl79lyfNd7oKUUGcTuny93/B/PDXB5pveq5WsgWGWjM/EFa+vWgltfPr
D/z2in96l6+naIIzN2rVTSlXiwyEwcJEp732i8hA4GVb4aIpwng9P1yZLl87yTdsYOtrFDjq3sYL
yaaOC0eS3imeoh2db2OjbVErkNhCxlmxBnnD5g0XTL+y+066AJRvae7ebC8rlro8Ajiv3j1KPsRD
gQogYRNyI20NHggkIZUmN0msekrkyXTIfAFeh3bxeEyhe+EsRu0eSJlZbKqvIp/2dT/8DLNi2Ojk
AyAJ7fQSc5OTLlhYMEGOFp4Ah0QajqIFfIlVbfWPRC9Hizopv0WR8xEW5b1nVavA8C6FFrzRPy8W
Wp+cqcR+1B26tehSEbW5EF3krEo72rPtfumjkrgey11qmfHDbtCoUPBpF2qNTYc0GBsR3jKeoPlX
4j3JCDiFayNWoYKSyyGgYVG348kolA/ctAActW/5YD7GyXALq7Fcd7p7mTsIqNOo8KbDuzFYq6Bg
Z2Tr5XNt/oLzliwsxNogXXZ6tu9Vmc1cDwhYwvaXSehQaBDMECbHTAm2uha84qePKHpJcPVS19wj
CWw+C8SQvzasWtZ/cUc8TldYyyDIvxHOcESvTw4Z/tQKvYVl3utWR14QxCqK6Wn11I/WFYYU6knT
3LaR8rOhkb3ymuherwRo5OkxKbDcamYOnscr7tq62ZVKfUhZuyWJnxzK1g92OHyuZWD3597/cIqR
ZVFFuF8oc6v8BnsTiqgKZdsqIo6Bb8LAiYKNoTYnlFZ4cAnsfRSGiwh4IGXoWLPYWpaJ661wMTEu
T8bSYUyClsLyP1Cqa1s9jsk4fOhsTWmkgXh+HZVhUwl/r3X+ubKGndd7pxbL5qI15PL8rLrxzdQ8
TOOF980RqxiNqYVErO1P+Dt2djSuvPa1HxqT8qaChha/V6+RYRyYT2X8VOrxs/DDmiJsZ2zdMj4C
Jc3W3kAQLUWEq6vr/sq1yx+FkfGRQbf0DCRbIzbwrXUGqYKVbW04eobFoFcab+ONK59mkmx5LbuS
JkSGOwoxoSV2Bum/CcoCpDEs5AO5kbGLwl9V2c9aISRz0vti2eyQWSFMU3JaDqCyFlPMF1gOiGO8
kb0gO/WDSxrRePUUKOGwNH46XXpvOma71IWfLPEBcjD6D1g50AHlCZALVrCuYY9rx/If4Q9uc7V5
YlO2Zy+BMx370cJUPaLATAvNDP/gUiD08+vpiAz1F9GJSZh8K1Lvwx2IFO2LEkAHSUoGmnYAQ/pr
g0JiYTZiNSUl+clUVJd6mi/JCQSaq5rko1G/15+LtKYomTkUgtKIjkRjdwsVxtKCISXZJSWOAPpP
wuzcRTmBywCWgQ0neUGRvO9EtKRQVC4mvoIyB7wq8teUSW6jy3OttDM2LYfS0s7yP2wAJKOzdKXA
aayTlvlVseobBzwjjU2upVe3wCjBFtUFJTsixyhOT0yO0LZYCOH6ECrgHqAfSwLCA0oMSA2GsqN7
Y6Px0YNzRquA2Qw2pa8GdzIY1vbylToqJH0FzNwpzqG8/d5Q7iGONwk3E2Qe/rW1WBUJdKepAZDu
Ji9A1RH0ZzXc+rr65qcOajAzvU+aiXKT8pIJhwbVwHllOxTs7Fe98Hw+L18kaBP6Xwhm2a3Q1QL1
aY6vjeW919RD+DW0V9LKa4GmjCCfeBK/WvqQdZJcI69YY2xy0cgFj7IhTbcLgwnqsq1rp1tkZaAk
MjKrnASYDy4psfR9lvRaMoG0s5AejgCPDMKnV4TsmQuvlf/81olWbsVKvYa2Ijxnm1Y+O2aT/aDA
Cu6wP1k2lnppFdDw0FLf9SpstrE+Bmsp1aaRhnuCQ1A36fmZH73Lbriyjlav3AtZsG/lGZl3kE0h
AutdZEsV6CL0lHc9BHCXFu9ApcCu9wBwSkqFx5OL6sbqiReCqRFtHXvnibbc+/r4XnEG1ZSdFU17
6iNKN+0YfffFh1DGEuK+sYJPfh5wVxoKpe+Eg06ldKraHwklg01Z0jqgIrNs0xzW15Tv2DnVy4zN
DLJ2tyClNMySjUkNdtFF1vdIo2scJ+9GqqdrK52oCMZItLxgeJhq9z1hDC0V69FJtCMoHMIWNf1e
yXqx7jTzrW2wPHJ+18u24TORm7vKFSPCdG3fo88j3y9vvIVLTglnO98+7IElK4i4mn8K80ZjjfwA
r84YqEYOCF+tN5mnXF1Oy0VWYmJoe4xd5HNvheElq1bZpcqvOpWiPHQ1i85CwKdlwAoyUT0l6X1a
eBAYp0EH6rY0jFI/dV2FEK10yBs4qyoYnbIb1zkaWWTDDHwxi6RqYnGgp8Fubvj/nxXTWGBX5n/h
p+bpb3Fjl1953oxp/5ZHb/+GQv584Z8oZPNftsdWyKOWZkh2MTquP0U1Um/jaRoPz7qZv4pq9H9x
l+2ixSFXDJkE0ok/RTUAlHGfgkh2KSfYUgbzvxDVaGh7fldhOKZpGI6m6rAeNBSJPP4XoRY89mbK
SkzMIi2/DfEwMQbF3+jFF8ypLHFsbxMoCDFSZL2IUeie6GazyVxVBqtbO6iO6bXUyfuDFTe1g7kl
T7wmvQA+WWZThnIEiESb1vpd4TQPA+aAdaa05QoiVb1yIV2Ed1lvkzXvsz7KOv4z2JYHsLrEwOrV
055zP4gxwLGfwAMs34sR2jWUM0DN9mCeq9TyL8WPuO6jfc06aWEBzZsGL9xFYWCvTXi5jBNmvGoq
XLsmEwleAlPWBoNnD3AE+HOLQj5+HbxsdnzsmvYxDq9RDNxr9Ppt2MY92hrnO77Kequ1DTuP4GNo
bFTgUoAve/9j6d2ZBRNTomN4VtL0kE7YKGc0XdanKlsNA8qWYGuj5j711ijH28q6m1aTNq4mGR6q
yhhRR69/UNb+IAKsWhWG8kjXsFpPsdovupFaH5rtPXxdk0WcfqKhQVshhncRmc0pMU6DaAkzNcHa
hj0R6rk3MG9MYtWZjrsXCct6x+uq/aSrTGheEp3HkKZrzG67sPtTFJjtUbN/oKlO7sibOBmK4ZwQ
ImbE0cNGrAEBbJmw2KvalQ5D10k2smRg2uwOHBLpmcBT1l1tHyMCN1mnyKhXI47QzlgskgSWrEJa
5qMybFZQhAZWHc0Ne+uxr4dp55XuLmSmdy1Sj5X23SdntpaBs4Lk2U5G0AK5pNYrY2nxhSLnatrT
JCNrmWbuLRli60SI6T0qR4J8W0cG3fpBeSdKom/xo608GYZLGYs2Hvm47BnGmy8jcxuyc9kxeOhl
idMdyNVNZcCujxVAyMhd7A3OujGJ4R3J491QIFJJRSOkV5dxvRhVISzICN/M1cWuk7G+LnPotgp/
1ixGahn8m2WktWlOtrFy5VeVmM0yEQjasacsGLCNa+tuwoEg4ZhEYeom3V0uQ4b9QZQb1U61O15S
LUmutJe+jCWmYNuR5B7QxWJNMgjCi0mLq1dx77y2MthYlRHH6KsChOKg06ZWfRGYvVAC6e7SFFS7
nernIMOSY1KTPRuuTdD4r5ky3GVq/m0KNY64PDqZbmAiy2bbIkOY0Q6qK603XkBmfGsmgpppdkzw
zep97SPxrNMSbO9on4q3aIIN2QvIH6P+bYyIfw7yAUyDu1G1atfZOgHRYxZs08i/BYPyy4XniHaI
ZoRhjXsNnYtDzvQoA6ezVpXNpfwjo3CBda6lNOcbHC++ulCdjSuDqy0ZYe1Sgl3mDePWmDdHPix0
LTH9iOLhwGJRW+KT79ap7vyonGJbyJhsw/NuNS7cpsY4a7ORW7G5bo9t8uiRsT0gfDdl6HZrE78t
yyL9T8SrfAjR0b0ipzuMCOweZHQ347dMICfOe5LB3r6M+A7Y1EJ6k8HfnYwA73EmZrZ59F1q0Fkr
AC4kkAhwr/wgLnc6aFW4yUVfbQepFfB9tCKW7t1y3LsLzYmsTZ4Q0K2aEfICUqMSvMZRpRFZHpE8
OqX9Ri0saqBBfy5FmO2oIcEcMZ3tMEW7BgNHMG7FQvfyx1RvvH1BTnrpHRNS00NQPYrK+GB5Wxrq
+q6WbGuf2hZ4yhcLa+xqSA3S1aFgVqrB7qDUWIgBAej6MdwN7C4QRVi400TCKq33V0MTkWRHztya
OCZoCM4SQmDzRHV6Cc3s1sqA+Hhwg502MVxMWXjsKw1XspFh0TcfnB7LSjGMmHlKGtvxiICFlasM
B7u+TCmNk8TvpjXM2rFvCY53LHYB9ItknP1oqAme0IMRpyrCCVrLBiDQJD5PIwjaDnDFKbEjG8f8
O1VQReosVh50wpWXOe+KZ+3I//C3inR39NLnQeosyhTp/SAKS8EKMmEJMbGGqNIj0mEEX0PGWtGU
Z02HkWSSjpIuyp/bNX1KOLUOmw3pPDGwoLQQp/Y4vjv1hyodKi1WFUV6VsqSKNqCVbGHjEcJ2Zlb
8cQI064MDC8VxpdEOmBG6YUx4MRNcALpVCGQ6iwVHBjWGR8LjV6MHAqzqwZ7jYHNBjFZRqsY540i
PTjofre9dOVE2HOoYMTUyVHfIwYckboXVYvYBUtPIb09cXtusfpUWH5M6f0xpAtI6nAwBVXSHSSk
TygIqXoqWIdaFQ9RqGvQJmz6EdiLVOkzyqTjyJLeI1wM+0m6kQzpS4I50C3ZsHN9GUnnUmAX24o8
NAAjwUOtTftcJwIkLB+oQO8LQGHEwnXAajFE9bMzSlHXsfRKRdI1hTubQqJAy+gZ58zL6Y/gsDKk
12qSritP+q+oFby7fRUva3erx/4b+3rQTDi2DKxbgYWHS8XMlWDqSqS7q5U+L4Uuu4bxq8UANngO
lOTMXlbWc4RBzAozbdXVT41LqHnSXtAdPQf9NOILa+6V+I5BAUYDljOse/c+H7CFPrM0u5MivWnK
XJLBrRZJ35qDDSuXTraOzRJzm/S2scVgtbEFqbCP+j2iR4/ay0DvEGMc4C7pklOkX06vAVOVFcsR
rHSd9NShRLkv+v4pGemcg304BS0HF4UY2qMURWL6x0sQEfugKJ7rji50zeiGitbZwtt79KSzz8Di
p4vKxcJk3JeY/ybpAoylHxAWF7ZBHIJBSyMCy6ArvYNVWfK74/yHO7DCVHzNsRnm2A0VbIeJ9B96
GBEDD6lH6t5M6VDknCOoHr5fOMQLI+ToM7EzRgJtIwlC0uWYSb9jJ52PPhZIFStk4KrEgTGzB5SJ
ZFasvICNDEhQ+iiT2VI5YK7s/ArbsbRf1tKN+XUx32cDo/u8jwOAJafdE10rfdJzyNt84VpUb2uV
U1aReavSdSz9wdFsC51vc3Ji5MQ0mkn3qK9gz56ko7ST3lLye8Z9XH7LpOu0l/7TnHbMZybdHEz3
FVE3P2CVMgVC/kOUVqe84s9hudIuG8qwubHN942pNdv5flc+OF+bL+ZnNF31bsUssb/umq/hbMkP
n+85X52frJU+s2Q5JiV4/x8TmI5D0X8jzc7bY+dJtqWSnMMgpxaQSevv/ARnGsFGugibZre3It+X
VEOsvZ9/Qt72CVqnuqymyzn2rZYBcEigUG7OV+c7vy5+u29+x9/ug/60yhqj3v12/9dN16frAQCj
YdxiIKc1NC1K6a+uZ5N1gjajnO3X820TS3Yqvdlzdt7XzxrLGOB0tnPPP3M6m7znx20xPGXSAZ7P
96nSF47FBv7Sn8fEfO23N6yly9yWfvM5h+3rQp196fJivi+SrvVa+tfnjzC/VTIfY/Mbfl5Fefos
ZflgavDGQ6r9IwLyM7sxld55yN0/Z3aYJ3OwpmHgbLVzhN6jFILYRbqXCgxr4cRU8T9/tiCopF9/
/gnn7z62Gc0Lq/VX6px9hziUNGQJAZiv/QW71p6SkrqkPicVfoYUfoUWpi74l4pMiNppn+fTaL5w
wPVPy1KeUblEFLgRmxpNRt9OkmxgzElcMvNrvjnKayScQD/oY5nhJa96UM3ZibZr0mbsnVEW3xUP
LI7UKiwE94xoUC7cvYRpXN/ovec1Q4neUnCr/G0yTuKqQfwY6+TqRtbWqv2X2q9TgKJwYpDP63Tq
qnpTOn68jkjkzM0SN4eBDsTNHnJDxj1Apt6GJJYh2TUSOV6ymaN4vSZMhJWHTmaVaSGZDjsWaJWb
xrtmst9x/ca7vrNXhCoDUJ0c42DF6rnC1bvyIsNd0pSJ95pgFREkyp50rWjZ2E1yHDrEH1rvZ2dd
L5ghkUGtWoetdWlAevMd+t9WUN6raChtidrqRP+91yXsu0RHBc2jgdurGytML8nBHvIPzvCbyUS/
rz32ZYqCZLVT1XQDtW6EDY9xt20ubaMygNl2sB8VlJqe6y89z6sXYdBHZ91gRajVNSzG0C6yXSIT
ficKl6wokDVl84Asj7lxFjghO8z+cudvz5kf9WT899fzisb+XtduuawN7zQ/lla2zSgjnzb1brcp
EFLNeYWTVHzNEYLzzc8LqcHy0oR5XvYvY7YzEBymyt6HSARLkbBI6LzPDqPSexchNV7zGyFUBhsh
37KW3b1EqsJscfl6DHx7teqlhmy+r5p1ZQjM5hd28tVfb/F1M5cqNV3q1ZpZupZIFduIb2Nu1VJN
p4c7X/26SN242Q72AGWH+q5pUeoU8/HvksQ2Z9yxBUWqJe/7euDrpl17Q7ogmrjckqfx+ZT50SAZ
3/QGSffXc8umNJca6zw6+X/2iql74nFHfVGSnMARbZt3JMO5GyS02WH+Hahf8sD8YwdZ4Y3L+aou
5yVyhZ5BpVN/lw33+WKUjMnZudLXk7vsPQd8tixdw8rWDwNNh53LwmkGjLAu/xt05Os+k6bbUh90
5LiF6a8Q39aHXE6/3jD/kwk1r5A2xICMHgrMjXuFzkkZsYgEavIJAsF984kE6aXMIVWGXWDokuFQ
jlur13dsXAOy6ZRowSaHTur8qaZ5QIQ8+gcVpR5MnXKsGq7mvy7s0doUpUGQCbSoOFWavdu/jjFQ
o6Ebt5Si9e3MrdDtqEbu5T58oTjqOAna43xbpAhH0U6C+4xFEKGjtFCpOgHRLCAKxN5N6A4w+M8X
+CXNbDcH5qmZggAniEeA/Wp6mLkp80XT4gSqHb5uTeoC5tfND3QWIYyLdAaufGJXuqQeVyGY0sVf
nvXfKJb5vvlvzS+fb/7Tfe5nhLD8kF9PnF/3P77r/MDXx/t667jiZMUgRtMD67X/9c7zk51sYOnx
+dm/XhOmbkjEir7+uuvzKYruUDWxWkhgJQECkLaJse4D8GgEA+oSgFOMTrTumHrZ4nMqKxJ5Q/Eq
LHYzKme+s5gEAmDU6Ca8xd1EqIQzkZ1YBNT7zRqK4iceZ8blzAft14Vw3DMCf31DkDxxj8NDbJCd
7CJoOUCkBoc1OeiW8kx6AQqFvqmch8vYYTJBklGiOWFgUuv+26Db+cZFFRVEBrG4itMcnByPm+vS
S3czFJL8E2DptQfcitE+NOvYWSogt/YzCwXZ1QWruxctmb0XrUyent+DWXxCwDFZ7bbW0kOZhj2q
o+yjlpC2/9v9AMeWHuz/2Vx7DYufv/7fvknf8p//1g/4fOGf/QDtX9Tg8cIb1Pfh5Ku40f/oBzik
JnrArDy2g8TBYaj+MxhR/xev0EzCAzT7j8zEP4MReTvTUme3rm79bzoBtvMPVn3XgA/HZ+BzGb/H
0VUQ78CQe8WOgymHgRO+spm31dvotvpW9YsLMKt2PRp1vwTiBvXXEzZpEjGrCFLsO9hoMYGJ2YWk
nJsLCj7SrRcXWNfCiO7cJk6WlrZokuQt85OTUwDsVkwksCcEJ/tG0inQlOcOMkuvXFqDABWNA8br
8UrA1dqiEr5GwgbzVz7QZNhklMxXUzHQ6UT5EGTpmf4yUBC3QPFmsJmuEoonaac+ddMJKSIFc3Qn
y0oxcbdBp1fiplqoWAx7zfpoK/WYK690fsGjhOqTAhjTy9sJmk+7oNiLlxQvV9FTW8r1+AO4O12Q
xjmXKTtGXWiXJEWSbjo/eyrTtSf3281ArFRjErKRnQiyAKFp0qActlXd3VqTvx03Kyrav4ZxvCqU
HrDr/UJl7BhUMX0LB2YH/CZSvjk2JSuwLKfEh3bf8G06QkFu2j8ManqK2vRU5OauA4O4QPRt0p1V
hvES4YtBbwCQHVWAp148X30KFQuH3XjxsYYODECZ9lQrzcZK8PeA+4ns9FS30YeGQhmtwrPfwAtw
u5seWi9dQi/n0PjN2incs2OQKiWSk53Eb5o1HWEs7rwkPw1afw1Vf68Hey9pSdzpNqaenBj3L2Y8
HmN72Ho1ZGIvOtQxRqApPkV0kQjUOpUEE4BWcvpu05oQh6jk6+mwtdBmauT9DLoKi9d+gUS/cZTx
IuHd7fisplQdPTP8MDKOA4pHRzKHAP9oRx9E/5CDsIwR+inw4xZYyncdf7lofBDwQgNGgJy8NV7g
H72BwboLhjU6sUsZWruyDQ8xhU6c24y1pLjxCxOs8NQ16J+m5AfB7B9WEH5UrbjKr7FUpqfK5aA2
p5tWbVk3voNrZckOFVoV2zFHgedq4EOIU0y6ZWAMVy9HFFAXwxGiKnUvhOuN4R2ENlzodTCdRwdk
TolmnYvJOush32Apjlpo7oJgPEZh+uEGTGIqPqhI4JU1k5NhTU/ymJwqVLSqujRJ9/Ut8e7S9HXd
tUjEzQ7Hq9Qhh0ZCBpBG/mVyqqv4bf4bY4eaYzQuEAdJXIFG21XBh9+4oJdysQ1E+ib5vNJdY/Kr
hJQ0E4SqJsdfO156WZpVoxeriz/qpGGQaMkXi9m6pRS6koPBeZ6N0c4ny4fEwyeBMSYDNiLi6RIR
lpcM7aaKOVaV+ltSgOQT27rqryZGtFrJTr0cDtwfIpyevKm7DsaiCMRV5yep7fSt6b/jckQKNz05
1fQkf8FOHQlzSE50bN7kFyOPR42QTScaVkDPnxoEvRJF39MZl/8k3yB0kQa64Zg7S+enUarpMjQI
IPQB8RGylWwfGDXvV6+gChwQRq5puy2GwXppRLP2JmsXme4PpL5TyJjgm923TglX8thOEnGUny0N
GMuGvr1FmkDOBuMmzk9xxFDQhdPRtjrcmbI8nXWbrEk/hGmuo+gFnOJai8SNoupGHkw4LjZVpD/5
LcKK7KnlmzJ650WUFceLOj2puAAU71tQNpvaig9KLA1+bJby6eLUoGctcUMLvMI7V2bionTjkxMP
WxBwjDJF9OYGynPvBQ8k51lns1bfQwjQkR+seoiLS0O1z4Yj3j2USfhSFtTvPtp8POodYHEOZiWI
1u3IQsg+IyMtlQvhEncybc0eIKrr7a6akkPq2mfT6m9TpV4whVdCXrV2ljEdUf/FyYNaxIe2NnaV
np6yat7oQWkLOST4pm16qfUrtaD7rpuOkIxuTQPOKnUWsS+OlB9O8j8ligh+OCj4OZg0HNgy2rGy
uvfGFxfBsQnh+lbpnGKxWW79cKJ+b+3kYBU1nFaThpuqhbUNQvAmB2wiVhBpxfceM1sbT0/kOb21
VfWo+09dJm6YysNFZArELb+ayNsHwj7LU1KOCSQEnMOY346TqNE5xzQc4Ms+cF+6jvwrLWem8cyX
qrN2zIlgBNT2apuc8wxUi6QnwSh+a/kbac7o5gFFpsKxGAybUy17i72B8yO8q0NAfMkp053zfMYR
2aDpKD58xXxFwnPWch9ojBLiwK5hAsRsC8PReJx0eqsBorqDUFrE9qOxS0XgL1WLik1cvY10cnek
fb3HAVUALBwLB1bdHRFNgt2XfYgZYu+ScEzX0TiqQBcg0Tn2gekOStxE4EJP2S6smmXaJYijxMUr
kvE4Ftmx1ZpXQ4FDY/huS70WPrmfD5hC46hVsDxhqGaPN+1T9SYAEmDiZg8V2Wb3eW2+b5yAXAxZ
u+8c+yEKY30zFyi/SpXzTUXyCudriCD42LTf5T5RbqE/98xO8IwWS6x6o71zOiLrgH+BCSRGA7lj
CFDDqyeNIHEuhhEtUhYTLu5P7G7BArOB8A/EVG4IGHkOI+quQUtN2fXKgC49WI20rzajGj1BRwn3
YzZQJp8YQjp1B5WB7o2ynnJYtFOCJl9ZD0inmAMWhfLiNh+4RTYJsuIxB6g/tish+RcrNEJroGnk
GobDOmsojVedIqu4Rft50VFhJtazmnY0188Onb0NiyK2EjlYqDHapEp4yQuzWLP+enIXXmq9TZa3
C5kF1lXovtW55kIB6N1DlHevNA6WOczKteZhzI0dMjtswWycmk82UDu6VrisMsVOGG5AGLNfwXfE
gT3F+nuqJIc+t86uCb867NVlUrs7ci5e2Hyxv+I0j2sGD06BfOyuYBuuQT3Sm67Xo89CxwScnKq0
8NUYiSfC3qJZuzPtufIXY+K8OApuiGy46fV4S8zinNq06XzQXFb0Fpk7ZQARRoHsL4v6f+KW/H2Z
7OkOtm7aoPSDnd/BRsgMzS4ekmJHz+SjSvbk3N1yZ7j5rjjX2PqV8VixjhJO9R9oL3+PLXc93WP3
YFgAFTT3d5YW5uEuR/sAZj7QLqPk6Y/k6KQrO2N8YaETxQ0eDH8BJ/Usl0r/4R8uhUD/TqSSSiTX
4ROoOlyf31Beg+MIiFFlsdNbFvGMNXnYbpSqpNpwTbThahvRW1PgmX2IwHpD9HipWNiG8bj9Dx/k
b2HQLh/E1R2bRZsn/88H/YtiCda2F7oNkQ7yx8dJdLVYmaTKEZ7W/ViyMCDP3cEu4lbWstNw8qfd
lb7aOteYfVIWrMR+029cl87z//+TyT3a378iGEmqg0ZLc35PGy+Jdpni0c13RM7mDDVHIzQelIb4
JjFAEwaTtkZ/9GM+vMuG9Xk6vrMSuwXNpbDiN9UT70bIADAvD11ruqA3t5XnMp2eWqYuIx5hObAM
YW1nU7ZyyIiQSxDbG7ZJbO1CTgC5SldbzpRUXLMwPriZepkMawdSm1xOoj8LoivD/hp39VozX1JX
3VRMfr7bbXOKVLXbXKtx2KXE+SW0ZDVUUWHvb8i4JUmsWVcGTd8seFICOqST+mwL8+yNSMON+uJq
3dUvs4/K63j7+K2GMcgctkR41i8cjppFqvqsidn/AfhPFt3Q34i4yf9DWPg/HR4mcjaYY5pq6fpv
x6meRtgjdBO5p94g3lYvSLsOGQFQcmUtnrS2/k8oI+Offnf0fXLXDuzKAnT1b0ekN5BDyoP5LrDH
Y5PG3+JsY8fGU1wM14aJb+OaydsoGNQmBTZ119/Y7h4qMzsYrOvT3tpr8BZxLRK8CAHk6nk00PT8
HtkeB4PKgjTtx4sx+GwkCJXRjwQywdfIUaJ0TB1DjsnTeelYisn3Hdxyg+/O6u2dyQJU7gogXfwX
d+e1G7l2RulXmRegwbA3w23lXFJJKkl9Q6gVmDM309PPx/Z4xnNs2JjbMeADHBx1taqK3PzDWt86
eCG2OHMAUM4ixZnuHV1VBpbbI+lqzH7ZDcg71W/p77fg0M951G2i5rcbosgxErXybFb2A5AU0yl3
0UiuztC7ch8bUluJEvcbOiYTB0SdKq4i/+yD2lvQ638aUArZdz2bFZxFFVzzZLj3jv8M+XHZ0YJR
gVtvJkmONERYqaz3mna0SKOPuWgFHr+NZXrB+sqWevzsTMqxPKJlD28VwZlkZKpgz7T2IZDxOdGz
c+iKN7OQsAYPmRhPgxb/aGa5gw+/cgO1QaL2YaT+wSEp0noYSgxTo9yx4jiirH+zO+NhbveoWI7j
mihbIZ2/90mFvTPVxLEbHqr8cTB5aPE+WMVfPDu49FbBll+tHKM79q7+ieHvQrJW/18u7X8hZnHy
IdVDpUbmoCndv1zak6MVldCsnKGjsZxbuoGv3bg7fknAmtzldrnL/8tp++9OfQC7PGxdx4E0Nv/3
fzpsa3YWDqmZHLYJDVlDY1r890fqv7llHRumm5j/6QFq+b//EqzzSZsiR97hgc4XvWwY4qTTcz0k
2yrAIs4o6DHRq9tEoOvoNuvB0I9NmPzMVXbtTccYRGJkeWtPGvOkZedp5iWh7elM8EkchE6eHuKQ
P0M+XRPHv12bv6bqkjNJIQzVoXdzEONlvqvAvHcxR3VdJwH0HixY2RkJLItFdbP4/pWffJgk6bQt
+IacX5O+zLGme+iJS1KK3WBRkjf5WTq3qR92kkZn/iUldQj7q8to2c8FQwtkeZ1bvpRMGFxvMUXD
Q2LFZ+IPntGfvwXZcHTt+Ew65DmE8wuO+Ti3TW0YnfWJfAyJB9KUxym4uj6jj4Z5gVkzRGC6txi6
4tVQCJP8MF+rgdJLN6MfyeNCG+lJouTcDcnBNL1FyjdJ9NtunivMf51OwiH2aPmW2+oZLOc6qZw3
PdcRc7ZEGUGZ4XfxIbjOJ7igX/vPT09D/1dSp8cl5gmXrkgXQv4FZ5djMB3YquY7I+XxSVDisqhi
clZb+qbaEdh3E/1YpHjVjZDvSBuiLZ50jNTaExThlKCt7lLT5nW0hkrYFyXcQ9PeJesUgLG7uXXr
uocmG26hFpwa3N+VG797s+IpZ3/JMpa9+OvoJh+xyetD5sAZhY1BRMTmMvjLJYng5A3HFSOAjjuf
anQuKlQ93JQvL/OpWk3dZwGlSNObI07QT2LjPjIOM8cqzgJGd0kALRQDio9hazBcYHoHdvfmud3N
UGpFuugmK37NTaqTxIdaI8lnajclwxEI+dtMUu0wf2GFea9C/YEGb+ihPzEsm6sxn/jYgGZuEchL
3m4CQ2EUbW5Z13+OatjORZBs5pEFAs54WNgW//eJ5iv6uy15x+SjnF3LfywZ0bXu70RqN2r3dvWf
v+h/c4pRuM3/Q8HOZPsvX3MfIBlv+w4rhkuoF1E1onSYa/b9dr7ILRJyhH3wy+C/XF+m/Csu0XUp
F3WLJ7RhmMgN/nJ8VsIaLVOofNeG8p7V6Xl+zrkgJFO17nW+jDQ7+327mudnCdl/viV2NQVPOTJ4
YcJpcqNYjZxT4Ve5YmRFkZ0w1qx1YznXYminZ9CLgPk110sug1KH1THTjTxx3zqvwdcRH+Yjo4/O
RMpsm87G7sdbpx9KER762QhYz76EbOtnyFE8kn1bpmfId/f53I256GKMzShpgQrJNSGBTZydR0Lm
6qS/BRQ91BNFNX3Oiy4n59uMxclG049I8pxb9ONkzw3peMwczo35Hg6s5GN+z9ak3ydDv8cT3GLF
95L81pz0POJuw7t/TiLg6qCgTJvTF7HEXOig7D+2XPYNneskVqpKLy2Sfum/MQ+cxT7u2zyhCDqd
/LKQx624lFP2M49D3G645lTmX0XlbTvSa4y2IOXwp07jTdtnZ3umJY3T9JnpEKzn6BCit/OlFg0X
tI30hpR1kwQMqLNT6MdrEOLpBbGU4/43FoTAbxra3ThJD6MuSB3Qz2XKJDZ2LghUP9ToXOapNe6M
5TxtGqsAUolYz0M4eq/P+U17FhVLYjxUWnTQHaZpsbrNT/iIewMMyCXwx4f530tzPOqK+If0UCsi
XRgnd4N9RkKPNAIPVpSgSfLxArSp2M2n7zxZK+gXBXA+MGF/mthRPbtj/2kU8dPEcMZQ+pN2mE9d
xZBc9+MzoXFb8oE+RBSfjVzRbIYfAhtGrUlOaKavWYfIh1DRTRKQ8ibf5klblvMD3L25Lt94hJOC
yeOD6rIMIXLbp7lgMtLxjgzzjdycdeGba2xjn8ASbhbVRJdnB62LD6HHHNGrN2jdl4HDnjLYzLO2
tk0ZL0JCLXZUt4eyHI9/LniWHnMZGfEYHno+T04vwVQA/ARGARqw0rmArFgxQ1yaWQ+fQQAIbOkg
5aVrOuIvP/U/Ri4uuHn6GvNQLQd6h6ZC+jNkrCAYLzROd08nNjwY/tZdxeE/dduuYurMcTzPCafS
//7Pp5Zh/YtTZj4+HCk9XdocIvpfqvx0tOLKFDLbNc74mTd8kMQJW/4Lcy4GHkqEi7kZdVV2YozJ
jqbHtJhjjG0384XVhB6yzZYeoPUYERd9eksT+efY/vMCjvm7iilw6+gHKcVn7AIrlUQ/m9GTl2Da
tzGW4r2oT8yD+nUDcMLsFjrZwUOEwkJ0PHPyWoObnBK2NqhxZ1UkYFlKPWQOTXpgopWXJSWzO53z
Inoz5imSPXGbDHZWbwyz+ihrwGsBi+mFw1CjLpiFtgWzTd0q+wW0f/ZmdqgWA0iRPg6ZhKunuB3v
IPvCrvvRa6tc4ur4mc8X0iBR7MbLvgTEy6lui/a4Njmc5jPnKSBxW68IsKjDD92lCun6u6Xj+InF
DkjMIjQO3Uyl4BmeRi3nMDm+drvCmHycj0BPpWekSJv5/msc78mwnjr2Gin5r/OrzWVSYM6tcXRI
rhocnYKdwHxVJA52IV7EY95fM16eJwPEMc6uncPcaQh49kZi73DTf44ZvwBze+IxI4ZPm11dUgWR
iqyfosrBBTH22w6BsZ2XawwgP2mrni2UQvMN3Tr/KP3/f7XPWQYt+D/dYP9in3vCYR/+jyVDgBSA
6j8vzP/XH/3Hwtz9m+SlWKLbENxtltz/2Je71t8s+QcczDjONbHD/e+NuSX/Zur4DVzTAgZn8lP/
xz/HMp0CU3If24Y0Yav/v2zNTeKa/zLz8RypS10w7IEPh8fvL0WFiswkr+Oo2HG/BFvD7xyuD+pn
gc/GGV5rNjg3DohqWQ9dB5/NkCe2od2E0VdJ291encwrNsJF3udUj76j+StvIkSq0IyDxZ5rJUKf
YJTxMtYljH7d+4xj1h2ckXhVYL4tLVybi2heJPX2UKyCi5sxgfASfc3gwHoZ/dRdZYOlbQyCeFcQ
9tdyTKxtq4PIkcDGlmnNkS7qGU1ldGDaHGaJaK7jnYmNfFMO3sbJA3mkOaRVr7hZDIIN+UUBL4TF
2kNVvS/86OAOUBlqncxlqw68bV5G64QnKSEbAStOGuVGdJumKdMnThdk3Z1l79jS7yKtK0BvGuVR
H6BLVj0Ot2iUWzMcXhj0kaidxvVJk1uQP9ERfpq9JNmyedesAYpzbW2DOIbUlUbi4rcxieaW480y
x686YaOQs58kWtY0tk2iJC5ijDPwr3GtRc0bDt3T2GnhfXYHk84+axUqiyUbcSFcVUQtOgZpR9bv
uokQdjZVvjeCvRMZ8pnaH0gB8OrcrMUmz8LsFAw+ma60dIboWL6sGXKNHxPpcpmFdVt6R0srjHXs
9zdLj+nhU54YqKRdGDmLoMOS7dnZDcwVkzetEdd+FNkePirCwNAnAhd0yFEq7ZjYY3oIE3BYcecN
a90rXzqb4t9SY7Uifkie0hImUhiuU9URp9PU6Ipm6qVF+HCdk5I2FZgqce2f9Nq5DwV+Kksy4SHm
w7lhYlilHfhbdALjjCrpl57q4vXYV0BByJmZIl/efcWjwfQtUuWDG6ZMa1OlsIUrojmrLH/QCUwB
00juLSGbCYlsNlPXOQoeD9Bj7VjJjQ90xZyaQUbTP5ca8a+Nh7pES0PW811sr6ayx+OTQPjXksDa
BPUXHnqwAY7tPAiIYYvCei8zo/wYl1Z8Sv0uf9S6EKiO3sAfMjubfQxDoJjhTl7q+apwiAK003Gd
DGXAdW93zIfHcxY62gOnvh3o5TEcspubm+tItU/CIxxyrIkaDQl/KA2YiQRgHyKtl7vKsZxHv4TB
YWbB3siDnRJVfYoGTn2rFdY+nIxZtanWrYvCgSSpeuFI1RxbbXok/iXZTV5SHaevmGX0wYl02sgs
e7KHFk9rND4Wgf+VKdJ0TKbwfK+ELTeBAt9VYZCPM6BNRjQz3HpE3MKEnFrm/U6j3z6a/tHQfjmj
91yR/w74mIK/klu+qLAHoDDG7knzoBkURqMtWIJ5CFyTFz0TS0163glV6VWf09JcS10Hc0iv+Ta4
OA7ZnCDVj9BBNNJKCEAUsXlQZJ0QnIWt0QvLfoP/8uAPpdomHeuiZjDraz8NWBarjWfl4XNt3nOg
QpnrDlSkRnQJAsdYxp45R2w7s5T3mSPIeeh79RM2ForHHDRFVGDoYNZtn/ScCWNXWoSdIIwOdUGi
VVUDRU2KfGnY1QWtpHMiqMmnjYSGO0bgmSBgalgY2S6VVX+IIztcuewZl32grDXVq7XCuRvx+Zi/
GOcLIN6JR0Kp+mrYaMFVN7dakCa7eCb0tqL+dhTbzqGHPdiyT133sZs9QLFMAN3V2ksKCHcTWQmW
JwKFVrltRAu4PBOaae1hYhOynoawW4eW+yM8/15bIWFVRg4YWbPFtngdNYUl18W/H1c+iYzucOWj
xWM4Zrcq/yZ1VL3UylgUg1jFuGd2uojVWsCwN0j/GdyePI2429eGma01kgqYpOlsNrsUog4PgdBt
CU4Yv/0yj7ZN5QxYfsJp0zbVayyNZBl1tb3S+Rkvz9/qBMC6i80BMNvwkjvgA8EUOWDz/VM4C97J
LPqc3OqgsHitIMh+ZkaQLc2EhWwdd2tnDGPWhOnaMsDQZamxZWRvLZSFtCSCQeAbbcCSfQQ9jHA+
QXVFl02rRCDZAkkIXkX0uBt+9d3gkacJXvwEpGFgyRBiuJz2AKp0kguhjkAubddWzSR7CPqMY34Q
wGgzWF/aq4iClxHb9VqWnrUfPWykY/9bDuDc2S7R1dtNtrem6t0MJkbdqf9Y18i9RXdDIsKSUT66
uC0fgshAo992JArbsVyNBW+iEdEjoFaOuJFbs8a1vlKTts4TfNM+seld7niQvoNZws5k3Uo80lRb
7H3Coz1Js3nMcHY7OV1bEPrLoMz1nZvHv6eJaOSeqfpiEmttZiMWuosYrBoPQSPzC3TIamYJTSxa
Z38mRlqknwqJch7LNYZupJxTtfYdMSLLEslyIkjaou/YmW1EftjMgY37/GMkrHNocRxMUyJngytI
NzlwlXCBpRXjQez6eETLB9uOg5ch08hBxIkO8hQ3g/iChxOepzi0FinbJc1of8bMNZ7zZqcX2Zvh
9CVjp+B1nkXkFgi4qeWaQQO0koVsrkC+U83ak0DJtl07GKp+d+2k2lVp0K+8smf2IukenMaxt54z
ZU+G2e4TX2vop3FEV9JH/M8bsBBWPXq2vY5zLXobkz1mZn+HgTVZmwzRNyIn0EOSjv2adOLJjYbH
JjfCt87ECywr8sRiJZ9ht7xwLDGaC9tXxwi+QtE1SztJWJ9HrMk8Kphl0Bb6LqnsYpW0Kn3Cglus
3LSmKdE58/TKIn4rbPw3ROC/zJH0c4MV48qLTzaUlI9OZ/UGa9nHB2hc3AptXhhCfmns1vmQofvm
l/5HqNNP6iITz7kiG6IIUucU1pN47pwakYLO/WIEHarfKrhJdn6LOsTkO5E+gs9UE0tGiswi5XAT
Wdedra4mBXnSyp0909398LvSKmDPdh0/QRdTKKoMY+8rS17jns9DChI/PKbINI7hviTq4gezPkdj
eurN8ZsZCvngTrmvBqTASFI34E+CbR8m4zKJDDLQRgOLGZhfZ1Ttyc5vSQY9uArhD+FQePZm96Vk
qvI5FPaytCvUhQ2CTF9v9uXorzHNP/FRsZpqonKvcDJtbH/KTlZaB0cXlRroNHsZV67iS5GoyAwC
WoYofLbjh7nO6jLwFCnuQpiUcull1QvP3g2MVJgKFQAjBQFRlc2D2e/9ooZB7zMrb4zJe0ImYa2R
P+TnaB78hAGZF+kkIDf73yYP/6VoC21V5ta0IsSDBUPtxuukwO6oObOfNrd+4qYndrsV9i7L9Qc3
pEpqXkUv6y9Lee++WUZvOkSHZTeWPOBisUomCRyeqZAdFPcBowdzj9Jc6gShr8kLJNhJTuG7/5Bb
0dmHMPcdlMUxFOH0PjbWk+bI342XF7fc6sjpUGfOI04Q10q3qaiY97nR1eCyBLPWt1u7f5MsKPFR
UpUWcNGxKRn1tz9Lup0msq9uJ45QcDQkQj/g28NjhR5sFetz9Bu+N0y+DP0MJxGbUROIapmNL/PJ
jx5sscqCSLu7Shyo48IVm0f9Wvga6R998lW6SbJqemPcFf7wWiHfqEoNW844ee9JV5/9il8/dhx9
J7GfD5G4+67bgtM3f9D1DOAH3HaFUVodrCjJN7QJX1YOtdI21ZHxC1oeooMXJAne/3jeaD2gaxRg
HuT8Z/78wV7UiuS4DE1Nxs9SoT+VvdagHCZQjx4rRg6Az+me64WzFN3w5cpIrWOzKDkD4ej2rn+3
dU1fUHgQlhEE/d//wfmMk6h8xFKprwgrYEoW7V2HK85EO1wYXbelADuDZWBjUk7xQqihB9bJP9C/
DocIeK5RYKYWkQGZB7I894aAUlavO7voD0lAjkHamRlxfky58hGMuu60FX6e0KkOfh+jvyxLi+lw
/GrA/N+otrpoDY4dQw75MkwCYk7NEi1/o46BA5xbhuQqKlnhP9PVeDBdojN6akuAVjOWUrd/t9Wg
saHFKOClU7To/Pa5Itxv1bgRPd0UbAIzBVsAcHnVjuFjJR0bZZ1yETbdpsq5FZ1aO+FvO+mSU/sV
oiOkf4ivmVRy2UY9OY9GcyzIhoZ2KsVp6A6MVvRtQmbDPihFeDY0H/5BEu8m6cZX5BwIwuAoBlns
LFhPeuduSu9FiNZ5SER0S/p0a1SE2yj826wD45uBmbiU1benh0xQY79Y9Dhc1mnO1C2BM7aKpu5d
67VsCQlKZ1bqvuUmgtfiD7eGwX7PLdnEzaz/ZU7XW+3TFMOo1gL3PR6K3Vh34U7P0zfU7u8iZnhf
GienD3+H0oO6mYlXrT6HAqVW69GIVgbih5iHFkE+VwUyvk28DdCMhd6nAe2HZq0C2z+488kW6iOb
/m5PY3JM8pitJKMvufCzghgic4UJALUbXXHNqG2XQyXZKc3cNqOLAI1nFgE2mKkVPSAwxhihQ1Uu
09DWNsGgQ1keHMTApy7rxcFS1UcXT4qka3nTGlzXno4VBexrgrL4nvTuhz1YD9y7D7lKXn2rtA9e
i3Rg0C/CZuJGYf/nhbDBGLuqTHbkvx9EU/LgKC0DxBrkAmd6NYPMPPoF93FYu7SFXesv+6LEBjBf
firJerogxgeAC0CKe+ber3XuUvaUY4YQsUrtQ9176ZbR/xUB8LKVAM/BNFRrOPEze4z31HTOhETF
7FaR5zYrfVRPHDyPkbKocTKKyMw3o1WHwn1YW/3kAzK5RvjLcUkVi/FaEhO1B4GgHRA7B0d8aP5e
a780aLjL2nNgBiul0QTWF3cY3U2UgCwcs6GFds8HmWmGoutxn+ms5EFYlcRnOEl0FsAJJa9XlgLU
ypyxrBsaCIb5TPNU/ySm7D2126uponap+n5cFRp1FLUM8nHMlLnn9Iht2Nxi1P+kGoInFgSw7ki6
Q/byQkgZwIpOu+X+MkZzAykqgZvHyqVzMpAY6UWfWoKEJvh+PF7vug3aS7PDc+CkX5kL8Ygtu4CA
tgWCJijZUxwBcxYKu0ocjywKRYePH7zwi9NH4QpC0XefvzewFZ5M89uevHs2RKiiE3fRdxWYRFyw
wAJcc5uG12zscTraTr8iQ2Sv0mblh4NxjJ32t1EZO9aUq2oynW0LmDMOjF/KWDW5knuh9PeWGeCh
IOVEjhPQFaXiXYHP0m+IOYmZ2VrGh8dEYiGrdts2oyQemd6mHqthGZjfpVZ554saPe+XyaTMhSk9
q6l7JmOBGxzthggdrxnhqJotzOlRRw9J9kDA6lclVn9thxCMIEyEjURFOERZfDIp9ZfQNgPG6ihQ
uwaHmFhL8J9i9F0CeYyvfkhDRmhzD8BkhOvSPvpa4KDGc7t1YRnVteenYlm86GVLrpJdLqpMTqtm
gHjYJ92wTA3k5JoIwqvTZCZzGljMnTLVyk/QtyRFYbH4GhtUYbA5uax3dUqy45Q+JHmF3K74ruh1
F0MY7CKnc5daOlzLl9Bpt/2AzB7UvYcKFmNL+tB4abNuol9mqBVsA1LMm1OylZnzErYcaAWjkMm8
cF9voGEfsiH7LlsuB9OqjsKvxqWs+3OodcDo/IRMB8BV3QiZvMw/dOTGVWU/VSCKlyH7ncS39IUp
9AH8ivoY82HXWTzlPKvBPDxTGmnjHFvC38af40ieCwU1izUtCvqPSHy5cfjF3NAL46chyNQ6sSy+
oPotsZN3TLHfTbsXNd+cUUHOd9RW+vIxDHjDNRu4IjRQObC+yMGBpH6/IgJgj3h5F+j5l1tX+6EY
iCRo5QECAhQMlBKCSnmR6XCFu1bfi1noTFN11GPtoSwQx5fNNajj56grn9ywjOYTfhNT31Ac3bhH
2qB8RDH1bZsERTWGDQRkuBQ2Hw4jijoubwyYDpGp/Y78Gb+ZCuDB+CNcWLiCYz5ogx15z41RZYQr
M1pl//RQt3azZJWzMjuBr6V4nbwauaD4hnPwkhHWM5EUG7v9vfHhJebDZ+QnFa7sEf279VsbKpaJ
2bKLo69ON27O1K90D/5Kkr93qZEtEKehnkrylVLpx6Cx9fH64YtFLH6jltuH74FG5SJMxqa0CXsv
IgoRJf2LZcv9WCb7gEwfr8kWLEbei0o+93QBfRFvUg5ztCW7pkOZEEBfCbVtljnQseHZM5TDmKgB
+rRgIySlES8Bcn25oYczw5gWoCkdxjbpXeIrR9TfEAkRb/Wu4j+xEltBLiLQuvzNGPgh3IuMDbIF
87s+W3XPg1UHODz1JNCw8MSaUv1uTXBLAKWKnuxgoCd3vPIFjZTX4OVBFa0z9yzS71Hsc83nCocU
DgyYLAyxHQz3q/b7d9GB348N6scid9d2mV+rCZ6Y9QBKHYfpPee9F7BfPK4pkNv4LVfk3mEe6/li
E4DzEnxOYPIGLOa4ZkcsRBMBlnQcYnQEyPKqbpqZi806U2pPeUgX5MfinlgvSeIePExN5NvBlWIG
3YJ4Zhg6/JQCFFiZeC/s/Ijycaf30MV4Jn1r2hPXBc6MaYvXhz9Nbl1aCQOiYqqtXAUJQYEiCnP2
/MU3WNz1vMGKUKoiAHW1na1u1ZSJvZ6RHCkizMfJuBb9/I2oWzPLgFKXYKPWC89+0oR05ekmnfx8
jeniSmQhhSnDnLyKyk2kcfQilLUXVo5KoiPYwAi7mhTN4XeQhL/yGScbhbCVUcjShadLA7SZO9YH
jeEpkidKmJ0oK1a7OmGxFT6UOGuirVYzlhIld52mzKWpxwrCD088t6HHJISqWESjYlTlF+NpjlE3
08pdRQDd4xQoV+OUYo+akwDwTFF4Zoh18vjDDoN+P+hVssywxWpc+qxfEx2SGy4JM5L2CTWaNbiL
ydQ0BuYZA37nkEUuNRDYT9XJl8DgU+4vtjQ+8vSTaDTrxQ3ZENSNWpi+Hh8J0sIh5Eg8/UWQb9IA
RoqWsshUxH1hC6bGIMdEs8Q6zKm08i62No0Z3aZYEVjsiXZPeFO0rJBmenWgrUMfyEwtS8AotbrI
66Q+9dISy34q3DljirKREBZTG4tV33XPo6nPuIfbVFoVHwMjCd3xQiTacAvhZLHYYWUNS28RlQme
rxYXnTko5J1tgltRgmmy/Pw+MoWrg+C5xDqwCKH7JW3N9KkX145DyzMIOo9s70GvxLMRolA1gc+e
7To0Z5GEtWw7eSubuN7P0RMblXS/6zB4bm2YR6IJOHeQIvSFWa/1pnlyU3DHqvWclbMiYBFO9bhv
x5ykIiZARBPxhCgZ1GOn5u50PQhyjSCax7JC70Egf5AG1doYEPXDdXBCKkiaTGvuElxL/F7uTx57
2TLnrLInI0dIQHZHVYzrKH4lpqx8EIG9MGouwxYzoUojpNUZOhjAz2TT3SlwCQcrHdR0zESoQNJP
VWgQAcyXIHGqfeLRhEkvs656MEH7zWyua6u4dCFY17R6yXx0JaSyp0s5pjR5fbnSMv+jVORO9AYq
l46ERqZS6dZMeVkUZ2JVdXem/WrVE4PRjIfByr76tls1JqrCSbPfSW6/TvAz7aLcVp0F/6Wb3vIm
AUPj5U+Dwy+lP7pOwcnDVL+WPfXwL9Ppn8g6kCtiofR1KRkoBHhdgVpXG7qKKq2gzw72SrAP39SB
DU1g1MuFHm1ikac7Y2h2rOK58UmDEu0IpssHZvLkM9KJBg5uJ6aB080WBIj/qPnOU2P5sBy5d4fJ
WzPGhPcYWyuHe9xrzJ5eM2YZljBQYA9xGwHa45Vllt7o6UfID0O4/MnGL4kU3tF9k3BE1n6wE25m
hE8lpvgWW1LZLmVW/6r7lis2fZeUu/YwEP0Dv2Vg7q7BR5S2QwCGRQbN3BtYyKQwLLbZqz2wOYTJ
Sc2lV9+A9WhTMroUxl3WNtHVozn0r2wXMeBYCAkc9DHqZ+Ij6eTMk0/rlV7yKj1Mdq69yPqwUOVD
jf8CFjYE3iOEREC9JixLrz+Zus321W/XYFAfa7x5U5MAHE7Wjh2g12x+NU6yrovmTpUnNpFy0TA5
Z82OV0ENbXWho9XoVEskqn+YX6uWSL0KcaRi3WJwrbwa98G8choOBs/WSPRbaEnHILtWTv7mmeND
r9s3HAuw6bbwLN9M0znxTYLSWJljvv073N6hTuH0sbAjGVuTI3IxUJnUhVynHFI1eXfMECYkHROt
TgmQv+SojDLjyR2n56jJ3wYGHS20ucHpTpldHq2+eEnFM58aNslhH+nILdiH1IN3lb26zt+X0hjo
ZvGVv/ICWEcv7Ee/bX71JVOtKQaFbCt67QH1UyGmhebv/L7fQU8lmDYla7VG/w3SOF+CESOdZKwe
7VS9Vi7sjbrhCWDeTNuFtCUXsT092HG9rq1iwzr7PSbyBuhg9dh4j7kxu2nCfe2S7hmm25yyeNFX
8h4pc4MVBNxVfsYlaC3KRHse8hr5DVyHmEkVocwsa8I63qZpfB+04Yut4jLNmnZZtsGDpZIbODPQ
JGm3G1rcSoT2LRqNHJGEgKSyE9fKRGylwi8iGbFQVaXLmOzO7Hkm9sPExlSBzVw3r/bFF78YbB3T
sUObiIUKStJO94Jt3pu7gi45I4eP41Goh8Ae1i3XCHEo50gY5NiEexWHz2ZM4a1Zm6kdt0lT7nxf
2+AOhyDL1qUE61UObJWMFcJ+lEhSPfkMgVuofhy720EA3uVQPJlFtM6i/Gm+8Mmb/ShSph4804ru
0kP266xqRUjPGwzfY615FyRQ66Z1X1i0v2GqWsVyONJhc1xV+quBwWChjz/5nEowZM3jyC2/MGzA
qEXXa0tSC46UHqeqE3tTr7dZYyBq9J9Npg8l9UuRmZchii55XH6wvn4n1mZnoFhahGa2dfrPXOSr
nLUnmbWrmsIFnfXBbbXfk9F8qYx4G9N9aULm7gwjvvLWfh5BoGqaubfb6s4e8xeBzVL5v3TpP4qp
+UkqaHd5sklk8sjOed9n0zIZWbSir/Dy+Kp3WwT8+LCJ5xm4lb30t6mzB7atpxzrLBTDT8Ywuwm0
qEo+ak2/1WnznnHXa3l5UmH8Zpb9e99q5IiCK+0SZ0cexsPECpbYAsabZr2pEh5AxIO4mYdLG26y
A4UGdrxpGQ/kN6/IX/3id11UfbgMmxoK6ovOJs3m+VkZ2UM8PLNf+vZH91IF5qVJk18p6daBE+/S
MDhF03BxbTQnWn6eLHFE8vUdYXSsk+4oNfVmcVPZc7oJgWqriJ1poj+mTfSeZ+aBqGXmeTS4CsYu
N9ir1ORJRtFKZ9hYOojIovISkmNudSxT9La/WlN57c360BJermVYiOEVcClAIkhOyuifGS491TxT
FhMbkYKokGCc1m3Bpc3pKQ3iOaGA+tn/5O48liNHuiz9KmO9RxkcyoGx7lkEQpNMapHcwDKZTIdW
Dv308yGyurP+srIem21vYCEYESQDwu+953zHugPGd4oe0M0Zmy5UBa1Ir++uvGqtvtp2lwN9lLfu
bJFj6CJ+Cco5JkTYP0ZWcRcpzP/tPq7htyb0rzjPAGaRuiV8pqRpBaqFHKoZ9URNlBMKenXrDPkx
6MonkB67wQYDXbk2Sjr4bGZ9m8N17OWjnY4nF8ctMpmbSFlv7lzaYBVoAcn5kQxOPmIEk+i2t8vg
3KSzdRcYzXd7io8KLnVcLNcRU1S9LF/InXgv+uShKp6COIbaKCUa9neyLU4TAIDKqJmkCOtLp7OH
KPRXeI1ovo24I1p9PWr9FjvzV9mLXZEFL7HPIUdoWe7o7mOGHurQBWcscqhBeWIAYDllt9Vp6qxt
YqgjmQoFozEmG+hiEoQSY0AvrmAYnVU3abwcoow1EmeMnWfzNY3AaSSG7A2aG2vXixIJtVGDEXgU
xozJXIpnpls3QWmRYCfP1DjHxMlfnIHDflwU775cmbQfyNI7kmPH7kfjyXXuWPN+zjwfYV0lV3Y/
iVuvKZ7IsDgo+35akleYXI+e64ITZ6lu9rTL47CqY+q6em8YMQ1qN9h5wvm5fm42e/emHVzFTXwT
w17ZtBZSnfUDC0c8ysJNtkkcXE+qfwhi+IeaPSVOnq3CIkq5epEh7NIbV8RqE00OdQgQnZwQdCNm
/rz+0FQ0r71UlHvJp6VjnAYFthCrvif2UMahPeLSKx99JCVOv2yzghhlDQAJd+aDueDrJfWFPEA8
06SBoxNfo12WF3vpcUoRdmbog0780HNoihgtTW4WO7BMLBrMOjPAdJDcAAUPfOd4bOVwC5KTNqFz
ikZ9OxvyZlb2SZEvkSLhdN6Gnib2/DQsyXZK5qPv97dO8lWtrcyx+kxH/zvd1pNXMgONzY2nYCsH
z4xojirKPyPHv4niiBAK4gN9U39bIu8BvPxu7GPStejg9DYWTUY5hs4JKuAUCXv2QAsvRKP9DgfJ
3BJ7cpsTtieykX8lIM3dwlUrlKU0tpKxaph2xEEPyAaYQJWhY9MBmArr63rKVHp684qmDJn+kF+v
bz2/w9Gdms0ZA29gcXpENXHjgjAG8j6cS+OXYet/rGrTpn/836k2nwg9+NT6E+30Z9kl3Xz68R//
Zv961Z+CTV/84blScm5z7NUg+yfdKDD/sIVrS6BHQuLe9TH//Mk3sr0/PF8gYHYsfM2ryvO3WtP5
I/BBJQVIPF3fJkXh/0etKfyLE/NfTMxWEHjAek3cmiZhkH/TcEtyII14JO4wJvMyvOC8LmCt0bE7
+MUvfeO258pm+RAuyC5Co6mQeqwPXp65bIxiHgD5ivHPBycj1n95+vLE5bGy59I49ViypaSnvUZt
6UFVZ1MpzjyX+79u+nZ7svKgO5Qerbwc3225EhSlgKR3uXXZ9BcOH03xGdu1fZv6dnkWWoNwu9wc
I9I+6AfyaLN+SuakrD+ETThDtZ4IkOMxCx2NU+N4KiRDPNs5fvbi5tDeGuo7qiFmXsvVaJO7WTA3
RZVLePXCohrJdylWodGVaGaKQd0wSkP2jQgJWmasvlFm40af6mcA7CNXfTjat7ZjfkW4FX+ZIUy4
mLT2mbNEx9hwagYrmBfqOr/tzOFudGJmdPNYhbPAMzob7RbZBfAmZYcxcZh4SukAAiA5uk57TtSU
YD6Qe9xyK6M0fqtb+2qeVIqIFviaU9FQVnlCg64HHK0PiYOXmW5es6AQGJ+zeIj3a1JrP04OkzjC
z5nbwdh/0iM9JC8KENPmaFVKEuJEUdwjSMjolpAiQbaru/eDR18JMq+IqgTCzQQRKnddtxMjNIrY
2URGN5iwEAqaaSYhULsE0WtY9WjIx3blETXpruP0WpnLsxE/jF36NadzWCbLQmOYlRnr6m1mD2IP
7GbcysBBWcJKc/QNWN+SglG5jwQzOUczaeliJMj8emePqBYTLmr5HPfcFvTYOjz1bxjMTUfHET+N
0vC2ZWIF5yav72zkXfdWdnYH5PHzaqmbGUwoUzp7vxhJ2JoBVpWC4OjaWB5koFkBkeJrzHCukzwA
+ywxDrSsGqGBfLUSqKhZlQiuvORWlJH3fVzfxZtviJF9I/GiO9YJBZvtL+8JMznQF0t4OVCWR51X
xXa2pjuzBGmQULxv42S0Qyd2PlTnQemxyYTOJbtNlNYn9EsWI8L2oHs6J53lIbcllqLIGdOakJXM
VUvQRKvXyq8Jl57XIn0/xV2w9TI/O6rB3vmdB1d2SPYMNE4L07669WgNGEguo/vAyk7EwW1LfxhC
r3UfrWT4nvdGygWquu86MqgExh5ajxw/aIxqPLKnGHWIQHItoppZuWEloUz0Q9nigJlJw8LuDu3b
JVqIJazHf6MkCmgDbFoA8kfvWzcCek721JpMLhNDXJnLsXGcH4nVM8LJCrLRKvMaydylwRVTBQ4z
g6LqO3sHK84ecq2ZeDatrmqFUc7w2NHK2nPABERuk6R9G9xeUWAeLkRDAVAyIhPlSpgj7bV53GPS
plStQIq7jIbLdb0DgBoJnTokS3DM4QUbFeUCeuUArW99D8aJMn9+00QbbghPsHazA7+mofMQ9rbq
yDRR+oSWqRDee4ZDeS/2iWtux2a1mmO8QoeFtz0aQK/vxxsSaj6pC7qj52MzqtdqzLEcAiUy/Zqz
mx2ljSYLvAJnKLRuRrnmUENA0Yzi6uBGOCZfT7EJhnVh4paH1KQBFgeB3rJmTQGPYauSo/jRzCdV
MEVSaBJEbVMjlzGiGQ4NtFSolcpbb/2QqikOCyXmIQbAto3Mm3WCG9pT6971pvMjRwpfYSbvMe5O
Q9J9mRk3hEPbKgTbj9EUqBdNfBv/oGQCRFmeSB8PzX72IBXNZANbeHvmhDSGgcbYQs3gBlh8xsH8
sDLuFab6poywJUOHhTTThFXmWuSI4uKHWREVa8VkyJUuFHqP+XaXk9lZszfGpJY1URIGjvdiT4ze
sAaRC0+kdjiha6ZflG/wwBd09qRC1M88ZhkbqlmsCtgEkk3SoFCjUTuUrLXccfZ2w+h/4kR09gOq
8+MM2CasT/08UBZ65amOuFL5bfHmOj+NggAYYbjEsuQJ06oEsVH9069K60yU89FoRX9UY/40FVFK
Vn3bHkrYa9sUlcIdFP0Q4hqmQyM6LYLzZv+jblAaRov9EqyCkykTxibTI0LuMiAxmS7S3uI0VRNl
q/L5JOVD6sdha0R9iK5NhyOTLXZhYzyVMyOtQhTD9YK6soaMkNmde8WqFO3k+zA073ab2htH0AFr
eso1k2khsTrld1QW36Z5XyMdCntjYrpRM4M2A7zkjb6yg1tTCnQEZZaT2xN9bStzPPlxz1UmRllX
xAcXPz3yMcIvcnvJj0Y+o5NjpjHiMqTFtxR3hNP6TGJJtTatdaBQ6VM8ez1istXtdqUFh6Q9kTnR
xun9PKVDqF9ahJX4Ffnn1QvJeKNNqkcwTSg8mgJ9LgV0yhIfzkeG9PO2XHWGoA2fmoJr0WKN6KPN
gviZkpPGmP10FRnoxWjnKO+IyUvN3jpp5IY16Y3zTd3TJvXnmcZg/ooW1g3rpt/mjlzXL+XPMvAM
sgCoocuYGUvJRUXp+Rat/1Pr6Q53bDpfDzAvFoEDhuGG86BEskuNxb3KwJ5xnv6SeLXau3bz0kJM
Pcwwxox0P2j8moY2b5MUqE7H+G+HGYagxpL5j+d4D4ZB9pTbZBg8rP26fAHdGm1lh4jFm7/I0n3k
yHkzV5VTU9fAw7L4HKyc1csmYyGR6dTfSeuhdv0tkDrkhPHI8mFwke/ElSbBgVSrZqxOBSzyc7Vu
7Nh6L7ikb02fwkZ0cteYi0uSYn4f1zV7Xhy8Y0IoiH6tjpNy7UOkzIlzndOszVD3yRwANsXR/NX0
8VSMAOQNnzj4Dd0qi9lh+a1O0v7cr6q1ITNsVplF8WDiRSZ8IA1VCocrqTEgIJGAFNvso+BHNGtc
3QL7X0JxS6sXJSvrieNoGN855+s9fYNbxdRlr1Cvgnl1bHJMAjKxPIdrVgB1tm185mkzwi8cfr0F
V4tCknF2to0KIz9BQzDdYQnN9fydouGhHgaBbJXArRrdPtgrlHbMLBIaEJ6iWkmkvR3tFi2J/YBe
Wm0NT9pcJODxI4MknYrP1IAFzsUlEhkdjT546yiCPCFJItfxkg6AEeHJToWHuCK5uajmpG0Nh0mn
uI9jdz9O8e1kI5abHXoM2BkB28A5P1ZIn7pVJeeQ5YAm1H8odcdQNHmc4xdm+DSceiY4l1/HCxBB
Z0l8kkEBGmugyhYN2bJEcwKnsggMQl1NNyiBcSVYEwZWvie87CkNMv7amZX0vp+MmyXI3FPRX7Sl
DtZO1u5qzX8wSZXZiVR8Nq4B56zwmORiY25kg3erERHaBLoLXTI0WzPRTMijnryPpG/O8UqjLqJ3
R+MvXVgsa/Lftxwkpu0/EO3RHkemrDZ27D06+iEmuGDUOUDtuSdlVjrdEWXQbhmgFHetB4dVm2cN
pmoLqGLYtLlazpVpEvXoF+9F0urDkpfnhThVQu1DY80SAHL/3gyPRep/jgnni9isaKQK41BZOeHc
9vOkaoJSsqekMazwlz5Srzqg1PsWJOQvLC40tcDnmzfniCnISLRHxeEkVP6yBD29Y8ZjqgjeWAfG
e4rx66r0iC8FDYui63NA7g0d7RypDDOHGf/spvzqktRdm081zr+T6myQ2GsRgXJlH3ua2G+/bsO+
mgdWo6YMywCtILsRsya1K03WYGYNJLmcsnujcRuUL8MOTEBDJljQnolc1iGLvprMUj2fiuChnT26
UOtmVB+59OfTgiZ5bzXli40XkFj2RQQHxJaY2CDAGIr4RKhT+mBTuDkMi/YkOn5lRYG8s+BkIwmR
wUaCanMNwi4WMrem8pn2NS06exvX83CVJM3jMDJnqHo5XBnkec6LL05zf5RLbpx10n1j9fACEh4D
laev3ACPTZ9CxM32JvLFM8GC5iYL6mbbx65zLn3vIFa5oHb7acdUmcTNIrfORlbJk6xesZ5MUHfo
1V4Oamcs7q3GYhA3BTTH1r3QaqGZe06VHaZczrC4K7GXw7vEf3QC90Q6iGm0oerz63xidJB6RsBp
xUKiV0woS32k+VSE6Fuwc2+CmYF5G6gtSX+YUPDDA8lIzvNd4eZ9OHa8nbTVUzUD5e7SLr7qi8U7
dUCpmdHTzPUgKwWxfFESU0Usl9V+wU7iNldeiQqXVk+ZJ3w2Yb7ox+b0pCKJ2VoHLzgMWS8IW//a
zecYdSknnmwXeF9lYr3HGZERCLSvU0tcebbd4ylZrnLlshBymYzUgPsu+r7WZEkt3and1ON1k+XD
KXbeixJBiVWR1N34Py+ywcvGNOOVbeja98wC2EfX2tWBE/5rk9f9y1DpaT+i+/71UOMxt7Djod5d
NpEnYUnkqr+GyXZZpO8WW9xzIdVn0Sjo3hmNW6NrvsHPRF2V0OZizoQxHIT3Fo47XHEagWsaIeK3
zKvAImWhV8AwjHNUc7nRDPvuNeFkdI4W0zknaNN+3cpGL1RZw9ma6xAcLxcgjCrJciwNBBY0og1E
T2NPrhgqmLGlrHSaOyRq8cH0GnlcEBrLhmTBYX3u9+byWJ7C3FHGVO+wWvLKqojOXpo+MGuT+2mG
dGEn99bq4VFlNH84tF3CeVVZplXGBbTygi+NodQh9kyuzGuQQNdYBf53eOdOC+6WCPS3UUA1p3UN
prWKCbSS1qc61BG2wZ5eQZH5dFDzFn0Esu37S+4PLSisb+smWq+SIma1mzZEp182JqP0Y9lbW1t7
BaeNimUsWOrzZbMa+2zDO10ua78ftpj0uRxDc8Gg0Fw3S0+aSOcEu8zvoTkmzreIIMq9iCxgwJKd
Kl04+S6ciqFaV6s5Z7wqvaGoSJBLobZOeUOpnjNPQiuMECWygj3nAJOrS4zOJi6cu8umMMzvZl89
up3UYReI5wbTOxfOaJe0Ac6mNLmqWhf+tdXVh1ZzldMJUyNsYHV5mLkgeFl9FBEWmgQOZ/9cP8WE
k4W0wzlRrilHfaDklm4TWUXrydNgJXCek4yYP+yMAHUFSbYC8+h62CJdWM5+CzIFqP3T5SGuYfP5
rsmDnn4Em3ll8aej3eAvWEi0W7trw9p369aNQTxhoF3+aUBUbPTuYSV6dl9hVmgQ1HO2CnXbgdOc
suP9Jcfmkkc0W+0d1dj46yHr0iyrLe+5m0B+WHIgBGLdmOvG95o9ijHsaeuZoolBIZPedHne5gx9
1iyrwfLHnOML0hVDz9IsirwV/Y9R8M+NNSFPizTVnolbrPfitthcBM+Xi1Wk+aMvtwixzvdZKV4u
K9SK5agsYnGYJlEep7I5ekL8EI0fH7A4gBL1gqPh1cGVpdaEo4FGT0A5zFSHMnnGqV0rrurDlHus
ToL+yJ9HMdsfenMuIfzEfO/G3SQyO0TUTzAQdd7GmbzPYUaZOzv+le+ngrbNshoGSEisHmKFpUHA
UOPde2R4GTGddsqik65fsmocgd5m27pqbkkvZi9qHMHGvVOWinZD5OE3mMfoBqdhvc3nil27srYx
frZk1/pLfAv2tR7L4VAhLVV+zp5Hc5Syf3V/cemN1V1vyztSs7Md9HG0P5Z1IjroIVPpT5oRzAiM
czZN+zpGN4BbAYRdPTxnKepppwH87a+oXZdar+Ur2LSgr4DUYu31tZhhuQCotT/7uSxZ1DIvGBUc
Ciu67dV0yAIypHFyQQkO0tCiKbTRJCtODadWqSeQiAeKUdInDZKl6QoNOyQ80y+DB/ROjkF/Lrd1
wj9bLqS7S43VpLOhoZO17Yz+dYbXAqug/F5mATK6/LoAuEgrmj8/WF7dUZ7TbNdYU3bbBKSst2AM
trVGlogFs6Y5t+WTuShluCa6nrZGtUC7mkV2kP3yOAnSnFh0kB2S0HXUNqP6xq6vEZ/QkjJScVvN
YltYBjuon1zb/HOYek1rI2Hc04ZGsBg0Nx49rtxIPyeTXtwYNNcTfdzQbot3bBzkIxKovjHzfIvM
/IvQxtVs+1hROuORBu3jronom9fibdC067AsJOX4zaQq2qSWqR+KJXnDQmw96Jo/W4P9RjNU0Cjk
Mp7k6pEFXGqDd8ezo5KYkNGavLyIM9XiumFZF0+epW4ka5lBd/HNtH7RzYzrSabhBHkah6b1IRt/
2cvupQxy+OXIm2nZv7jErO/i3nEOsstvRkkJG3jomGkTMuv2wTFgDNnCO05Zh8uTjoV1LCNxk6eo
zEoji8Le3Pvt9NqniTyhnnjy/XwvvDnY1pyzkCS0KBHIup/78ZjZU0cTVhD8KRi040U55q73gI6L
GXNuRzsT4PwivBuPForWeCbyom7PhUYHVmBDzaKbHjswYsNW7Ey63WaEKXL2UCzMRkMBNyKdBsmH
taDDY0CLvgjsYGvZn0bQ/bCt+ItVVnWojCpnQfNVxXdxj7thVsOGbo/amHYmNhS8NB6YxvtrGief
fS0K2woFBnGCVRImvUvDP8vkpIJLxWjf3db5OX2UTHc2uSpvjNl0rwsVv5bpBxVGTNOly3Zdxt6N
i9j0LJba9R10gDWBkW6DYzD61PWTdthB5PLYuKbPOhfWFeSqqz55r/qOI230onDx3lIxjpR1Ngbl
Gbd7ptptjymkzjAp19W8H0ZKOSdGt6dMG1kK5fFqWSbzHknWG/CZgSB3+9nprO+JjcS1ITEBXlD1
Uha0OEVPpEMiUKH0bbXv1pzajC5QOYunZVXkznsVcczVvfMUJUF7jFbZUpUBGibKL0iXcuuBrfCK
gNzeFLmABeVECSJea9ejk9CSPEnHOxTNg6SgHVPGk5097r0SCxWm5MyhrZ/Ux6UEj+5L4wG3RfcY
O9ZrNQdfy6ye6JbEwaHjlK5j74sVJT9V6jBJHVFUI8dZF9Ypvf6Sq1EcmQTH6XyjVwmwzCsHJGB8
1jm9YGRnxqkf6fcFcyp2ng0xyKhg3Y8iUBsubOkmT4zvmqmxG5E1IzSKo6Sud3ISzs5vHfBkZGC7
xgcH+zZuTb7Gclr9SmQ2qdgIpXVrF1eD4Ehr0meUUkyBMfLjWqbJrBV0yrxLDtQ6p8VnIlvi9AAq
TeMFtQ+ktOuMvPDDmO/jcoZs6u/aHEqAaceat7kh5QP+vMgem9r+abXMvml1s++ggpGY0aM46E9F
k9/ET1nGen+Eow9Pu2w8/g0BbzHEdXMTGSOqqvzdXHPXjKR7pfnrho1t3aY0dZDiGsDhkRw5C+4J
G8JJnne3eEHgoYBpwdZVyT0kSBe5e+1YBrbffdvGXtjJ0t5N2PeNpqmwqgcfXYS3NV5q70aly2lY
DyhNbR8ZqNECGBBNzTLOrTlEuE5ojxZdyfVy41oKjNlE7TD35Ctkptz5Hn7hMsKL6NErrktQ4vKd
rtRHU5Xo1xJQGuNJisB8IiyDNj5EGJsvCdf8RzJ3V4SorsF88EBILvBMevuBVDv/hzyIsoDIVEoI
Mula6q9BxHjAYtO8za30G5ORZp90aKTourpbx0gf2yrzcHRlD8PMLmZODFpKDml0iggg87pEj1lC
D/E00iFZnYuiTfd+AwuGvIYHGdcm2Y1dy9EVc1KVfkXWLEhHP1zo959VK/e5jFr8NKwrTSzTzVQc
cyXeiHVn17QQmzaDuEkYTI15+c35gAZrf7FqfHw98XOtWzknFzTJMkpvxyjZ28SlrnY42Yn/hKLO
OUaGjSnBmE/DFRGuNMQ5ZxzI0yM0d+l3CKW+Y0q8kgsjvHRsqdLRPkUIKcXa8qkGp8r9Q4cF4xCt
a9zfG7kug1OLAKe/Pfb7rrGIDp6bQrHclFqEyZoeWpIqC3L0EiR6CZuk+msQjkc1HN41CI4rW3W2
16yuv/x8G1nMLYv8ub68/PIzf7n56+3W96zWItCzODwuEVkrykMsYmH6siaXrpvLa3/fTS6/xO/P
+8tb/+3Hf33eDNRrp8ht3k9Rilp3/UUvOV9qffPRTZlIXz5aeLE4Fgt4PNDAzw5Z6t0pFYuzFd8M
i5hdtRYTvzLb/n7zEqjW+DMZXn3/Hq0VBsuePzep7zGAv9xnyBsIKCQ8FVsBEZGXm9okfKRwaa+h
DCRv4O/PX95PljQIf71LfgmP+6/396z0P9/p8srAAV1DziELXi6dvx5af/j3r/XrvX7f/6ef+afH
HKPzT1IfmrVf6eq5OY9r2B/sBnt7uRuvu5f+r2cvty6PXZ693L1sLm/w++4/vfaf3qroAeykNt9F
u/aimWtQxtOmVfy1tFzW+//4oF23lAq/n6/WFyW/X3S5f3naayha8AiPa6cWeMkiGA9yM6rk/OfN
y1OXDcIqOhLG6ffL//YRl7s26b//03U6wvl/6HSmb/pfNTqXV/yp0QnsP1hawR6idgCB9ledDjqc
PzwbibfpC+vCVfurTscJPIcYJGwh/6rTsdw/fNt10fxQNgCoJtbs//z7x/S/1Wf1Z6aC/tv9/1X2
xV2VkCT6H//mOu7fUMBCWK6DRkFaCII827lQ1/6CnTaJLRmaiouYk7bD0dPDYzNoABiKRQVRUDde
gJ7QioCMKC4ewTLj1guwd7tI+PkRKyenJFoq7Bf+3vWZUbjFN2ycJPuY8lhXyz42h6fAQS9sB/E9
I6DHsRPXyNkZtC1uGA1wDsvFec4Mrwoz09LXrt1+K3GLGSwQEMGghkN2LbjsJuIsUvrMfR0dW9YG
mO1flxKmihOX11lNTFDUuHSH9BcwB35YlSOVRDAxUG+wkPWwFUq9HEY/27skd1g9yT5qWRhlfmA9
V3svs+RmbCWOSWsD1MTajlXCEkVg9ZUn7FPQGoGn7fxsOfSifylo0S2I5fjDyoNhJE86oHYbpUNl
DyhuaeD8jslEpBsRqXVf7P1Ivzc+CW6tc91fPGlWfMK/25EQNUrCVxBEDXKmOGuKq2o0+AUsxRh4
UNYNdm3zSqb+r3vO1Fg3l8dF69mktwC4kY74slCdMqdLQNnA8uKvcPS1iej/Shu2hz5iEVu61sZt
6VbqDgObuqsa41BW43K9AN1kSdiRHO425p1aXGxenLV+3e2rqLmbnU1mJsHetuYYDXXiPMmBflYl
B4eu+xDfDFX0qqLSuEUPTz2mWJZLw49uLxtk/cZtbVWPg/29CCbJyFl2mHBzD2WtqiBNFNahdgoe
M9sGATzfcpoYKdbGApP0kulqa7uVzarZopqoS0ndz+4ddkbmX48stK7bGZ8Uzc4rd5jkNbLJlrNc
VG+TfIjvplYmX5Ixh43T5z6g3L4PW9OaDvlY3gWwJ268DFs7iO/4MCuCsHvpdo9l6zr3wvwyBDSf
RftsGhUb813ZS/R4uWO5LBPHargjxWYjxtR7Hgp/c8HksFjMr2yT5hUOl/RtqbFgUMkB0dH221Tp
+Smyu5chqobv6VgAW1gc535AQ3wm0GHCdGaOqNrMnrIfQo6hjM/GM9iBp/rL0AiH+tavdqapynOA
sfvJ8mwY+Wn3xTNHoFit9YgxfP7hN2RqjfRicVXSVMGf/rUaOcTzgFktw66NP3kP8Zil7yJi9j+K
yn+cUxbPiJTivR69YOOXA73JFO9sw/d8jwlxCJPMd9/9RZ1qBkjf6W6SggRGa+rGZy2r5RivQjRf
2/otW4gbiDzrlvYNCQUjJMHJcKEvUmK9YLzEoouvZOevao4is5Fyu8qkiuLZYLQOooetlDrSP2Z1
P79KLV7nzKjutEPPZWp1dvIjF6+R1sOP4ptB2PpDtmgbJUZzlRdD8EVPaFeU8IJDPiU+UC1EQ3jW
aLR6KHdTPjrXwtjRIBlAFLX67A3Wc2A5YMRz9a0wkmbTKme5q4Q538QZNCSrQNHmc7BdUS6R+Ovj
x8nzYHqsjHF6LC3r2LuQ9kZdIl9bHydbCcE8YaC7y08gag+wEmLaZIgdAhOY77NWTveu043kQSTn
3w/xXWYHZSZM2z0wRlNZv5q1jWjGrwxoC9ydkXRt6nil/BawFcYhfwUydksEnL5HY5Q9z0AKvWx8
92jW3GDPKJ90mX9JSq1uL/cmNZJxFueozDkmphltPGcg0G/FrK7pNJuv6GS2fuu6TwQy9netG7zA
JUIU7OW4Aaz8vqtK/C8aCYYHKwBnenHjtBORdPRNSEWjTMGtn23qyU6uIuvJIdWa1bMv95WM3Mfa
8VoSdqLmkzq8b9LhemhIjfCMOgiXHBx4STlwy/dH1TUM8UHORNKYQfWiHEM/GqUogNCbVD8RVlhZ
18mx9uxbhezsh++LWz83jY+J9hARPlLNrwaCHprq5Jtd7m6rIXa2bd9Yp1Y7GGbWTl4sslcHrjrF
CjobigX/DUk8DnZ2rw0DVnv1jFVvMOFs2b6Bk4qu8gThhai7n4PB8WR54rYei+HFMwCCmokoTu0Q
IYsPNIwaZUTYndzV1c00M+okebJD49y1sy4JAeAQbkqf2VpQlAAK2ujoOXH9IhFXh4XskqspKb9E
VR0A/kNkFCupzvzK6bN0c9bP+fxmRSu111HJY2FW/b0/FNjRzPixGR3O1RHxFVAE82sr7a6zxh/u
4FGgY/PT/rV1DdoSVYl+oU+eJ92OoSNLfaqbBOF929DeNfmLLs/C65WZwYqgWE5KmRDZmaItd67X
3wu1gMO5PLbexWBbEYRnvsDo6W78dXO5NZb8PuPgxrtuwtkySYvScb0FbgKh41LTQo0jmCKKq+9U
cnoyW+2tYfaQWC2rpvFEu7OAQnWXi/EoM/1TmKY4BEMPlsXBlolAl8uglxOyFTH9Qd2FO8JB0hn4
R5uheMiOj3+7+Wp7YjxliTrGuUmvo0pwwaRc2EcUrFYro+s6osAsu/SLRWusvSsY3t8bnGVXmL/Y
G96nWFgQOVwUDoVJtnxm6eZqyOo89BLzcYySNBRpJI6LHTGx89tgX2X1ybabryooDgDHrN00ZOPR
HdvvnIQXVA9GcKtmaEIYaF4bYgpuBmf65kDhdnpEMPByx7DPPBnW82MyYG+2BuxsdtfxsYgz4Swy
t5Qfck6flhQ65JyFoxHTAWmnewJFFTean1FCddC3JhntxHfqTtzRhGTuaA0/7Gk+EYQNVRBT6L4z
iEutnLQ5+qnEb+votwVJIqZwlwtpbu2lNzUA98nZjON0Wwf1h9IZ4g2szHj/Fswk5IbYyJdVsQuS
4MVurA9RGDedNL8YZjSFvfPVr+PDKPz7vgLBlObjp+yJLGDyQQBn4j2rXr9k0j1o5NuHpsc1Xs+f
Wa3pm+RG2HfTqxvVH0MFXSLApsJSQ9qj2JqzuYVpASg+vldLBRdgb47msIuG6L2CrLkpf/SJx87c
9cTQ1fqg+oiObyuApwDjGmk7urmrwyFRq3Aw3TBhvK+ZNjT5B7qpt8VBm5QP5D60EF6S4joi07lZ
TTiLK16rznxkOP6AMjnYFx7Hk/lzBHk1zi/RbO9qi3JXkUlgGWc1dLfRwoSNfFv2JsATKlyGu0n7
Ieq/mZ3VeBhs41s26ntTmSdsGihdveMsq2PGmXjjW9MTkg0kgUYNeKEn9CnuNfjbJQRxjLU5f1gz
1KxkKbbIHeKtnTZbjn7EnL734UGh2fsWh2SbnhrL1ZuVcIC4gCPb9pjBw1FyGjyEQGkDrvVgWuvm
tllnYm2sr1k/ATmhqkZ49X8JO6+lVoJty35RRZQ3r1LJISQ8bHipwJa3mVnu63uUdtzLid2no18I
ECAJUcpcudacY65GY6Q1PgRo2AYRkmWcRIg5Az1qkYt6NyJoaHtb6wr66NFs+Wwpu1OwAJsy/oPZ
rzoXQf8KgugIMe6zknqzE9r0qPN+DGU3ZLyM1r405+uhIabOaXkjBsRDcBBb5ChkBkzI8awsr9aS
7JbF+gnSST1MeXksdYz4la9362kJd4s6Y8ulntDGAls6x/qzXltnmoN0sAIr3bRO9jq3FqYYiO9S
+PE6IPJ+DkzaWKJ/FqX1CkYVkYPhvKL8PFuKuQzhJkTawwK0eY9YWvvZNyndUYW6zH3yyuDN842P
zP9iB7iNOohMdLEdzIKrSvg/fjl9MF65NiUOVoIUO9Ck6jYXzrAk0WEIA8Nn+c+TYX/3IFqmtL22
G+wkiB3Lury2q+TgYFVaIBufiZMS5EzXtnaad6N2a+iCE9sX8lidvahPmzc341pmH9j5zrivk+RE
wfyHmeTSv70Xrnv2m+CuwL8MIWfBK42vuo91vRVXdqsdKY0Q6XbJV2IwVF4uQOzAKK5qse1V1q3o
0t50uXtUMyoDZ+Vq9LS8Iqx9cRtVKIWGruIimYl8sRiLDdpwqxnZbdbYb44OEZT919WAhNXjTO9X
KLxG5Dv0FuhbmKCokbOuvO37qNkx6oPihk2wK8ub2FUsWQkNZOhUmkpioPYJbaU3O0dvg0XhW/kD
MBDwwAIhJFapJIuI5OxTwBOzm++tIb0RhQnWz+hvfSClmNzw+qlDrXk4IHqjXRcCnvCYnlTb4/SV
hrFz0zg07FbfTy12W60mWssl1oYW/6qCOXjmvA+hpOmoN2qTaonzseHzGgTwaglJIW4xEMmt1xHa
VXc/+SQAufaweqxiG9m2/xnfZw++sh5gDKSPeW29RBFbO6JkLdSi4ap3RLmlyhIHJ+CSqgKFKpp4
M7uVL+Q/AJgE2IxscMI6C26wC0FXJAxYhxPjQf1eKx5TjAMr02nssLASBOY9lMEWdNPEahL34xS2
QXplTwnEVdeP1m2fOTttRBCskEInMqUh7Fc3Xj6hLA3Q+eqRd8z5rx01/lLmiIfJ6uNNoxc3mjaY
Yev4N8PgC7QMS5BbkFG0dIz5dEYgPkv/2tLGN7fz1IFz4sHBdQl2C2gM1vvXNKvNq67kFF8JHZxO
h06o0OjmB/BsGmDtFMTTFhRs+0eU3VZ2/mbi4P/AgHYx27jvpmUN67hm7XtzNPTDfmLPe+lzbnb5
569aC+1YnXp3yRQxo6r8ddv59+4yr4s761k3XbbLrsBS17lwhfwboLF3U8QC7xX6SSit31RZ5NMT
hVmsh7S/JdIMmwN6M2lPAgaO1gcpMebEORcFow5nOA2V/kNiLKHQMiViJi/jjdHaHKxjglYU2ojO
RUCBlBtZz+/XlxutwH3JzdnbXG4fSuDSrpj+75+7fDvT0ytOY2RoL/fXwSWrU5oR/9zl5Zt6REVo
j/r15S4vNw0tOvEWr/tMf3gdWXF11D24WaihWZaHnbCcw9DV52yikVQN30lJMSsn/c9osraQmwyZ
z9TkoRbyxiYl0Kftw6SiX1XK/eNgAsmb+dvLpu/WQkivkBsLoMLWMHzPOfSSuk4e2cSOZbJuAwmw
jsEUox1bB+Rrfk9gUpEchV1jnOoJqU3/Nc8MlgrwVLiOjeu2AbCRokhgIKqvPfg6a+ETjF7WiJry
5UM/IWi6fDYXwMf6ofXWpvLUXg16ePnm5UMiZbmFPfTU5vAcezN9LxPmpoCd9/1gtxxXPQTCqGdG
UwZQoADJ6nZMoMWSjNuaamS79hGCXr5uOONfNQpiSnFXY6neiQx5EhOWYRXRTZpwHF/lbgFF0qE6
m83ypbDnZDt7iwsN5wN6mext9vG49lZsHvXewtuyfDD/9zOX/h+lVMybeIRB6Pf4bxgxrCozeygW
1J+wzprnfJkuPTj9QZrxczHER5GXIUDjE+rzT+QaTx5WC4hSjjmeSzcc8vJ6sED/aAgxDWC32Xyy
jKEmwcC8jrWWYD9tZSo9TOt+B6SE80xYwG2NuDY4pCDOX+CFjG0WYwXI5Rw/z91F5DpBdXe9jQy0
t9aI2Rm86pyOwRfBXoeU0OalRHDA7qw65OhBcacM5+hVi47pDsMwihg4ncDzgpSmh669kRcc0vuj
xEdyC0OhVcmbQQaT1TI4EnPc06NDLaB3kmYDbNkqaMPkvsrNaG+p4RzgzCPhnkKq2M7CPoIHdmFi
51pzjSUGQzn6I9Ua7PvmjRllN/mCSBszRSQ9SKaeAzUT0Zw/0+MKrtrisYb2xcTryuEU5ReP08SA
2DajF0PrdxjfOV+MV4F5Y3sdjMJCfkQ+054uixySkYpbMztYukRFbzU/eQPrFcmqT2Lf0ZQKDjMd
Ab/i8DMG9blh4V+NVC0o6Q5mNU6roumbA5iczeg3aBrVdVtGT3Xj6qFu5+iMvBpHyc1kV/6us1+n
KHogLmBBxiRXdXarHPR8UjTeOnESh7rRQGsnd2WFVwup/3aoy5dI+WQHWuiE04QOa5I+NvZOld4i
YOIUQMHBpQ+sqelAp4HM9QP4Gp3LxF3Y0xNyWtaRvkPP3r4mtB38Gcy2T5RFJz7t2ruSuAjQ3WSf
WV36uM2oWPNpCM3hZOfF2xip7soSXJxV3EHUavZAuRNQ8dg9SYj6miZLnVOb6hH4/ZizjRV+8JLl
zOojpR4zoE+eq2Z6RAPD0XSdyeJ7cMWLYSO6JbdJoqVEkJQzYDU9VoZowLnwUJidGQa6QkQzgjfT
tSffw2tkJ/VVMikT7Jhz1FMAJel9SX4uosxVJae7Pm60gyH/EDK11+SL8lLMD81mUO1BL+z7rILl
oXvGeUBHATU/XYTTzk+nWWBFog2xfTd1S+xEGZ2KSJDIRfIaPRR4Ev13O+Mfz24to31BqdAgEYEX
oFcuNjCXFc1xJNKO5Droo/hVNfWn4eYHS2jXo61uovjZ541o9VQhPhCrxo/uDKTKYUwp4hrioRX6
i+1kRyC4D7FZhqLAklPkxxldn+g85OzdwZb1e95CptLTCNObhXJX5uo1sQPkdrP9EWUumAK4NevS
qR+TJH8o5+YnYaEw5/anQX6DVuOOLNsnbNDXo4g8WpgfhDh+RCwKhlH++IFxkqq5ApL+NmXNmwJz
xDoVCruq101N77836nKLQnXt5TM6FAhjr509Zvtgnh+Fbzyg8rQje8O76wlX0V3h+28NOMi1WFyU
AzNPnuB8InJlH0xPqpT+Np6YLC+lKnj/H6lJHLOM/a3IeurYAlRs3NgBcz40oStjqrb17G2nlKNg
Nscntr4t3ba7AgGL5nyabGENRiqu4FfLOCuqN3eqzvU8gJuM79DB3rs2RdlMp1jR9nDa0B3yW9T9
A3+KdjOCixUOcsHAPqUGPrTU8h7azM3W3XRwwBvQ8fXpThuvgx7cJwnGUz81Nx61ob5w8oYWa5dX
8OeCVubVBoK/hkRUrIqNG1PwzPV4t7zEqmwegyJAismKkLvJ1pTJJ5EaaKSamjKHPyF5zWZ49oGo
QsBU2E6y4MkcjdPg8kUFrbybO1ZP6LkHpyhv/fSzF850suE7rBxH+1OkxasFTYGjVRD6c/7cxRg/
hqehqg1+Lb25vJFkwaXf/FB8PJUprrp4xNgmkcq0/m3rAigcpoBuu2aa0K0Nzh+dtpr08cVDDsQU
i5pdA0BFR4ptMp9PpsG5yM2vGY9xXz2Efa4YdvR2jVqk2yVK/4iSBr9pcpsOxgfGBBb5oL2NDcn7
HvXWVDe8K01ewC6jg70ct/FEICCMjWu30WkI5sGZ//4BO1K69qGoEqaJezO2aRstzpbYJxOXvWPt
em4Hi/8JbvTb6LR0d4ynKKHB0Q8/1LjPqnhwcNNs08kPowE6PtcWQBQLBixjJ/aV1NdCBZuUOnK6
ijqITBz6fpzB1RFk+QTcT/dxw+OTVaO2jcIcMZjmR4kYF57DFfEt0clR6mkoRgRqenueEUXuJcYB
HERHQmKJi3E5aAOrWpVqcmi5UpcKmk+6v0p6g6HbTGQN+pykMBkdVnFGh854nY13ZC/PEyOYVZmj
3wyWFbIlVWjs313Lz1f+kBA80hvXfkEdWviAa7hUutVYO5J1VIZjxN7ajxV9dxOWPOjfif0HsQmx
Joy9tq6CNdI5GZmqBSJ9GtwxnTYsxo1E6QuHjKiwhNzaSS6tV0CPMvHRuHjGiiAicj6skRWrA60V
vMzAn61BfqrWt0FGzhPvufjGK4I7YdIlldaDbMeXxgrOfcwso2i1P3RsHb0CAZ/U1R7zkrZyQZSb
FRtamk4faTLt0xnYIce8n5kYOOIaObMy51tPZPaA4WQjGIIMBZgTHKL0g7a9x1to4eJDf7fMV7F0
U9g2vkafPJjS4x+X5DnBe+s+Nrz7lSvQ8uFLek5staklT6BPdMgvHV1l7D8bo6xjUp38ECF5vzLq
ZbrZAyhqS2vX4sLbSiP4pLx5imdOuWLWwljNhPYU08+YyM+S1CWZetSuQWqSJoLiK4q2ZCHWZ7zM
z0bA+UmJGwID+fceYYgitq+HG61OrFD1i49akYDb5U8eQNRVElIsKTKb3XY89jpktgKbyzWiVY4P
CAGf9cYEAzXEwYYJGz5j8W7PLsy/HtB81J+q0UaL6AMykoQIrWaxZXmeQgdQGVMbDlgCqoA2Pup5
A5yANS+oOaDlCcbVoHm3TcZJSXyQ5UgTq/+Gog9CkXOTkZkrzGRP8Numbdqiyu2TbOu4uOBzfSbF
ZzpPtfiuMDNtNVzuhLX+GM2zIZlLu6lHMy9NP5rjKMqejD14z3iinezGLYFE5ZP/rYRP/5+5HvFD
gCGXFaC0GUEPBLJM5bZsy27V96WLwguFYQPjrTID6Hi84l3cvxMYn64A1wXG4tG0lI42HYit8O44
0D4m0fAOItpbTdLfWLD8d1K3XrvSm3aRVPG6H7s3UdDfMlKApMmI1Bs/DpuTAQCOnJBIJ/rGZ+Wz
NIhOTbrtx8SmqU74AtOUjRmxpVOyN8QxBgxxOpcStPD3zSyuJuWMYdkvXnv3a7B1TjAeRAZFACpw
BTfMkNeHyJO/cI2M66HKHj2A3CuTTsC6g7C6QsXd8cgmE4EQAgXsG028OUB+VqNFYQx0cBN4fro2
uvkZF0bE2gO0dfARJ7qVP4VKHz+Vx00O9CkfctfaH7EEDmVIY4xbx3vpKKIyEmQGSX0kGna/qL9X
EYCatWF0eNnRrjemhoK0nu8nEUThZMxx2LSV3Ji+W4ZDqi+iAopJ5yXyrDt7xOYdpXQJfQOzhFe9
1jFWcPWsMtCMCZmSe/yNxtHq0AB67RauL7Xto9eg0u1ZYK7KuSA0mAAjxvrw5AreyUyerH3maeSm
xbaOq6O38DuyyTRuN7H/GN8ph791QlRtEjjbrkbYA3pgKItDPk3XySCGfVnMxaaw3cNAeBWrYXeg
lr6rFcOebEhOBOM0h7QYD2keMKMr9ENcGOg8fcoQl0Qmz5zXI9FbO03liLOtdFsJSgS7GwmRVTUb
jEQw7nIgn4X2p+48LExRDlskFG19hKI+rvWYhorV+RBMJnKr+iVqPspn1qIaN8kkpw9QB/Op0PuQ
6RnC5fIeyAiZ0cCQIpWPDGl5Y8Ahqessv66i9CFSA4UHCAvas3TtbAePAK71NMm3GdPJlezUPefY
rdL1AP8nk1rSgIqrvqp3c3olzOrWqRgsNJyzV5pf3A99HLxE8ooeTt042hfdOQJz3B0JECig2Wbs
QNxEJlAK/Abpjsd7xyLGqglLWCLVXo82ylKrrz5gWYe1yGLwCx5rrGbJDanU7C/Z2cGJzxZ633ju
ofcqpO5SQZKwYYFmLvVmhK16zW/RbPM+0f8Q+a7KJcUWm7TBHuXWwtzUZsTQgY7PwDwy9oyPSovF
UTXaTQtWP/G8J3/SmblHBcmb2drpim3Dn7SP6zjBS+MdNRtq8hzTDkEacchbc43kaMZ2Xt5Oar62
vLQIGe6sdCluyy5n1EFItYELh92BPDmvJ4tH5ZyYOm/ekBP1YPmVtW5jAFRF2sA2jWJGiZr11Ab1
fZ9ITDC4uVnFrKc0arfzwr6zGToeegO/Xxegwqfnv9UFgUxRNd8W2hlRXrXjujtZuXZGVIDyY+zO
5tzTl+AMh3gnRaw3a+9tkj35f2joHwvtebCng1Vz3BtiwAxmwNajf1sDtDIpimckspdeEBMHhRkC
H3aDQgh5w13fY6gOcv6TszVSufqlu7Fd+OxMo19602f8VlnbaW5axC3zHjD7XT/F5iqJA4irJbwL
q3Z9+kj+efH2boVOtWdWyYmAa++s5R5hBw4iKAvYS6ReyS1KdxMwOy7ziEbFiRyzV7qDnEQkDHfX
XOemIixG+rC0iL9j8mGfix5vJokRwnf3XllihGa4rGEa6YGGmnSy2W6PyEaNdSP6D7e2tZVjt1Vo
9X9Y2xvmk7iZhN+uMy9LV6Wl+5syUKdy50d9OHQJEejgUMac+jdX/S4oYOW1lLEq5UhFU761oFcw
s6xCznTBmliriKhiVmwHBWfX0/gmD4n9OSIm06rQQmdxeRwbKD25QsmJ1GRve+InNjLaXPkPsnM/
XITLfu+Cv27TK9TV6CIq6Gv2x5QON4GjXZlGRuwm7lE/7Z8k0cyZTdsyGTL8kcPTxF9j9vJtSt+l
I5sNhE/IwDomJ9eryJ2qik1N9jQWbJgVeZndS6t0dyX6H6A6twRehBX/NY775UNuQ9VrZjy/fe0B
Sa3zLzNhyqO79WMUjXtkE6+K8Tv0MxaioAWjliV7Kmndmz200j3z7rr+YVD1jCaXpZzHp2uLU1c9
e8Z4WkJCttFEu27oEX9XNTSLtHh3CUNn5TSPgal/RW5FRUvtT33rPxJLnvSWu62z4Xaa2nMQSCiA
abJHWKM2EU1cojxMsfNz8ZWTuMHhkwq40AkwVa19TD1geqXMt62nRaSemQ8SoDxTFQaFesamHb0w
mOq2NCv430jAzzUotlxg/SnZPG06Gut0hBPje5KwIrYlPxlZ9wFvsI8jhc92TdmLjcaO6YycJxsy
yqBeim9GceDrLYRXccUQiT5dNQWklRvWlUuOKcR7RlUWihC354LjrlkZMmHvuqPrtXQ67OBBSwri
pXrxhbSLQxTmhZXpTnI3WRamNgEjyzExwacUm4bxPOvaVxeP9pVo6kOnB/m9fw3DcUyqo4iJx6gz
l35n/OBa326Rids6m+9iBSkF+3Y0JuN5nFe8RThxCVCrFtSS1eTOMEiwLcxlf6ol0B3fAkdG7ra+
al0JPkDUL7jW9T843u87y/monfxPXELft7NJ37Kq9d69Q4N1Z4EpOCKNapnkUHDWlXRObskCmdtw
6hHxhroHCiF2/MPYvORiHnF0A4nQnfajxrlwVTbw+SJ1KxtLsjBQYtZL+mLTacByZRPGsbNLJBLJ
STTxpm3tVaUV52gC3Gv003RjeGRzxrBMorTTD+6s39A4oIedzbsO2GvLYkzaYruXNsiWNB30xUrM
po5TA9iPoMAexHWdZtFXUjJiG9sGQ0Sw09yoAK0hmlA3tY1qx2HJytiNTnTWwCgtSJSaN3d2nib3
wagj694u6kMwwEseY+MhZRa1H5dAyQljU+24BlTf6qpnsH9FqOVJg+YSwu14MugQOnY/b/NI1xZi
inFlWv571tB2BEtdbPH1MjzEH0HkE6cW+GGGrQi/KHFsoO/Kj4GePhuzSKDmyndRANJMWGkqF6fZ
1NEhI8Ruh1dMrI3CRrOGm5xAsUAc0IHoLCVvBZKKdTlU2pbZe7duUsZAfAbXONVvRVuC6BhAypPg
0DutcQNIfjOUH5Hu5M9FVNylhfXhFO5GNiWclgKzRxdt8jbYqmS4L7gUUNTKDrT8cvrVgMW6X7KT
L1qrgk3qVtvIg4pU1KZDnBWFUdN9uXFJYRpgKrYldFZpslP2V0PdAM/GLM46xWmqSl4IXmL1tZD2
lSRyjsuJ8yv1ZXW20/S1qdmXS9rV8IkwYQuy6rmo95ZvX+kokw5WS2091AtgeuMRyYs2Y36zOAyD
/Vm7Df5IvWaKkco/kdmlmyCXr8LsonVECw+jhfweuobkIFEl5I9K2PUpTbu2okBWA05Qz9uWGtfr
PCgQ8QhJCr3jyZpVsI5hZfH8M8YQ3rFhsfEWtHTf6i861X3o9f2jHoN4bpc2sV3jblW1fCzTQGJT
cyd6Tg7K/URN+I/4vSyPriYHiiWZUk+V6RCQWQN1akyLkNpZq7Y6qnwknUm7ia3pvZPljyTgEKGU
d1t3ur1zg9nZFg0/jnDlOU8pAYe5elYDr5ttQQctPIDyekuP1yRt1W+GR73Hp96GoMYncPs+MgTh
kAKZR4ckiEf+UDs5BkCseZc75dXlM/opiDX//7eZnN7z1e8PTss9/N5NQym0dttEVkcjq1pS+HiU
y880rYvQ7vI1fXx/Wv8+YpQ3fOvydTolfOvyC//x6e/9//0OKAB8Yof/57P4+yT/PiL7nZg3/3lL
bEdZ6LVYP45uZ3F9LM/x8uh/n8jl0UycDOX+94EbLaeEuPxom7tz9/f1+3vnl1t/7+Xyme6NHe8H
LtJD0L/FC4HBL0V9gB1uHiQR1CwzMHMun2EZq/9+9nubP88k+vx+nSGyoqv2vz95+SxeVurf2wQ0
PPw49v5y+997uHz37y//Ptbv7/1zNw5IBYiGsbE2XProxCAbBnVDfPP7RFpTYwJxua//+LQWXKub
33urugp3/eg8EfLF0bzP9WnrK1hOWoulafmQLdCOZPnwz22/X14+q6R37ZFNQZTI//zq5bPL718+
u9zJ75czVShnn0rSbvmfx/n9uX9uu3xZ0MiiA7/89D/3dbntv/1KIFs4QcJJ1nRAdr8P/vfP/f3b
iPHM5vU/d/P3h/7b3V4ePp+Dq0CoZkf0tgTZQ1lm2Bqo++VLLwLh6Swf/vlSHyWwqH++PehAKv1t
FiwdFx2k1OWXfj/8cxvRicCjRxBfv4/wz8P8/u4/D/Xffs4IyA5F1fk/zxZ9YXvVXc2Xmy+/YDcD
M8B/7vQ/vv/Pg1y+/PfbWlA2+4kY5P/6Evy35/Vf7+byg7/P9fIzl9sSFGSbwYMWkGL8ReeLjNBg
hLaqBsnoA8N0J29jOaTbv8vFYD1rDiSm+ZSYzdNlNagXHlSS1fUBOLEH2WnpPpQYc3ONliJHNtfS
lk0M1IFhvEtcBzumv90RsFx3dJbP6NZ1Nkdst9n0Ru7s+JvPZk7rTPfLR53gvD05Wbt87B+Jh6Hl
qNHS9MjxXo2g4VEvxNsm6m+EUZ/IPURZpqiZRTndTk3/ZeP6JWAeDGMmOXswh6UHCIy9mCYwZy2K
NFOPdqWhfwXF+Gg0QU4OOaKIcqwRF3XOCmhrujFLqqQ4P5VLqGWHoxD3TJNcE6pQnuJlDlOTqDBM
5bk00AIwxCZsxK0QBFAKM0VvcL3K6K5pFRE8kweqcdbvbB+M9EwMvOVyXB29F0oTjjYyN5CwU+iY
Pl5lIvSoxJiB9yVHfV7TsOaswknvxjZhhzHz0TYRLjvKQaSgeF9ICX2y7OJQNc0JlS72YmG/tkN7
VdcTdn7VpxuHvZ0K5TqJmUjBXo1DTuw1MXWHKVHXdCU4Y2S0ATUdTFycGbjpmQJE0k63Q8tr50hr
H/lJ8giPfj03Jm73iHjChoO58KcbMt9+hMcL4/fBKzN1xqN9cB3DZFmnBfezEFOMBmYds7Nrs9cT
RE8Z55YueWn7nyyigNR1KoKRmMxdRLyK1si9NBl/a50P7tbllbZppzdisDfUxs/UkuNWtHq9LqT4
8tLbMl4smmhtiWCjlbyztGm6N4k6XxgIVObFvPai/E30pAMxvi/3jUaDoFEE1/izMexsWWx9NBob
0+YPj9E1gmy7GxefPIAN/Xqc0XzGWAGu9Ip/dEPULV5jZpBY12NfZ2zAe0manOwT7UdGZFN042m5
gszMlacimb8ZYVMmC8YDrf1G4EF0rk312ZbmuDZ5+62RAfarcUIqlyTkEtl6ZnOeIv8dRmTY4Q2x
hRhDQIdby8613ZyTtORKkt9pyDLDMeVLlOaI+UloQ7PWox40eMI8louSLKzk3K/V2E84Fh10dNq2
jEV0Nxlg91r/oykg5MdAOqde25JKtiRRUJcZ1ol+QnJMiIBwguQL+zB0jhG4sTHOf4KWwEHX3hva
txeAxDJTKz1Yhl4uPPK7WRIPbE0FiE9ymgygAnCElU/1XWt0XonLXbVa/pm3ZE7OLYUxjcdmq/nP
8KXAh2akUXUFuUB2X9EL0erreckbHiShPqlh3MQj3YmS6avS353WpuzB3g1X+UHk7RNi+mId0Kl0
g+bVkP2ZGRp5XJbcFrJ/rvUIFq/I6IxHsKlQwXPeIAx0FcTk4smJcUfmJXvHXlJyWwPgn/1MQEJr
Y1srCs5Iomz1kAiOK8s3yFEEA2pYCC6LYnqBYvMexW3H1Lj+yuY/swnrzUMdqqcJs3vzyW+TJ2zn
1bFKJfjkIwxl3e2DdzkqP6RdBWsDZGVNQe5G5k9VoKfW3ddscM7oMl+w5F/DBozXpQFhVkd/J2c7
2yzMA9mI6wh9CK0p0k4S0EnpXCX76cMlbCwqHvNKvRmqYi4kp1s70whcwjPo0knEJMHabTMIa3v4
25WiwdoNYcw1se5qhToue4dGj/6nQQiDzeLQjFiwsGkR284ZMdGp2T38PqI+Ws22KwkPQY0iN0ME
b2YZIbtjGVqVYiHQ6DgUxZ8BuFpoBGTGio52hBDlS+MY1tqRU1iALwxB5M2h2+k0ZEjDgXM3bgAe
PLuZedePS3P6pXeZ+rYpQVcCQURqftVa/lWm5qdoLbocHSp3nYA85ZU4ZhTlGgmPgBcQ0vhLFjBB
mX8MVApjia6THJcHPWvPrQAaUk3XjaLRKWhYmQNPODG3gcB6p0uz24yaS1+T1AvmVqRnEGBleTHn
1ng8ECeR8B+pcpfcjJZUJ0eCJc+MQ8dU3RMe5qGiJtyCxpblHdrWfRcp0dWjfQvKrAxtvdgnhke0
ZyRlqAZS6Fx/uJJM1mN3wQiw626UlaFrB3kWuhqzG8R9E/qGagwjS/v0WwZ8UT/uLML47GlAo+TB
Hx27R9uYwZ6U9q62zZ0zD6c8qZ6qERaWUSBET5CHTG3xmjpcZlr9J9Dr7Kpfx4m/cpr2Hg3wIzS7
52mBoNideAQG8lmP7otZo6uhNVyCWHDj8QT+zyMpAd4KUlbDdU91g4ymFkxSa4Yyri0I10Ohkrq7
IQU7kaJUe2Vq/xbExaPbqOvRJbpIHxC4FnthF6/5yDWRSbE1FbWB1V8nMyIiqNUbvaOplTfmbQpc
3ep4f5LL5hR7Tt2oDwtmfengIrGvJxIbnbdJjm+xYCboFUhCfRLhZMrEt8w/By99strxFSDrd8aQ
to8tQMnpQdnlI/NVJnJ6fd/gKlWpxnQ8N/hgJUTeIkip57TfgE5SACHmnR3E78IXh1hhy6G7uan8
EumH9L6FLWayqBicK4mEobIZP+nILTQCEttKr8Jo8QjJ6i4nP29lIIzYYIrajQCRXktB3lPLWLMe
GdNjUovX2mTXJG2wN2smWcqK83K08K88c7/oqNsmqoifyY/S+dRLjEf68EfxpA5680IOHtilqXgO
Ou3IyveQdhHgeOXx0sdng4T12jF3Mhv2Yx1txR4+8VbwsrBIIJVIsVytBsaEb8nEYFB5zTn1F/WC
JEdOTG44Btekuz4UCmwmQyFMKrx7iRz/LgpwtvkA72jsXlCFXJuBvFV+sfbUcNfI+M0pERMowkfW
2VC8ekGA/gCz51rMNLUsm97wzLWxkKZIUads6AwS0OUIIEO/5i25s9U0HyDjRXV5xhuA2gYzEJ4Z
3i7qxZW05eaCvBsR1zdFRoMElw+vpo2e0yqhM7rFd7MYV0pZDEiv1VNKI37fJUxVEPR4uBbwGKA7
r+L+iHQrAaMTvWGDCVlyCc0q260n+pPVBSdJok7YRmjpixTPF6N1ixhOJvcvZY46lWhsbWXNJLD0
Fi8yccRrz8NBUKKyCpXpBSuBh50+C5PV8gE9NRFsOWImNNQrR3Tpvew3MnLlIxscleRd8KWPSl0D
i13D2HD2fiQfNXviNBeoNzS/q2nSUuyy6q0TwTbufaYa6cR3kcyRDAq7DDBWXYO41zXePBRhLZrA
NmZ8xqwPQWqZA7zo/YMPLtmjqG/YwVXfoAOnNoZ3ha8TPk2WkjlV7/p4uBmDjMulTe8Nlp9QKN5r
UZQzJmyvyVf98URKe9xgXJ5bT5HwzwhOPowRVcrcCUpvTEJR6m8Z955UDASTYjGmyUb2+pkSZJV1
zslM82dq7WfftZq1A7cDme74SVeKYYtPSq0fsNW4UwiQ8D0m2Tbz3DstzmiPuy3SbVIXmwEOPr1b
py+ZNrnEBtvEsa9dgqmyOP0hjNKWR6c2uhVzd21ljMOTUw8bwwSlPJUae6vHOdhVt9hQGfZq+a1F
b5yZ6wctsWrHmO2mJS2VgpakHHS5FoDF0PCrJxREH5yU27WTt8heDSb+HheN9mNG5nta54fIZTqY
JvLY2Oey0SEzJYiJi5JCdHYARoncXweYcrLZOXUqeCw19c1oxwrs63SMNkjeSR5AYPl/KDuvJdmR
K8v+Cq2eB2wIBxxu1uyH0JERqXW+wFJCAw4tvn4WipxmVXUZ2fNyrbLujQwFuB8/Z++1sRpt2z5c
gHMCEUn1OtbJRVfMd7NDc6bXb5UwUKsqRGPAUh61QDI66uDRB2e/qsyQuhNTPlpZDOA+Wg4ThADi
FMYr8wFy+iou3Peky4l0HCZwXZ69E870YJuYlxLuwIhPmET7cJGcfbsISjYZ+BbOiJHloQQhaGwE
uds8ZpK7NM+HaptbfE5iEFfhmF+C28YZ5/k25Vhz2aTuswFjQGAjQ65Knl9zMqydZ46MAciXFSU0
d8FxjEWqxBjo4wOdnvzFuzsEkKtTFjbDOUFgeu0j58P2jGkX2P09FN/t1JLXO4UZkMSaitBVXP2l
MakthQmUviiloCLqKkbSV6bOj8O4YuWN3TdD7V/XTQjzrr2ebPM2Rl1Pop3cpIrZvaG4SqRrv7u+
/x0zX8IqWB4dezj0k62YPFh3lauQTlkKUTG0L3J+3eUB2zgGdIoA6zD6KYNxe1pbiCKlRa4AQZV6
bSkkPIg7wIlVR1IWTwYCxapE9Ndk+jHJisvI9C76GlRSueRqtiQbYh6uVl62WP6SDfDY+YpWwIsW
XxOSJJ3PCeAqxGRO093KYniVzfAZ5+1hZqjt2dYb+k6IfaR4rwnQJAKqxtY3DwwEuHi0uCe27bZj
GLqakvyyx7FkMKMkbVC9Ji76E/RPD0F71wnS4hRHd6imoFtNGKcMlS4zV5yFxeQzDdutN48YNUx5
rTl19IAlCM4wb5QYHu3eeDQVmeRhNN3hcOs3oA1uc7JN+j4JAErOL7668+m1IzLJJcy5xbDQJhTY
FJiexJeU2OVmGtwLZGMr0mX3rYzQD+F6zh4rHKAXJkg7rsl1rSNnOyYWJ7EewRt+A2JCbI/O80UT
Yrq0Gnx+YTxvVYf3tJDboTJfjCy7gAdq74Nx2pdjsCv7DNNLJTskVe1nVEHRdJ0j9QWecAqMJY6A
qpLT13BtpkcqafdoLMqTPlYoZHpiWhvCCjIFENVRL0XloMHzk69JRi9RG22hi5J60JM2lSgb0dX0
XIo42wYk1oMhWRU9PLUGV4uXMNoT3UtaMGEPmHZugoRvTXk1WhhFNnFNGpaSB/5ZsoivvPRxHJcM
shJBqwZ/t+69dq38RgPX6wpEQupClF86kOEqjfRVG0Y7J3VjTK/jSaf2ByAIssOSjkMbeuSq/YyH
6TFFxQaxVCmCB5dNxIBe5RAohzezuSqmnYLHO5EfgdazhS6WhoxCywDEVLAVWa9XCSa7TRbQC4nj
rzLIzqZE08QRzOVY72qCpJtDNJbtyqfOXtWl/TU4mDqyR/C7xR7h25tEzSJnMG+Tyo+po79KZkA7
WWZfSYbVd+iHXQVjcA4Rqlb8sXD5V6M5X9eROkiQq90btyIg/+I9toOd7fY/IFmuAoXPiyj7S0vW
27yXT8oaT1NtoOSoOMWXxBX0tUBXxvRPMr1Klb03llZ4pKdzhuhym8VFt4sRMHoMm4ndGZ64R1GD
WBqRy0Amek2qBo8j77ILNzDHjlZmPuJBNTYx078nYaMdGargto2+1Phc+c4z+pkHmXdUm1BXXHQW
6yYI4hWiDhRJaCklpwUKXu5NNLtlta9qb+e8mmRHVJbzNOadwQda35V8eDQFnVsjS6dNK5yXHu6H
FYJtnNFq8c2o8IyF4CGcvYO16N5EGDWUwkRNIBjxOcNiUsTf1ZF+2Ja4Hnsy/6LwVn+z8AaQLYfK
OY9Rf5sJTmpeDeU6GYC1CfMlAuC7muzyys2GhxGdwg5k/U0CstBR6Mh8ZrKCMeyGQ+B5wOY9Ts69
9Y6U+l3iXG5MLszUfZKRd297EGXD+DJS8z5tsaCQn9DU3C0h1ml/PDSO+dK17ochkYTwvo6Yqna4
cWnGJOz/ALnBvdv9sequ0sq7bFgAlCA+o26t12A5vPpGeJ5rtBpWeU5tj9jWvvnU1bhoBZ6yrkLL
ECHXGgDqmCbJ23nA1UIV0xWlOswmbiqXCXIZtB+F6G911M3wAVzONN29zMQJkQUZewYmlhCpvc/E
khdmEGGdJ98UABZDGbslFLb8jPLokLjpRY232Ezdr8iv6VPVtd6IzAp3Y7y3J32Veum4rqvsqPsR
P4kJRrJ031OruahtJrHKJcwixX+btM5HFBS3dexueQmnLrqW0BCaeTgXBvSb1EO6EYO/GJy7oDVw
ZwQ/c2E82ItnDcfOg5G+9Wgc3NkGI29qai4bbWeuN05rfcquPdoqvoeIEx7LIv1qg+XDjrK3yeqf
wQizhDk4jZuS9xwPV1M6XJZJfI+F4p0S4t1cZM6y7Heunt46HQ4r32QjN3KVgisksWe2JfLm7tdO
5bgfWTI3zkRr1oztC1TrdBOiN2J14mWmes6z8IQK+i73B7GSpvE6h8PZrMgbVcWlzRIOFGXfliUS
g8FGVdNu4yF+ibNarH8qV3+6TvYRaE1YgV3e5ka1QsLG4uLhjgkwf0AMm4thG2B79ejoZamlT06W
3yOGXBUSDUmB+mUasDBFVvCcJKhi3Q7yCwTAUzyTi2pqxPRGGe69qgDEvG7nkTRNGae7OZQnohXf
PVG9IR2/7vPA38Zcp9whz7gd5NboNqooL0lZDvd2nazlQHKANIq1k8xXRkAcW9bP+8p1tm4H6Yct
z9i62dq3ubtQUfYHt0dhvuipRx+L3fKmtKPuRknzBkwTp3IqOq7i4tLJniDIbKKsvKmj9iXq0b4u
l+A8VfaqoDzahR4XCr38K+x+xNXOL4Fsr+jcXgdNYHJKAKefVdbWTfQpE/l9G9mv+eiRP9FGlLWD
3vvkwUWiZWMs4nvUC+zDJk0Zmsf6wGnsHsjui26TT06/D4PftkeJH8Qp5gWnnr24+lzr4JXyoDtG
ESVKQKP+bPhiW6OjIqDRTUEx2YfaELT1Eoh1iV2F53wyzqXUxhVnzecxp7c7d3JX65joHtdb4qYQ
4mCooTMusvRQ1IRVGwwI+AUwrIxPzr2rqesfRBz4h3E2rjSnckKbUpqYZL/28cChkTg7Z2qMtU4Q
3WsYw1OTW6Sro2WuCINlEiE5qPmRuc8Daz9Nqjq6ho8cf1L+GgdYfmdMDZoayBz7X3/8+/8jfDfh
vlyCNGRG6ltdaJu9qnU5xuflPosIbCjGF1/Elwx+up0n8VRVBK2WMief2pdvHn1kCwP1SjqdceD9
7GaLQrUTAZ0+iwipxnuas7rZ91To9cAe1tc0IOP2Xo/le9eCgIo9dp+Z4CJh9Wovgx8pybOYMkZD
FX3jual65JKoCBq8KUY3tViYKO29wfrGDcxNQ4WdB8GHkwiwOR4tdKhKQmGRJ/KA9+SxLPnQ+oal
ZIsMRJv+QQbyM1I25hexSiYW4aALjs4cn01Bx6pV9rNKrzqkCHiEL6vl6eJlAuN4Frl00dug/Cdf
QMTwiwP5e8jUp+Q8m95drq91AoYBZQ0RxzjcMTIday1oacprPIyrWvpf9QiCWISQvNzslli9BcqY
0zYc65MAk4wLwuGOUAW5uWZ70fXoHquQ8NtyQrKG0I3b2jkWvfhWBCntTPgp6MSrNKIT6gXdypK6
4cpy5MqeMN6BkLquk/4FEjHl0Jhga3TynyGem8s2bfch7W3T5aTshIoNFvKwwlW1VZH5Ek/yUoU/
qKCSk1kvXgQOnDr2C5bH5D4fngIHW0rvc0aLQuSxpAGvxrZEJVyizFAJZ2eJLA+GzD6JTes5VazW
aQukLqXFAg3K3VvEQHR0X7xeXHHGfiAN4rnJ/WxrAOLd9BYIitCAFebb+3iRwiUoMvkSQw7t5kHQ
OaRJhU6TtifG3zljVoKlWZPfMRve1eim6R5lEI+yTw6zsJ3pe+8zhsR8oFUZ9AxX+pBHNQvjrR05
wxkOhKUi89ep51nbYO4frKykUHUqnMWQflYODStXf6VJdVOrYjhk0+IuyvCM2OLY5i1xjiGDqWam
+SRl+t7R5GO3KQ3MpnTMsjI6hkm/FND2q+vhf6VbGe751/WNmaNZGmzkbcvoKXir6LBgXDKoXdsz
xgFMgxgqwwyaHsXIbQDmBcgczc7ONNS+v+pJHVrrvCNkonBran7GHl4/+MeuouMXz93AvIwLRjkh
+YER6R6Ud6uxTrvbinz7TeM2fDVDSdBcchm6cBUAf5/HDDnyQFuTWkofkx4LDaepfVQJsAMkdF62
jN1xlLKISVvisYkvC2FeKy2cvTC7atdPpDpUCQaNtNhGS9DeHLI5hKFoTgP99tTH0pCk45NX4AM1
20emZnz/xQxsjo5sEJN/lJW01Tm35hhfPVKQ+11hOvV6qIr43Ermp1W9ZGo7o3GquYphgAELbJF7
coB4Ia59W7hL/Vm27mnuj27KSprFgLFh/B/wnCUsYeV0IZplJlSbxqqzcnxbMq2pazN3tWC6SZvj
sjAGYZ+YN+YtNxrHLM99yjNsY9IqgjVxEYUNJcIdNL5ZbtFGk3XmBdfZyFOkE7ewk9VkcwrhoKKr
zvhrn1uPz5ZoLQ/KXoqGhtt+k49Ptcc7rlye0k4xmI0hfOSGkYzn98+uci2k4PnZpyl5CstbkxYK
VxSDbr6VbZQ2UB5BImwDntvS086pWEKtpcqSzHq2HtkD6yTsD4KD+8o0cmNrd6LYMyyGqVzsFDLM
KOp5vurd9ER7lxPV1ifTMziGs+5lDzUhKdFTYq0gKwobPACBMZ75R8aPyIlCct3wQzvEukmfDA5m
qDQOla1qABa0zT39ZbcZH9GU3PSLU9cP/Kcs6v0DPqV+G5JftmrRoG7sqjp0xakuuJLdANcUNxJk
Fn0pJkKgyrEgI8HG2UlZ4XLNCW19EUL2bto//Th/dUV1qwgGcN3qZm7IfG9ijOVN8I52j0cL28PQ
/RBAltqMmiUzo+LxjKG/Gpgxe/inkqjfNpHxqmpyzTurNtesd0gKhCGJYPA/o5Rc5oixF1B6Kh3O
OWI1UbFyrt3bJWtlPk7phm37mDjBdOFhxVnFHH1E0VHMhuW4Iw1vn+n4vjUyc1f7N7YwKAzN6akf
AVQ1Jl3hsX5seyYi3oDvLiwaMECESXpjNvPqw8uoaV8hkTcNuPA+vvE57XMIZlfs+/FZ2BwHOvxq
q0gZ1OyHunSj6xCAtlE6jA2oVYYGPW/ZvwKPQNMdXKYdwdKi+xp8Gvo6oQXfh8ZDS1OAGCy1Cu3C
o/nhPJKrQbc1a/MtWpB3g6N7HckJclgsjnmS3BJ6u7DpodvIWRPOp+hfWz1nPqhxNP918W06w0fb
m1Qs3nCwWHv2aVHC+sw+cJQHPBZzieFzMrZlfcc7Sriq8BXV2s32kQPGE9p3aiSH3IQtVAfOTdWo
5KJEl7x2KvhIeAEnTYIITl6o9HhtonYYrjTWLFEjZBlBZ0Xd+zSV1+ywCVUwkYi6jGGiFuhA9G5K
yoYEUs4dWLD0jTnrr6RBC9JGyb1tqmAdVbReo9KF0FfROMFA110X3jrOjU967cMbcfFMX5GxG+Kq
bxizzWPxKSV8UCk4GtXNVbU4cxLLnPchVLvrePnDpfuWGwpS+PITPpXP3qXzsKQAsBX4D4ALxkOO
QHyVIoGgQZTufENBFqz7aaMr1uFAWw9JFydcB+Zzo6NhY9m2XIfOwffwjIlZPRM0AVSmpqddNvmw
rQMOMvkwUwut6rGsjtXYPPRSz3sbA9K2B6Y0piJkdsx0DhZItefmwUXsY1Fqfby/FpM4SjjWWA+V
PSevtNw6ddNd9dq/ywo+0GLGr6qt+qpVLTFqMUhKHo8A3mgZb1RDcl0HE01+2ow4Cj+GzoJJKhnL
J5315HiVRN3xpqsi2EdL0GcJuqyW1zkTMUIhBXJilPOBNnY9I1YrM5pNCbQswbQVeD3WcNKh624E
J14BDwuugJJdhh5nFY5l6GA1vFgD8H5poYdWmjy0ePxmyQXGJv0by6lvqy6lDeNB4piYfwr2pTBr
OQngzQz6myTANR67Tr9pi5yoygz8W2X5P9Lt8R62T2OL0kyQN7aWEwrbZmJ9duYvMRIN5kBnTX6k
xwU659lnBayd5mdL7Weg+i+mkHxq/ViniClaLi67eRjT5qRqFD74NLfozB+tFK4Bwbifoq/xyTsW
aDllO0QlSbKT9Spj/rLtQ++okPxc6GR8tGYsfCFBI25W8gFI8QU3YN+RboBTJANz7iebIckeIEQw
N5U4+ZGRI6ebrnuH6YErgtfoBgUKq8o6GOZtZ7cbo68vAY9le2QZx6kPrnXDgFjSi0gtwibo6SUs
/9NzXrjf9TxeCvAGVKlkj0QnDMnFiqvTQBDU7FKBTytdqjPmKNdeEmHpThsMm71zqNz2aEFM6vLx
3phm67JDC2Rrl20gPsClcCnenW87dcAZw4owynamz5WyGfC52WQLV4ieaj86tczS6Lm926Jtz+g/
We19csbbVm0aOMpKLPD5+DYj5HkdstaXBDAL6+j1GVs5gORtZmkyYWOsdSN2Jdv4Dt3uPRXpRwtR
mavf3g8V34uIhzVMnHTnzQ24WpqQSZJvDSNhgubg57NLkCACFxsdBia2Lh9zj2YZ4RMr7EXSJo98
/3fyo8YvuQnpF9CmpenfKBPfIccqN/wem/GuseW3ztpnf2rumUJAIU0Mordly9wZd1kVcBwQ1qLe
YY5q4Ln2BHgjM1L+isS5iiM/GTvIjpyTrqwPKxjALBXoxJZpVtGS2cBJDVhYoY/96J16oq9IYZXc
QQXqvZyFO/CMF6eLf2obJzYs65FADGRtAe75+ruQzTNRunSji/K6EqR/sXOyppP3qQ656C9HgBJ4
ZweGJ9vOj5HUmWQEhhSqlZbZ1l1sLiw+X2SaMdD0t9GsLkckaZvCEp9ZHt5iFo4uYAhdjO78q6H8
UgMIo3DPzx6gwLQg4LidXHOLbI4ESho/XUFQ4DCG56bV1S5sqjt8YFvTJUVGp+Ki5lAathXBuB3o
gVxVBI2HGMmS7wjiGqaF9ugUBu8bnKLw6OJQ3nII80IywwcsEJE60dlYjw1p874bk3sti4dI1zcO
+S8jUAdeRrwZ8NFufLrl65qenwcwd1UxLl/HEww96aTnxKtuQ1i3K3vUTKxGhhgjgS8op/bkDwEo
0dftbFpQm/sdrgnwailFmW4OZQHqo6MnHBeQd1oC1/1ovozhV6/JeSm2pm4vQj85EtiKUB3FkQWA
cQu/5jnmsJiN+F36hhKgDeHAUfQDgPgKGehVCWAFFRrxxpjsd6+troXZHnJiVbetRb2btbhDqKsN
gglLWNvDTRs6H1qcQodVc4wHyTjsR6FxKIULsbJX33Jq32l+icp/YoKyH4uQWUl6cjiURiFlxBja
1zIZrwn2vY4H4oY766jDLN9ZtAe83LsZbcxwtKfqva5MktUc0Ga1/dyM8G4qGqZuDmal7ZO1Kryr
YnbuAye5E6wpO192+7Se90qTB8hOLvxk3ZUMyEgh2SYJ3UgscAkWCbsanQ0ySn7yQ4odjS5myeI2
2/wYl6Cqia+XbUtVQrNRFSMSACM7i7H+CpL+K22YVRD8ZFV3WdV13DQTVpjyBd39Vzy6311fbgk3
2zhmpvemMTIvI8jMqji1e9EHLVkG9hjIaJ4Z1045P0SufErkeDBJBcWUWW2M1j7HxDmBl0Wj07Eh
ug1e2/MPWuptZWo2jKZe90rs3Iod1hw+kKzfZOmHcBbAQXqkqXuLJczm+yuf50BtatAHWJ2sR1XW
qJHUa9QhbWfSeTbAJKwQ2nUIZ8ezm/v3eK1ocOf+o1n35y4or3/5y3/813/+x5/w8j9LPdVxGLV/
x+f/94//tf8ur97z7+bXR/3zf//+Rx70j1+6eW/ff/fDtmhjMD7ddz3dfTdd1v4/PP/yL/+3f/mX
719/y8Okv//2yztysWITE+USf7a/ix5wTdv+9R3+/Q0uz/CPRy5v4W+/PH3XOdazP3nMP+IKpPVX
qJmQ4hzTAgTvOqQFDN9N+7dfDOn8la9EmtJj6mlaruf8d1yBcP+Kl19YvnCl6SA2+OUvDSfT6G+/
CPuv0laW4m9cwgxcIf9/0gq8X/6iy2wKy+L4RXaBrVzXUkryAqEqC2EK/v7z/S4uQqINrP/jY8Ke
4xJgSuipT79bEgFuEcmOmFCrf+RU/O6b/20ygrP8st88GZJny+GdEsLgELKAUfb3TxZ0fWUThB0c
ptpKd7a/VDo9si8LGd+2gmllfpEmduxIkIMKrgr/pTLGY5YjlIp7on4lLYOM0Xk9oJNFHroBwBJu
RMo97BfxI23nB818ae15zimmjbPRdjVsupo5r0BLMY4SiLwbn8vQPwwN275BP4Nzbn3zmyvgH5EQ
v32jUv7JG3U90zc5B1toev7wqUYeGign9dVhCpntt5THTuKTLBZDf8UvnlpoEFz0i+gAfwjzO+il
YxQXjM4CTm6xbmEj5ofIzH9ykZ+zrB82fopFxqtJkSzsnBBNiGs2KSd22QywOenHdfiy7X3aZeJo
+86xR4EHuVPgem8dsB0pUXCa8ZYDp6J0mIsQPqlk8hT/M2E1KjDjMxA314LwraxGbGNIkOuu4GW3
PcfHQZpIZ1NSYWXYvkwVzZMorA6Rbz0W7HKMrUCv0yw8JKjbV8pxXB4S/1jJdCj0cIOlFa4NOcsb
G1LG/F1l1U1qhj8ML9BspfG97ugTDGNPIdX4m0mkr2W1aIpQ2vYQY9e5h2Tr33xXy0X3x4tSCr4n
lw4rd+gfLkqzFtrJ21kB1zd8lungIXHSN9VirkU1icQTF2BdAHEPBaM6zHSrtEQyi0Tt0BgSMT2c
NpSVhzB1fIBYkXmoCXMKAAFt7Hi4wG3pbd3KfxkbRv42Z62V2U8I85Mc4VK4pxQcibRuaaxMt9Zz
b6J1tNEluYlqOLpwUKukw+m85LqvemNbD4PazkJ9ZJEYL5y6egEjd4aD4MPCcxOElvSy3PSU23ox
2t3kJReeHBniTf2ZMLI3iJo3QTPhHbwo++E42d7GtrKrJDCuqfzPLjnqmMocs+nXaIcYG9seMBq+
RVFQVUa+ujWtgXnKtHTgk+RaqWkjAWqNTfrDTn/BF3WXK66Yf/M9/cnX5HNyskh+EdKzzd+vHbA8
um6SgzrEjkYkb3IE9UN3gm0KBtO+h1738q+f0Pqzm5iUGccVpOYStfKHC8OFv8Qhl2d0Rgppz7uZ
fWbBYrkZvKJ7ZiZ0BdyFwaiP5GJaaJtIC7Fc2lhhCgYFcfhDZmNYhYe+e/3Xr+3PrlllSn85mbPE
OOxQv121aYwXRW5kqBXss2qoWGTES2Mno5npSpeqB4ZoMef/5jv4k6cVpiUcV/oOwGvxh+9AMTX2
s8HwDyiEf5BmP5ia9cAvk5+mgvMYjikjVv/hX79Xy1x+7R/uUNfmf0tv2ab+xx6VhJZNZoXnH8wW
AUscXocD8s1oyM6BNolD0Va2Ej0aT4HIUD6kSAhW1WgTkwAU3LIUJnIcEYptidsuv/SS8lQlLDKB
mSK34Ndk5KBPZMyhMplQK5m4N3TmpRs8xjdiISJnU/xc1MZtIbyLouejnmSYbUik3lY87zYbkeBD
idklemi5Nm8IKsRu61Fyp1l+VB4bQOicCrPEa/0WTgyJZBEyT4vgWUrmvVWJ2czz688WuYdOMYR3
YByChcEdQDRFX/LWknOXuryyIZXpJq3ATAcIOylySbUEg0gGc7pJ4havbY5UNgX7hWjNQ34yLQtP
Ns5nEbIZmALvzcTXxjnJ8EgEi5myEYM2PTh9+UigA/+WrZWs8+lOtuw5ldGbqy5WDzCWeWGKD9et
nBdvmsFbL7vDJLHsVAAzCHM2/Sg91OQBcFohXIC08NXSUf83V4Qt/pCwxPSIxAGLC9GWvqeUu9y7
vylbAjvIuojMu0O4iHIGZ5cU/TWy4HlvBAw+enWLa2hixq4vHQddbtTKy3mYDWbO4XEahdr026z3
nWWqCHTQNw+WP8AeyxEz5WgPAAj2jE+QcnRQZAyzQyRpW49d0lhI4FPGKbuOBX3Tdgl4ItErJkJI
acAPxnLJuGZOxFDXXrs+MSB51iKRky6nArlunNlnB0FKFeXTT1t4F9KOzY1w1QeBUTXOdlUuwhgI
L4j32r2divqSrvgXDUN0mcH0gHQT9aTvQvShV4xMSs/3jhkhMSru/MpfNIs1yrgSRIu27BfVZcPO
FnKH7BpTC4X/tsUS4vrI6+eOEiskR6OdLSZRpAtjyOl2UW88011knBRNez93HmmivAbAVdGRuc8E
auCLz+L7JEH+UKHc8gJjg7ML2Bx9N68xrqoZKxzRIZu+lbc8L2nPUh3Crmaq5k/EUw/3TqIPNLm3
vpnH0EaHyxofJJZEiYWGj0o8tUNGf7zq74rK/WGqS2cCgUGhSQPAx5dsPMnrBuN7G1FYr8kVoodJ
ZkRKf3edzTaPjSY8xbTQ0YJt+KyWKGfm3MaiPWWAtkVrdzRopGqdHscx50rmsWtazO+UZgDLYcwn
7ZQt1am1ExYMK05/pFMxR/ej6qILPVyJzYL2muNinSaQvxOnPI5SLTBaLolYA7NFOIJ4P0Gx6pC5
BEY5ARiZ2sxBXPOol83ZiYlDzaJ26wsd0V/LX2htrJKxip4Yrt0nbnWKySJOvMheVymAJgh7hxzu
BNnIOA30biC8IRJcDBPWEVOWRF67Y8pld6hMztKBX3Zre1K3KvTAMRj9Pf0RtaZ/+5hzu0LzdG6j
QRpEfqYnCz4VErYLL+XXsJV4hM6LJ7dyCUAiRqCxIoNlyNkXJrtLNVasgnZIHFeEvNCFGVfGj0U6
nhKLhO+hNB0I7/pxtNGhzSqjJTGWzirvrL3EyXYQKXtplEL3RiU47ph5w79AZVXAvR4m8LL9LK/B
FJzmyLme+m6rDeM9h59J0bpitwGi4NhUT2POkTroX3u7uAtNvv+8Ns0TgWUXjTSPdk+F6lKtlK7O
d0Vn3DsBKzMynWslwuKASH2dJfFt4hfcT/5w16C1JL4D5b8wbPReS9SDxV2NfPgwpTEd7tXIjIVR
30gmqw4maHhDcpkmJCCk+b6qytfaKZtVE9uoaZCUQMhFSjZmzrtqL4Ko+6KfPBzrgftYjc2+gfyR
VdV94bvH292gokvA1XTMjeISdhMI93ajZfSU5uBnJfKG3gxwD2kymE6dV722VfegGvuNPldazRfV
BAExViWkuUlytq+LZD3L4Tlz3U3XBhTd7R5F+tU8tgyzC9CHCQobVCsExEb5Y531aA0y9Z76FZLu
dLzPaLCvcvRCHvq0RYjV7zKW+sKAytzW2byZ+sjehmmASnS09lDfU3xuDSKU7NwXwQOdjPUwljNz
E9RF2s5eaRzyvYsnbQ45jtS4XJEPb6IoGZ6VzW5iJGZ6qw1VHGRJnpOyqltk58au5HSAKvJgjC0G
imkdcG5EPDChIrA9WuMC0Be/E2F7gzDR6e8qjKTJopHVpY0eVbSPuBdvDdgfqdMmmwIgRQKPdtX6
/hZDBOLJWT4Sv1Mc5yIXZCvFrJFzo5GtY2ugCXP02yjbWgrPLqbl9yB+QFnbroeJRTNybguywTl0
dSvP2bcjoatWBJ2vYiVNau8iXUBERLm0ZPgpOmwpwBhyAjeuFHKLvNehlEROPgyPWqG+bOwOPvTc
XdAhA3zFdjsZ0L75rlI1fRjxG3d5syXENNm4Sj11jbod8SKtQpU+Nrrei9Hi6yfKbHVr1nl49Jp8
n1ax3DrRVG4iXUFkAVtq5ubZJJl9TR3JdKujHTo7L1qRGyOQX6BlwQpLzHLfnVyvQBAWfjrwrLLw
Mxf4F/IKSQfV1COUlnjdEt6+0e5wYQfNs2mozyCPD55GvDUFxhP0iWElrXLDWb+vtuWYHjpTvCAi
eshZXsjh8K/phEHCltlB9WqTDhwj04xkKfmTJDbySb/mhfbl87BIQyWyjqGIrkonegnCF4QhWUF3
1UwFI3FH7S09AjCL7MOvjx0QHdNA7XYNQONpRArgKEqDwXInqNtrhm+MdMLhOfIGxJEG0Yd9giWw
loLJTjc/Gl2G0ayPDgSzZ5uRvy9wKE1t+uP2HsrPjJwh+I/P5bwEY5ju1q4E8eeiuSAIGvW/bWIV
9f3TWCtguzwZcWPcamH2FGnMO5WG6FOFj5HNcc1Zco2G19Yo6fDKFzu03BejvkV5c8dor94yC8CE
a8xqPWBFQ2Wf569paexxs2+GKUkAd/rj1tXMNwxlfUeJWV9003vRejfDYMAQoYtwNPT40srw3EYB
dD+MMIURrUvXeJwIQcHKDn1v0GhjKXggA5F8yzaQwXsRN6nGb1gcRY04x+Dk2ohd4Lkm3c6oWQ6A
9d//cGcmHKLMGaV57i3l6rwrHciwfor+pZsN+jr0v5HconDj7XYXI5lu5FHyX//8I1waFHlCKI/Z
9cNqlMF80SNwBNXr7xGIYc3NTHIZKurvdi6vpjGdLzD5zxdJTjyUymaQIMuv9Ftb7jv0S5UbHoSv
TqFPqCCMrKvIIqE3rYqn2s9BNNbEFcSBzc4xMJSNZFSR/2ztO8e+1K55CaZ1Uww2oWCtfZnY6JfS
/JFLnG1XpPhHQihbXfh/uTuT5kiVNIv+IspwBge2MY+SQnNqg0mZSuYZHPBf3weVVZd1t/Wit70J
y+HlkxQBuPv97j2X3YjLQLgxoBzh2j1rnzlQh5kWD+Q35c8Poy4ohvfLb1fkV48az4Szh57pkAyn
K9ukCat+/DBW3UvZZU9Nlpxpjvxux+mcWCQufevTH+SHcwLD+J6poGf0U31befRg9TiNrLHg+ENu
PSXWwC7jqgbJuj68TAPxt3Y4q2bZpjjxJjU1Sx9iGH5jLIbUjhhzxsO056voBERUHRQfnPvmk2sO
M+hEkgGKZBcJK1EUzPG5Xa3SOSoMjKcaxX8BowwLkURapJTcoXqV7IQIIkUMbvmgqdw5Q2mo1kYC
R2zhu51+XsoR3r6ZZHfsu0G+LR3FeuAxlo/uHpEG/IZJ3Toj+Zay9rZ6TrOe2Tx7lZ9P9+dXP9cK
Papik8wh+2w7Gii+FuCxKKIpTj+/8p3BRuaR5JPiAHte8CwtiHpuob+sqhCYxeIjvC8o76g/oypf
Qz/cl4ugYabZ31SFzxyYDiC5yGuVLlHO6CVgVrafZbB4rN1DMrG6lfg+VyTfKBBA38FWwcFV0YTF
TXD8oWwyZ+gZlXNYd6CTGaAGtq7FGHkejz8aZp8u0UBmlxH+Jp+axBVdRjvdDu+c2tgemVT+SH2V
FFek/IXNc3MLUF+sQ96etk//KgdBbolkTSplxtHyA/QWaMOa3pxIM/xx2GKePI6XFLFxI1J5uG3k
32xZ1hfp7+eQGGJ+qiWeD4eIkF85AkMCR26t+H+LhGxYofojIRx/My1fLgntFyHmbUCZHKcXnzks
MhdO7efGzD8oCGJfC15sZebp7y6EZTiBke3zo5z4+dL2LjYNez1GuNQs06QPtTcfU8tHY8Pihwfu
3oA3uQoqVlfKuamV53m4pSEPvi7wxinSuwG4n+qF3ggZxBtpPYT4bVie2cKlSU1BfPjktiUcSsdb
t3Z28PLhs5Az8W5lHem2Y8aeXHK6TCk+tHBDltY6lgS5PPRUEGgVJ6jliiHrJzfNomNKTcNGvFMC
9QAAVo1BaSI3PSfryPRdZATkaOZm2AJKMz9OLvf4sMiKYwWjPRynW+8xVZIoAuU4n2sRsV9XCBUy
7d5Cv97jMeAgalavAmclUzVQJ2k2nltaLYjZsWqPrbOtbDZNaO7lpmg9GJgG35Q0+odJUQdzHgQ3
98/HE/OkSWKgIzJMP3o+iK3S5atlspSlKIOjW91TF1TSSKvHpfvoUTsTFhRdc3tk9p1h+7jTEE6S
ht20H/iPxmIKn4BcrnveFS9FxWCK/isZkptBucQ/r7psikn8mSCuJ3Yn40SfljD/as3+IVb/FEKy
lotHY1vi8sIGs+iLECCe85SePnwfhHuNpSevO/ouOQG+lB0vR+pFicF9f2tb5sb1Em4i4IyQ9J0Y
5l3pPMUKq97Sq/TzliYpVE54AYtQyYBkGfsmS29f8FxlUNOLio2Pii9esei4BsUGsgMZwQW+HXta
FKbpLmVkjnOUs1yROMzazdyiZEv3zM7ENa/xgyM2rFwWCiJBy+LW87n+iNslYhzK9niEtUMlAAqP
IYtyW2H2IHJbLEVa6daC2QFC10kOogelks8ZslHhHod+BPAypx+RgwojjIsSiBJtWp3ywnkMfVxD
UAVYjmPv3Iwi3jLKBiusSNYWdO7S29AfgvAp7rpkH4eam5ZZGMevcqjg6KZVtstHTgo6mI4imY+t
4b5THfWXUwGBkTI89VH2NUaZOsIjTTFB67+FCVOUC9iNEdaMIPtIRnLPbcjxuOSLZOhmOOxuY+3t
Cxt1zoTRu9ZuAucSGvpy4aFfEBDPzj8zmdxI/yKv8DGP/nOSW3c0l92ICVhbNlBdXvRbj7Q6wZhs
9XONaYe0IMY1rAdQCBPVWlvMqbeuczgJVNlfU/OkHdqrzaOSnozC2oQzyTFsSGcLV94Gwd4ssPVZ
5O8mlW/grKGrGfVxznDzmjEfXVB1vwlxXBcVN8wufUMSUUVvZsFNPUkCWUtzQ6C6RUdjF0zY+ihD
N97M3M/8hN13Q5/lGuro2WXYy6nEFofUQSANyNtDzue5EmuB/sCorYgUpWlBHW7H5DGT02fbqBNL
7CaEysuBf2ldBqiKYoiZiF3ixDEHDHW4t3rjPsJzUSXHqjm0pkWxd4XjZtxHNURPJgVvidPfTEDW
FYqUsNKIeilcLh7HDkDaMZ/Hq+xpMBkgRG9G+asVOYOOfH6RwFlF4X0q3/jd9hVdDMJwsK/qXWMf
pWBbmKQJUpRrr1vON7WVvtUkaPE6TB/4xI1VB3BY2fklKwTnmlLgM1hyPEp2S5Du4PbWc9OWa6jz
d2ZDv9+c0E9J6UReJBcdpHIV5u0haM3o3FTySwz5O/XplyLBTh4swIU053r0Fp6CiZldJO67CHW0
GzsaigKn2SPZQg/VFF8sZHinHxQ74aw6T7QmnGR/Sxz0TOilh1kX89Zy7e9QW41PO0pDq7DgWw0Z
zp9+XiKzGfD1/ufvf2zJMDpORlf557YR7d42oseW7+Akinxeew7PEDUZ87kj/s+zpNkAy0EQ1aZ5
AuI/w+DAm3z6+X0QY+y1CcRl+MtRF+3yEjKQJfFfMqvzgM5gpYkTK9qWo4l1lGrV2bDFqc8yYhGs
mOJUu5F1+vnVzwtsLiamrN3bvJ+t089LOOQxZ1x8LX2c2f/8s5+/0HFyQfOftlGKTthWMNci+yka
bOzBmwi2VMGdly3NesgihzJkPolkytG4W7zoPgU8iy+3YtVe/cCf/v3iBgTybWegdZvubeDZ7elH
CP7/6yWwl0kwbon/zUuQtBEOns//aib4+Uf/MhO4/xAEw+3AlRYTKcv/t5nAt/8hMZx6TuBhDHAD
m+lNCTwIy4Ad/AOzgMMVZtpS8iAN/tNNYMt/uDaVIMtwxbcsS8r/i5vAcuT/GNbw9W38BJI4iGua
/n8bfQOlrjAmRuLQ6+bGOK8BT1CmW+/i9gk70AjCCdHuvddwi2rv3C/sAEXJY0EyclXYcOTn5bA2
itkGuX5XKcofrYmT9dTWp6pus4PK6C8A/QvfF74LBNWZvLgW2LDdgQAcx5rcpnBlMOELSbUJxfTo
ITFFg39qzO5JWi/aJ43d4e5EzbrmAl69F99lbEnatzqcSKrV5s4OWLfmaPoYu4fkld0zTKTxDAQG
2cGqP9Iu+pqSAcgwhwiglI+JJS9+14kNpAosBcf5b9K1GyaZ9Bx2JR0xnqfmg+cHa9Bd3mk0I9DF
FsCTsJT37CutU1c5uHq9YZNRJs1Ei653ogz+UTssa9LDRxfV1HIEs96g0v/1CjgNBf+4aQmn806P
mxmPfzrlIRiR9LE1X/Pgj+2yWUrUNU2CF2JiRIutqT/lHTxGPr7HJFTtLrItElXLS+GuCiPFJeBS
PdIWUGYraDI8PQ1/XcWMTyyzxHMGNH3hx4UOEJiTJDq1advSeU+NMdrpNNn3OnTWWcL3b9m2BHVn
//J/QJX9ciw0Shd6ytAj1T/My4F/MNhRaRuBoS5f6plvLYiACrPFR+p3orNKJkuQVMPoMPkgliaD
f6fyfbU0gWFg42r7gPPMMaHNRloCrFc3KWOYEZSpJqgtx0keEiz6a1rLmcYs2kGaf7tj8DzSZTNG
1R/tG1/ghqrdaNHhaYYzW1eHJYZja1ev53IRvP3yAoimPVmipDEo9k8+ehTBK3dTzC1veZmRohb2
LosI9BtwLjCAsZyMDiOBGVdsy14W87VYV7J4qnXa7WhA+Zoma9ymVtqegkFdGClke/xC6uROzrih
RJAUR+6XSBy8tAXoNG1w+rPAI54kJFnkS+bfYBX7U7+8OAyhqAZyD1j0y9ME5qkNfjkm5cktY48e
slzR/858fx/1wIHSFkBn5/ge54aJMytTdVbC/C+6yfDPayTpGHxVHNNpivqTe8VbW5iczfMtGPBu
O+HJwJmAxj6GSwmt12G14yU08mMy63HvdnNz6mKvOTFE0wBrGQpVG89g4pjGBpMEVKpDUHskoHlj
jKK5pkX7kqX9IaXqno2y221TJVmGF6xgCFwSvQ+JtErobajM7tYOEtxMKu98mSL/ZO5d07jGXgb5
xqjTB69pySe4MbMI0tt9FI3oF6zblsNGo8/1sa+CXR+Z/XGWw32cBpSyYdFYqRrP3zwW5jYf8U5S
OnvwBqNltuXgOXegkbK7tnetMu8bdu6kHuHOegNVAD/fZ+I+YYsb8a/Dmy1NPiG7IqnXTMY2HuNP
P+4QIfmPhKcoCi2y+TAmzVr/Qd+YTtbyEmpgg+NjNvaIywNjFEFvEcDxk+35d3Xk8dZKZk5VWhwZ
K6y7yZuJ5XONNIZgP4u/A9BTfQIaHu09A5uVUX6OBUGLYRYPEX3iq6FOJBHR7oukV0LNhTcTEbJc
rqXm5mLp3QSqXfn1fAx5yp9YowhgRc7wRT0pUVcaz0+6cE2mYM3fyScGWAj5PRr2BeIffd/AzArU
z7uZncmTR37kEMELWMuZhBFDueQadH5+lwW0MJuynA6p9jSj+MQgF9oNT0y6siYW91nAjHWetOCg
HRj3Py/lhnG3B1OPMAVMnWoN0hgftV20J5qr62MLXM+sI9QB+N03r7PCdTl5TIg7vfwWNFHZOY9d
G1565twvLgCTIxbPC4w19sEks1/kEKP03jWhjo95bqk70UTJVpZ1f5wC8PZTH7WAtZzoxkGK8JsF
86A13fZczYhCvnTDvavyZE/iQa9jO9K3AarqEUr4H1E09BG5IWw1URfPBIumddPW3ktqXIMcldji
qXfE14u4I+pm34vxt1xGhpiLsoOZqvwJO9DdB92a7lcSymMnd3BajFsz6vTcxsVrFEYxsXgH14of
H/1Q4kFIs/niJJW4m4rhmsr+yfbT6I8ukleHMqBbn8Xb0XHVQz3HLz6lcUdrXc9FR6tG2kNbT1ni
QojBF6PyvgqcEYe+G6oD8Qj/YbBvDelvRo+mfrdFjEpWGHc0Pvf3I6Wte+R578zSwlJlVu1V2agP
drdYt3MLHGIliJ/L2aezgqdA1ZrUQAXQZkaEk4s5p9lLYqcMGxMKgRJod9hwniyB06Ei/fEc6h5f
06QkjybSDqqZPzVeRsZ/SXtP2uL3LMfwoJOaUQ4uiDOPTjJU//2XPzUHPy+imZ/JN9f7f//Rz3/M
PFKef/4sDpb/w8/vf/7GSbw/ibA+B1vriwgLd+/ou4wU/WvMfNTxfmeDDYKjXIYVbgz1EyvDuioM
+yqdYtMYVYbfVl9F33X3RuNDTu3Tt4ixAnJkrs6lHOcdW3Ai5F6K21wS7yV0uedxYsGs+teLFRUW
zCGBYizK+2pgrKClsA5TPTjA+rB3970xPeJwnqWqH2WFrzaxY3L50YAYtPzWG2aYldzVzUSTA/Oi
XeCSmATUZYBdEZL4WzEd6BsGwxoNt8nr4JiNqXmg/JAsBdyKWC6I/xYLaUmsUlV+f04TeyMqwUPB
757nYCYO2JNVkXlAifUyNLSAZGxL9IBdb0MBJMWR9m76MQCARTIqidkNI/jaiAx/52xmHa8zl3Ls
xgQbmYeGs5UvuYGvs5ov1L+SdQlsjlGdx0A5i18l4aZLlFNRbsX4H8pUrOovoHrTDfhsgYip/gio
wzEWazpI3YM9UjA+J843Y/NvN58swMHFb6IFXwIa4qEnlLmxqNRZEzSiFY1kjvDYEazwSnm0b9zH
VHjyU707XTEeq+Tss2e7lfoAFFGdWNQgHovAvGRqJr5211jl/BZGdDfqhhTB3DjFI9ITuZ5oPlKH
flFqeIUUy7iR/Ds93RVxMgMEFB3fCGuiJBTr+7eKMTUBoWPkdv1vXja6znh41t5TnNrMYNXOGOOS
+HJbnV01Ms+yiKfUWXSfJOwfHDUnFKBAvje6febwhs08FXEmtr8kZTlM5+EjLFgyLkD9WBrJE3Ky
D7XYCPfD+9yliqV62I2tqDf8WbplF9utjZJSImOHFjhCM3DZfPd1v+p7QEocJQ8x3TPrgo3UBnou
XUocden4Ih2IQT5YK/HZ6KLaPlje9KZGEtveVDkHY0CyGrSJPDHOd1kMngC/juTszzF2I4f6hvPH
ByIHw8My/LMRoMTybE1+WbE6MrrOP2i32joLTWhIGiqGAjs5ARGC/zPhYtFNbPO+suPqJrr3hMk+
y+dH2sg4/ONmFQJWK/H/tTNHFLrtjyrtbyVp2IfOsClx8mnFmGy2N2bQDQed8gNLdMgNmm+3gXIS
H1quJuBdiDgOlqX6u4hY3QWtgcLpFCTCIH5womHcj3nb01tLOp16QPcasBJsPVix256hT64R85vo
mpdMsmZ6ZGxJi1c8E5mFDnRJQFiemSrRFz4Uzwia3Mwy2Q2D85SMKOlNj/UkGbYqcJ+rBlhGcZq4
XuYqB6Yiy48GdCiOHS7KkENHVCMNTj31uAG6dSfuA2PjDacuzTCRNUh+EZKPmqOrtViCALcQa0PG
65ZAKtbIZdVmaWR9g7PGVUWx55eh4AgGzZugsLBhJEkd30cbDfs2ZEAxteV9y4SJGCCPnqAnI6Hs
F95dRT58uHet+tcUOgciFHt0optmAr32PCbipW9DB6e3ws6+4DFMxBeofnyo/Zjpzmiv8MpxnItk
99dJmNXSds64a0nThagy5Wzdo+kBanP3bADOnAPZ+nD1McXpN9zEL9E4gw5rXmJ6TjZVYrwAUgnY
kA0xZ6F6Wuk45jYbflEUHG2Ue4WeA7KS/QxHUQkHLACtMKXFG1NDkn519eZSjmHUOOlG/CIYc+Fc
4j2e+Fd1pX9ZyUMcQzCo83euxQ+nICSpShsQuux+9bED3UeEr0GY/s6mzNnDjDzX8zDC4vLWI3Wg
+OlWBjU0G23NzPBT8ejObMgsAHdSUjeTUTLlLRetE2e3zHj0BDkSd7TZVbX5azRDAMFUTLnx5FBi
Ulh7h/AthOn0xUGDt/KcVd5lnRgqQ28c3siNMIh6dfSUVLPFMs7HZ5bpr4H9PxxPGcIIt9ckdolt
FfpvbviXLNIbayIHJjAr1hdJSxtkMWJE9XDwOpienE++Bn/68oyaYyEBSQq0asBh2KsLA7sjwrCI
5Mbru2BNwnXdTs23TMIPLeGvtlPG55TfDanvYUslrzRuSayfvKA5CMc9WxCV1o7OLkNkgW9g88L+
ldISSBBcagT6VT8e/BE9V1fdRwge3BNEqU0N9kEE3XlGXxBednCCUwOgd1sJmK2RQ2NhilDWJee2
rn9HXrCRGnQrcm4JiOUcjPrLzAsDpAnbKjPFUDEmX5Ezgsr1meQU9kNqzuI4FgAmFU0fzsCzyffs
i+SvWPwjANuVvc7q7jts3PFeE4YrRPR7tBz1jpeTUTooTTfx9mM4vnrswBHtImrQQo3Sa/PWtvUE
DqYemg9KgQhTGl5238/4IBuDsgWfn20VkMbvXU60OGK5shVBWKtujxO5IFDdAOLHyLfBqVp3cGpo
FERAMOzhFSAxYcejh1L6YdpYDArjr5FauFc0VxxxiOjo4nDBfJBszL6YeUhBztO0bcCaQB121fAS
BxPT+bp7ILCCr9rKL71t+CcrZ+NUqXS45j0XQuPYzbMLe2MSBqtFiZgKe/jBUUCZsw7rFgDHfl86
zRv1Ke2vVNZQridlHEKMLRvX6LAGhgwySEMizKtpOBgZaemg6K++7V6CssYpxyB1eKDXONhYxtjs
hYcRhXEQkbkAA6OMm2NHQXA5qfIODuejnHp7x7R6bbeRteGAcZMjWIKKggNNA2LBQJR1y8EzMPoA
GgxO0E1lPCx9r138SNlCxXmtutdj/qhNCtlSeobX6V3R4mxDDnRoUyLmCsf8Hj85u36lPzAofA0W
7M2WRPI65tricSP6sNrjqxhhRnxFo8h3Kr5i3VkWcjXvvMiln6qDfZ+Dsd4SJG13NB17WJvAfeZR
fmFKWR5L9gQ+fqKdgxtmDvn4ugiDkk6PNiaadQ/UEZAXpYZt+DdM9N85c5ybayLXwIm5kUTBC5+x
KHh2d3AkaU8PLBB3D/ZEtzUwRH1MmArA1UXvsUttX0fXQzPdBLV0284iiNhG7rlIjIcy6yjtBlCd
m6LfOCQEmfjYd4FVf3FFFEwhFXuxq2Ow2QYKll3LgF0ERygsMbp/GdVifx50f7Hz+ggdk9CQD3cp
afSmqNrXNOgfJeOFNVa3AQwIQG/XZjoi888yx9nPyft1rsC8TboRpHdma4dXSV68mpqW3nuhlUCs
srACZkmZwqFNINNQxctaBxfWCL6Cqhjfc/OjYucPtyPuDnOD/6iZDYAQzBp5NHXhoTkOclznNep7
5r35Y/U8jyERwqCb3kbwrxMunyRM9rqwPsYqZKis4xehGkbawsBt7XkdUEEr+hCtvwW/Xtx7RXRA
51vxQZCioaGwTN4VW8kr0931bODT1DI/dzkH3tBvL7rAiUq58zqomQ2G9rBtbGNYwXLmK1iPBs/I
XdHAIQhD1qO6PEWhPM1xIxBJ8SfWWAgah69Eekcyhq++S9cZdhXltTWz/qLGZFJlpGvF5NCaVtwP
De8YMHOboUUyQTMu0IoOA7lDumWHtak0MzHy/6gzw2NvmXDiUp8Zroco6o1/Chm3J6Mw55vEXaw6
nlsYUXdOy4jPlcMidoztXY6T2J/PVFQNN+CC9/MAIADHw67NjiDr9MEhoxFqF/T8aO0jtDWMB8V8
dLt6V6eqOMFRfgva1F851mvXMZntJ+9Z6erF6ocnmXrEtDpCP/IQFWNxjJSZPdQKOnDKdhCrTPAU
1co8+84AgF2qO3eBnNjSuEfbkjX9ln11UT2LrOklRy/GST1zsjsj8JfvJQGrWvDwJk3xgLn1ge11
sxlj+wiAUFCLaWb7pGat4gSPGde6FDSetXQOP3APs/FtWLdYaNadU7O7ICVmy8nf9O7McLoFOIup
bzOapty49Z2PDXbkULNiYZ3r6Qik4qZsM1tPTvM+/E4KsHDgez7g1CQcxAva/ahNhzvM+5aYiPtT
TYxO0YRtsZJXkmQXoHx8HdmI+N7MAeXNuihXBdS10J2tWysS3PpY8QJFJs8p1N43+Hi6gwyDZ9ok
B4QQ/KbtYO7GMFx5bV6f2OsvPHzWhJRUeJse6dCsN3kNj6OJnZcowONRE4IoMvucemy9zPmiF6N3
A/cD5sFEjYeXo6bwqIvd5aARZAAOQB110Y2INs92Wgz2QIavOrBaeuCx7utkhwyHI7vkwoz7r7QW
YuPF5a6a8Cdoau5hTHTj3Rh8qRqKaarnZyBQbIrtES49TE4ns77zmW1sppEfY0O+uunfIbW/sfBd
amKD24na160flRBHakV0LiEsoVMi/qPwbl7kHcEVQwONMME2r2XLZdnb/atXC0U23r1PBOPgOins
+6AAUzCGfzJvIUSWrnFsiJ9uphFqFTUEW0JZQvAc7Qjx+9p/pP8dzDlEvQtgzKMlR4fDLqNw0Va/
9ZBybNAZwSXPF2CQ+n1NxGIM2e6CKsCXM0yfiiZqoWp8jd7n5BEN6PJPCNMH312qyT3eYw9xa4Ot
FTZCokHHDJQ+2DZ04cpI71RBjYdFvVmr7n0zvPEO7mQYPrix1ezJ1BzUEG7aEW9FGOH04frNNtGk
HsYAw2zpQndQDOAJM1i7uR2PQtvUJVbeHkbRt5G9YaakohfwSyvtO51NyXbQFZEBbEnKvtUifhcL
KdXjQNkhZ040FARwlg/KfaDrO36fdDtu0UpoKM5bhGiO9Pu2HDkl6pHm9vouhUlkVHhlzHn8ww8E
eglm3j4GpWqWj8FNEx1/wZUHGtevr7J371zbXM2ZqyBLcYh1w/AxKzx/W3LSdXgOkaUjq2plzZ7L
5yqbljSeCx+3jx9FEl39Bli6sCfQbq536gF+sYXFMpIE+XFIFq+Qv3UUk/9k4APS7Ek2DDj2JPg0
jYDo77HW2NA1gB4PwyZNjZSoRBz2J7lKC56uFe58IRt/u5gooKj7q75px4MxajbdVnOvqvh9ZDAF
s/qjygKDuZV3n4furRHWxTDtx6Ghf7Vy8qsbMaYQFqLOAG4/mH4XBV3e9WwxdyFPJEizrqWp+g2Z
6RIoNvdbyXJkzOuht+t3ytvd8zIsZO9Kw+nQjWpLuRdG1pnSVa6IfWuaw8ZuhnoTe6PYTz4IUxlL
sIfeqBhv4x3A+bNDKPE3nPaySxjP753fX4FM5+emwGcaLXDYXp6iBFuG4NjlTBMjprw6C0kFxZC0
IxVDzt1QBLSXlVTLTSnAu7jsPoaYw1McFIQ2vZcWCXYKGfQBBNu1/sCqOQWAssvP5W+TETIKZBuI
02cOXltqAih3ek35zhf0ey1RImiucJwWfNF4m/ru1bSggcXGc9Wr8ZLX1rN5wC/DSt5ehY1dp8uC
8kgMCQyefAySYnoOc2Mr4gweC2zRXdPEO3ytCiQboP86UiQQVOStjF4YoPv5Br25vuphGrfLFtjy
ok0ZqmTD0RwejIzpqI8+Gw7Xa3sG3CLR2QYKmPtJPU2CTVIUONCAzZzAhSnBw3RuC9YuDba1w4yw
y1DGUY6Xj436YIGgv0VM0Q9ZNFy9EY9xiP8M4vmTy1hnG9Usa1VYXsO4i/cTijBF6jFHGn+FJXhd
KiaOY1bdmx4NBhPHe0wG+mKF0znjM1nCVTs/iouLXY6f4wwUC5oXb5E/VUflA6oDx4FuviWcX+8c
g7ZuWxD3wKe9uJ8MP/M2UJrqbfQrzKa3gdbvLdhJINx+HxC1PuXxIFnlzqCGr/EcTJyu0EyXuxZI
bM/IjxZWuBLhfQ8g3+z4GNwExOVyaJgbABWg0ytFTg8Lnzy22wxq0Z2ktqU1wUz47eckMvxwBPy2
kGbas2VG90Na0KIS5t/OrNOdY05/YrxSiqOanapgn0eckW1c+zdpHGqGoIfKgq+civyQwsBSVTtA
Xy5B7QAWzAx73HrSZKpIVKJU3qPpuPuEHdcmhijFf10r4FgiwZnV3+MOSI5WmLD5psW4Rz+30cO4
858se5Fu4vJg9/15sP19lw/WVk0x94lVO3Bkcuw4oLMYjBsZUzr9lIZds5fNy6AB4C2VaKy8VLzB
zja7+SUo3JfUQiKcU+reqI1SHqJRrmiy6LzPoLLig/rqZ/k+j/BWEofx3JiIR8J5JKlndJEgkV84
3nD5Jg3ExIoRFPWRhkNnVgnZI3fZsjecRryqeOkmFtn0avnbxhfGuo868zAE+pgnclsymWOnVWqg
yOk0w8/V1QmqPmhD0hvIX4C0SLRz0sC8aOfle0a+rS7TPyXNoS0U0LMt500ZsAmcWK46tM8tZ2JM
l2p+nZtr187qw41dOL6ZiW/hyF4s4NcKqqZbXZGxLw7i+kEHT2VQ3ezB6vAT04vZ8gOQncxw/9oc
PgkJcUj2/EM1cDmx7UJznuvqszVol61wv7k8vY5GEuBR/5v6qXM2f5ecTzfw+NyjW+OEkIUVY53O
Bx4CzGozi8K72G0vcZOxlRF/E4ZyG5EMz8IMkQ+k9z44wz4ppHgQxiAeUOfESkWIwfbgvtPCrNdh
xKYByZyipBG74qTcdzPB5F6tyJxw5I5hnDij+6sQdJLn1m0K7pK+tN5YJ/i5U1LliU3kwdUDmopP
gshjWpoldG84fUOrLWTZis+1ztBgRTdwWgp4kDFX1qs8tV979REOdXXW1ANRfDQQChuK/TjFG68L
L7nRsjnFtpsCmfe6+iFRWm79lu6/hvPdKmuTN6DtwuiJPE3FfY8+vCvxnZcsM9u4jXB1SNjPM/RM
iItPoF8f5nCmFjbH8F/kj7P0r6opf/UeXAQZtEwmyBzSf1tuJUXPhiWngzsvHcV1Pq862wYuxNi7
CEnveu3vLl2YpfOabfjJ7ehiArGNkqqNm5oytpB18NISG8HPZ+/cxefryDwBi7CcDJwu35dEf7m8
p20XNhTK5ZscVhBnvZFgH/WNwDbFwQTjwJ3XcGGbPPdm9zB7hT4Wcchm1XIRlQeeqYqp2Lr3qi/F
gn/SuM5zgxqJIUXedazyDe4ECYYgvLejtMJ3Hs8HVIOuLQ50ypQHiW3ilEn0DBlgHSvTo6A5Lw76
e7PjnrD1gu5rXNKHYUETtfwqYtXsMwuEVVsonsu83XaL3GRxUCeoBu2tjmWMIyf1lur2nQ8zGPGv
rjezXxOtjbkF58C50ggAuThwN/gteBK4xrVriu8wTWEn7azJ/AW56zoVZD/b9tEdZnVuvbY/GrmA
nKjY3xeaOiubz9imMTCCt3LIFdNmBNxUVeCeldi4JUElmbp3ca8wKaCjsaRygCsZu3PZrfKJy5Ie
oa0Cr7kuYFKd4UWv5il9rEtS0HYXvljdp1hyMj8GG3rjfhoMKMtJFKUwDpsVZuThqvYaglPLTL9M
kmPi5HSCpuJbz2RvInvx/iwBBjA+q4ah5pHSRPdYtDHUQUPucETRsNua7XMeWPkuN4TFQJrrpTUN
66QwCERTmJ3MZtpk1EexgvTJLs+b+OgSXmuWbIWGWrQ2GsS5KX51kidPCH0c6vDRHvJm92PhKBuC
tWGHd9Mntj45Fpr8YqZgJbh3NMCzwM9O0rbooAuSCUZfckV6Rlzp6+duCX8oCliAmnQbF+2S7Fa3
D0ME8FUHdfbUutQ+xWF0/Pl2QlAAHO3CpQXhaWzJ9zC7cTYFdCnK5hc7FYDl+kSk4hGxmyT7Uids
/Ad357HkOJJl0S9CG9whHNhS6yBDZuYGFqmgtcbXzwGzeqIqq6d6P1ZmKJJJMkgQgLu/d++5ssJa
0Hn6ihDpflpCPwaSQCcjXmlWe2u9YtyClzbGSC3L0smXOqCrRZ3yq9pEDixt4VISd8k29on22Tga
OKzWR6ejh98KJ9/1PSeHrUGWSgJEtO5Yl2vX/d7VXbnBnYpJ1N71mHP3Q43lMuZArNP0sWUcBo02
i0bIgm8Pmsrecz2Va0I2rWTR4UXHGxStfW/8PHXkIZaNep701sF0iFpjKSrf3Cor37VBmq7rSftC
2FJLeyW72TGeTkJP1JrT9oywK6LTKb9kk6sf6BOxKft8HwKCKgLCPk2fOQxJ25g4TBSpOXBtWz7G
OhjNCG2mQ7Pw1wb8NE6eYthOs+2nj8NPdmY9BTaZGHZ47Efq2q0/HKJQbAYroz9neEefh1DXDw/w
+F4m9W44fre/q4ES19waForewrT2sZA/fa1zGWbhgseuJ4DNRPzMBJ5QAyvNdQkOfvYwMpH0YCuM
DspY00KWhRbi1ZDC2JZc5FzVZfuIuvvBiz0H4ZqzIpGAtAiAiUtqUrNWJhjtrwmC77WXkOdNjBnh
z75NBmdTvLPEfXMGMWDVhwwgMEmZOu6mPPGng5NH5qZsykekUf06TNWjy3LAYkUCanpLcZ5cuoyq
5jgmRyrP5caizFhhgxRP9ZC/Tnix8T5rn+x6kKx9ZyNJ8n5XBilmH7+0TCNF1K0ZuTcWDkye8JzH
s9qumeI5wuUBBqt/mHTcyv4FNdYc79GUy4i5sO/PcGQvG5Z0mc1DRjcaYfUhm+RGtzgTWoZo2lti
pbmUMgvLqjaVgWpkPsmFRzUET1u9LvQAPa53NXjv9f2wvKua7pupymnRexDr0RU22g3LMV2B+ZPn
RZmCbRpfAWYQxzBQn1QAahh6/M1o4SLUJOHgXqtv+xqifQs5k4YNZGNe1s6ftspxeZbzkaJ7enQ0
wWuv9Ija+GD38+gwfg6EUR+00uctLDSkhcOuhZCRH3qvfLAmlitl7n1CT3H27CjcGVyT7C59TPC7
bYQP/J7OFei7ovN/QPRmnKvQvI8GTefeTjdAkcAzSm3XlPPRHeGY9vnI+iynawJYTRK/v27T/OnN
hIKZ721LpDT5aEDxYD5FYW5AIQ6Fjpz4FepC+sKHqh2+UyBn3McKB2dU58fg3PMNLgmaJNvS0ShW
h75JOtB8kZPxUyvaNZKQpIZLL6x2WY/EClATe+xiGqou5lpwyRtVYxRyi5rTzcyJFFXYq3+hNP7/
KqidGQXyfyuo397rAM0Va5y/aqjvL/tDQy2E/S9XGBYEC8c10EUDD/kDyCak+a9ZuoyuWkJc+0M+
bbr/0pHVOEo40kbSMZOA/g1js/5lmRa6WRBtyjQFn+7f6u4/OGG/2Hf+j/w/cMPEX2lseF5AwQhX
mDpdclsi7v0r1gQpEBSRurVvMcKYVVbF475u/D0KRfKlWgxDKUQtk7wOpJwixguQA5UB5EVcaIpS
1Sk3buXuoqTVzwT5/PzTnvwPn05Co/sTh+f+6VzAc0rXXRP5kPUbdchHk5qooKG3JRASkLxyJrKK
ABSHRUaYiFtueo+WyGGM5qA8xpwrIqO82DGGmvi0nHAd+7RsvAl4j2NFc4QttRJSrhaG6IOH1guh
tGaLfAJeZOTe1//y8f9KL/rj4xto4B3HVja//193boXkta9yYd4wOhWfqymP4JRQRI/VDAmeTLny
ReBeA2g3Rv+Z2mhzbXAMUTALTgZNd/C7yaFsnOxClNTS0eCoOA1IRZqjYa45qyxlhhvKstp3Xf0o
Fcl11C4pus2Iz0JXJyYjt//yneZd/oFGmr+TQo8qdMx2xGQCOvnrd5JGSH51lBg3DvRsW9W6on9N
gU/v/X0rmXor6CjkdPZiUzDE7ry81A6WCMbTYHoUC53yxRnG8qhSY+NGpSC34VmGIQqaKDYf7YSh
wIc9OrgEtv3zR7/js/720Tl3TM4ozqrfGVZZkXktyxx5AzTKNVeLHkfE2GlZoeoBu6D8LjgibaTm
P87u5WT4QsBsQ8nHsjRER6Fw17gfwi22z2FjYGWjVNSHWwTly5KvcKT5fNY6Ko+jql1alVnw4GjG
usl7/RiYKNDom41LOP3uwctVgoQJb5ptBpRaYF9xSFI5aFLprstwipZxj8SjtPNwq/UFamDjwfLx
5idmDhgcoeitIIm+9BqEtRju9+XoX8LAdrFbsqE4pzo7RbMbtMsq1s/jUIZ7ikXNRhChZXo6giA/
H79gbSVIqw/fOi1vz5FmJmsuFcO2JsaapCgxl4QaCubzrT7urojK4jXd9vrRkARo6aVHMrG7dUq5
cvue0C07frYnyosIIsRaE2ZDbl9VMkHVqxWGt++jPbh7TIKfcCL0zKkdE5xOsbPSutr98+89UzP/
dqjeTSG2tIT+N3iY0ztGO6hA3jTZnjrF/DZxqmrrMWTfoYWOkpfewO+Qj/VLEBJSFKcONWs/p+ou
PXEO8mLbkpEnYLzi0RW3XiM7Gne1MVsiJqI1CXly3/7Lx/6rn+XXGQa108UewyWZ///1DLM1HVqt
VYnbZGlLLtzBIz2/B0PdtboUzktE+vzwM4JSOdnZBIBARuhT7b7rri6Ro4U/HT+vdr1DiESduiA2
gnRtlBncFMpw23/+uOI/7GVDQGejrudyWfj9Gt2RjxHDlhDEJTrlVR+pJo6zPTM5BS0YIMfJgGNn
mBcy8ySmLD4JP3oJY6fZ//MH+Y31ed9vBmpGhfyHT2P9Ts/zRtUwNPErkW4FvUCYp+otCSL7lBOy
Fuha+5p2ICtw6YZTfPbl4CIQkvLhvivHutmEY59cMChAIRjxJGKRj+QeaDyQgloQDB9pJ34cnHFZ
tuuGVO1l2DF/MvNLVrJo8YQLRFPM/I6S2GANMakWJZ+iGC76P3/VO3rwtyuZYegmUwq8WcbfrmQ4
SnO3ZEJ7g1H8zWz76NjP+aBThfQ3iazHEcOxnTs3jfX1GoNR8iWyjbMYqYDL0JhoNzftdkRquw8U
DtWGluti0pifAuRAI4zE/J8/sP33gVwpJheMGfyHnew3j5YoIj3UjI5ebN04K5mSzc1Fejup9luB
gfXBsUxW3wlVh1bF1pqsnvyYVpFJXp5ctbF1FXhX12Y+fLOczjnRfSCzw8m/AA/slgzAqE8cI94H
MqK1zDxX2h2ta/PNbnwgfoEBbCMPikXGX9i1tUG1iJZxCmJ+gwCcUCmh0lObjukJIoXh+vlRyYF1
qnRODaSLtRNVAgaQSvGPoH53ukvpEASjddBjhqlBeiavWe1b6I/aJSZmcdNadTAiaAx5JJ4ERdWX
dNCqhZC5SfUNe0aWDiwoDA07V4U3mS8l52Caf97v5nyt+O1AUZJTQkdjZrhcUP56LaE577XO6Iqb
6xbUnNTUPY4k2B0nVVU7W7OHR82lORYyvziN4wTIsx8RK5BQ22lpRTgGQVxtbVKkE1vEMJe2BR1h
mVRjIp3VdkTf33dyMAL+Swt/yzMcl5XwvdvUkoqFR3+XjeaTn9nupgPdCejIfnZQxCSZPE6Un89O
XuhUmLz+DHduM/XxjsJH8kRgurF0G3OTkgu6GRgHF32kinUKMm0v6Tr8lyNUMNn+254C9egAe2R/
4TD5657SBtl2Nlz5G3KTNxP7xcJpg0/xLG6tS2FistNgbvdVSVJxmh4tykIBK0zEhkNxpMsIba1A
smngavnn3/COg/3zb2jrFtc0Fg7wmmmO/P7J0saX0KnGGnO7gdK2j1GrzQwUoEteibCxUtqJVgQZ
CUWIkMBOMow/tHcdm4SG++FbGHFHabiayfUYASqHLkTYdvpp9NzznC61RF+TbE1JAgY073AT1xPR
HG0wrjMDiJ6pP/bGW28zLtKdFYupsJHEquZdyxI64d4iI3V0myYWhCWTNtkAhnwskQ0HJYpTk+Q4
dOQc/AbVRr0rDFQkxWoASwYQ3A02QgEPyMzYWgY+fTMD8emqt+ClCzJj4/gdM0l7QkFMQAG0OUMj
oSWXwMmE2OCJqvBOQVlz/b5aBuDVlrVPWdzKTeQJYe6vEOsm/+36C6nzt8OF5ZLOCWVwVZNYKn83
nU5O7FKlGP2bFvc5iStTR78vgROP+wTp8cmyyu+hNzQbNY3OvonCg2tkwXMzadW+t2KieNVXZ6hA
z4ytiWJWTehai5Jpo9D3SOeB4vTNSDOfnKtlRFWp9lnbwIJZj26vX/IahTV27KsuPjdNKR6JwHhp
Ols/t/k1cuMHvQPmzw7Tt0FUfQtbews7DlGvY1nBY99J+ylttEMMrga1ruxoTK0HXI8bh1Ma71jY
nrORr9SZgO3ziNAH19dX9xJKG1E8GxIcrjCppoBZUme7O7Sgy8ihQFogkwcsOmZbvSp0sqhM5KmZ
6k8GHPrTr1sSO0dqHoiiIcgq9LyTCOu1jrL4wQKYkeYYBQ2tQlqR0K3H94ehjr4nshGB/Ek+ulPv
3cYlAVEn7Cpz+mL0JnpV7SIqK7gvc9KtKARV08iRlkz1Fsw0JSMVPvjAhBdlVHRbFdVoEC18bn4d
1aum91iMtWhNY2uIVnpOZxDelqDa/Ql0uNi3WQPcutbJPB4ocJfaeAL6j2W1Xtcu84FqJquAT/Eh
P7XRZaSitxg8114bQ4q8BcNdVgV8T8u8IHE+aRafhmC61q8eqLWXtOgw8nYGwvFBIRJN9SZfD4JI
UKv7EUlEBDpZxmmXYMd3PBoMLdnZk9beCPElDajl7C1S9V1EmCRAaGqgR0mB9/TuQhPXuHZN9AUM
6DuW0mADq9++jdm4YMwQtK3tq1l5n6oomK60wjbQs0jJFhwQdKYpc9f5jlyKZGPl9XeT4uZ+UGh7
qw70OYoyOo/6dORnC5eak5MUP4qdYRn+cq40hRqqrKhAKqnHCambo30tOFVwCbnNuVix/vG2bhac
nLz94Qg4AMQMRNijAb1K26g3tI1gN4xhfUkqatYpNE9HOOlRwrKjnAET1WO8dUmUJEOsT89eUZ/b
UEH1MJ0B5x0JYoXUEOzytWz4/g9OIssFCMoC+eIsqyKtg5CRtIL9SOO981iF+dNeoeu89MlPHArx
dUjgiAq9nDtDZ48pV+7Xw3k0aBS0lmmvQklNZ1EyA+eCDNVJM+xjY3fttq/m2ndcVQ/B5NcPZoKy
aDKoDUfQPo5ozKiaWiaKEtQvZGwNryavQtdCPmuB5fZt0Pj+3bSjGkd8+WTqV7TI+nWcxv4a7a0M
jFnYsJPqCNpHm4JvTN2Cbk4Q+peig6GSm9YpDez31ovDtaWmXdgM9gNiGKwMeQ34xtIssmkm6pnK
KNaycr+N5Drhf/hCgo+27aIaIe7QtHM9tNbXw4w5Myafa23Q/FBNNFzceaMKnRaCQ1GItZ06egHg
wm5IvtOK9K8Tlse9Jr1rTg1bo7T5nGf1me6bfw5tAzWKW3U7EVSvaRnLJ9uXx4BcnkuobxW1B6RT
qOU1Dtuv4TR9h+intvkEikY0bneaClK6J66UQlTEg1svQcFaKKaJuUzxI5jupK73uYwfhQ/1oIUX
T1UXn8SgnV+k3hY1eUYImcH8rkO4zoXAXgd1R+VX0a6xPXVt8+FLaeNeJ1fpyYyp61t2ve6M6ZMV
IL9JS/xjAhnSquxU/tybD0WkFly+xAPXqWDVFtGulqRPq6D2NiruVoYN+qSxbV7WDdUu6LQfQSOM
fVtRGaeIvqjd1nwRQr5owYSOwAG2NYYWjb+WJd3hTzdZvXN/O0hc16xmS5JeYQOwLCp+3ZU0Bu7r
3PLgRO4DV+UJoyOdJgsHkb6+N7N+3ddn+VJYz2JcWlolHolfG2gACKprtRlmxl47M/Y+NhWJ9mFh
7VVmcnwQJ1ev0XN893Q8D6bBvMhWHipES42UrNkofxqJy0IWZMtuVyIBufcHgr7roOKk+8jXxnU6
du+/HoYQArEm3hYzba2aN3dQQwtZh4oJ0PmkTOtDaqLAYkkPAA3ICoyStsYoxeZXTV+nsN8kwTc7
7WGaJoSvoHCGvIJWc9MT34624KWyAb45HZASl/bpOnKM7JCMiI0MWG0royNhVGWcLBPO6wUwhCd6
GWKVSuC9Wn/I2sECYouA4l6Xv29+uzv18JonDWKNcusI1yvmna7OXhH5Z0wO6DPcN9NszP64W42a
uUPJg70D8K82bxiLsVf/7y2/Nwh2vN+PQPAAy6mXhsLMNIinCNPQXpuzmiAba9ueiz1tOnBJgXRX
+NenbW7nzwKMAgKLtl518XjVQ3DCGhbKCpvAWokfemGfEYNHC0OHdlwpgl5jh0DihsTgJfGzHgA2
G55o2eurBG6100f5JXGfGxJPNr7y4rUmk/ferbfknlsIpZBftB05dF5fbIBUaIuggAAd0KCocTEv
EIdnC9gv7CjqFQdasD81V3t3sd6GmuL0DFjhxlDZqojIucbfQdUyacWjOGKKc4LwmO1nj4ZTMvYn
tGh3YfaOfXAD1aZdNRMJYLXl08bMu5MckvtafdYGak+2FRIs7SGhr/wCuIJQ5Acb9ZHS0A7kIwdE
2hNegw6EU23eMHztXZ9U4vtD0YyYuD/vfuv+2Mdzf732//znj3ewAoqDTQcQ8/e/md5JFh9/pij1
cOuOw/FP7x3fnyPLLtmKTB2Kcc5J/HjzYp4VEdz0o6oLOSEy4VvkXJ6QvyCLJIONtd79He7/8vG6
+0e53439QjLnx3jlj7C8qwh2eTZsImiPRxzQMyGIBZKTN9/Rp221Ae0p8zQsVy46pgUZzRCe580k
6eK3kW4srajhgj+KjRwxZxLKTovfRUfgwApeRoTUHHU7dlax27HiMCXFsEJ+C6LQ3od6YEHFL61D
3Fu0KjOCNjZaEzzRLudMvv/zfdOyDqLBTGy7LIuZnmiE5vL+L4yCFtwXHOxRNG3vz7s/dN/c76ZW
hgWUdnc9v8n9cfJU/7hVJLQVgUK5q48XMJNPGInpPKTF6OwsD5q3ozX7NIYMalUMnhAmawkqHLxi
Olm76JPfQwekk7ym/IQIy7cAJN9vkrWA3bm+NyPvD9w3va0X+jqaG4iEkEaLtjRcaDOMAPeNm3d/
3PoAUCrL5ND9eI7zv8/+eOz+ug9c5cfbDH4N+6p2uPr0OrCUVkmKCHI+JWLTcKZ5zv4MaTLcSHoA
TICwbB8+NllJqtmfHhwtRGwf//zb3fs/NHWY/ekp/kiq3vKfX8J0AKafQF4QtNQ6fj07TeEd/7o5
GQOf4uOP1SGx1RZDjmW2XOWlt/Mcgs1/fc6Pp338US1EB/Nx937rt+fdu2Efj/3pi9//5beXoCjX
1pNxdo3iWlE+bWYrGHtuaJUhgL/MuwlJVd086fNNL43TFAACe6aIuyzdTTpMyFRZu/tv9vGL3u+6
jWQBluYJ21+37w9/PPV+6/7jh6COJoos8wu6TiCHzlBrbQ263J0umff3k1usAS+sShbid8BqNfYW
xJb5CBgmGdWf7uxV937psCtWR2KGkwzAsC3yQvbxTP3JZv7PfVPVDnjCj/se6dxLrSbFuRA24rDJ
YoUxv/V8eSJSJj9YUvjUJbxjosESsMixD3WMY/e9ev9dKia+G1nmzwWruj2CNyKJ5h94al6SsCGP
79+H3Mevc3/sTz9RcT9Mf+31j5teXHDYhG37xWn9b0oL6WJZYX4cc7xCpBigCS1VdmsH7zgQAgyV
0Roe8ziOsUew4tLxCJG3uoGjr7bYDOZoeXqYZtzHawW3ZV1gAkG2BHA7Zyq5iORUnWlBnIdSlm/W
VbM94+RkN09Y/h769t7XfbUk7JukukB8nUSNmTnXny0cZ3vZXNpYr45uat5Kp5I7Ci1fw01YW+PF
VHGyJqxxwZhHl6guq3UuS/sctsEzqIU5/MB8jvoSgHPpfM25WC3aJIIzBHd6rYWM9UPofgGcJwiG
I31vMA1vr4/aMfGQQta2/sUNHARhMpp2jSM+W/hsoTgj55PkkefY8B/iCaV6m+Hx170BySMLes0c
38Np+JJpXU7WABUoXWfxRIdJMjdw7U1Vx6zw8ZYsBiMf9q4Yvk00gDc94bZbz6/9q16vA0RtmQmk
2h9fSUPHu5Kp75mXjhuUgC7uS1wxSncfy8wPH+FHlNuii1661ATvmJJHKcbCJwsxR42U9ta77CiY
GWLyt7Uf7ntOBsKOqVaFeMI3xEGc3Uh/s0YkzSTZ4pBLB1REenXJRgcLaJV90zI9O3fFALIyi3bU
Qa9ckMqjOQH4BXJyiSL8qsS83ExXT5/bzjeYFplfBznqr1Wy0w0rPxI7qTaupucrR47bFqo2c5eO
oEXHX/djzFAYle6hNqgZ8Ht8m2Cz4EuxjiGGqswb4g3doZ9YDeky68Qc6HUmllaJp+eQ0gfCt+Vk
ryR7LTWD/KTKeU98FOS+hAoqcj+BkrYsmqE9xTYXBUvU5VXWI7kMtUB5L9xTSeqTA9qDebY34Sjt
HjoYYDslBgAfQbWzCGHRFNo32QyUUIyRHmXqxEd/tleoJGKhx0CnOeoymUjvkAZ7dIdgGQXJtm1u
pJsQWtaZzinpilcfmfbehDVZkjsOSIgaom6Bhq28GOdSh/Zx6LUv7S6JzRsQbveUBMDj8cx2x1B8
1bBjLLWOdsJY+yhLJzT2nl1aewzyW/dKXMYkHY3LRXFxKWKvPZgh31PXDy+RK17p3zCDZYW+EaIn
r9vKL0PJgQWjaQn5h8DLCuBFMVvh3idazq+N+1Xiyx1DGEAiNL8YpTlcUUESejWOZ1p46cVSERcx
V+/2VQ6Udszr12qorCdZkpUmq+hU68M3rK4439vAPsN8IEuup4/kQgWYaK4/O1qy7vVowMQTg1Ot
89fecIo969M9ogh9GxrDCQwz/Yuw2xf0Tew8q46dgD8vZcSnYwdDTTW1XTJOL1GRVM/xsIg8OVxj
Y+Pbfn0DSL6scvtAtldCqZiuqEhAJbWJXOI3G7YV8vgtTRswQqiG8Jj56K0CO9/mCf2Dco4cRi2/
xNcKFoBxtYoba4WKzjw2REcPHR5rs55QucoWz/5EjXAkWmtleKZxZOI1LLNURjsiUDDYKShAWYtw
NkKZzydntQ9Pumo+aXkPyL4jcRxx4w+kbZ+CQm14SrYxJGGg5OcUx3Jo20ekB0+yktQTuLuCLGzQ
bdGALKivM6gdL7VzaQNcv6PSPhN+UVwAh4CtAQhVGHZ4iJOJDNjU+Sb1HGtR/dz4o7PxC7XLrQl4
WPEp16qLbVXDVvfotbrDZ72JBUiCeFxHbuVBbwCmZfzQo30P9f1dfJJeNp21gGS1al9gUnsOxy+h
Mox93plfetnaO7SCjw3OPYuMlx1mggeIJlRz02DVsZZ9rulQL+g0VHCbHh2ya9fdYBMMb2fTU99R
YTQIEs8Mu94qVq2JHWkvQuo7BWs6ieRzYDgzI6Q6WaUka8Fx1TLViPsdHeyjo6/v86DaIBx7m0yQ
axgNm4vVQVTM89Jdu+oJwlx18on1JfBmgIrbOWQgsQIcNeVvI+pRC3vADh32s7dbO1vtChhq8SRr
h5KWUTwEbZ+SGifaEwT0vB+rm0O5rpX9E1M5e93TPRggrnwy6pgspeRUG1HwRJRMMIdblIeyrgrQ
cX3wohled1NYMsPJRf4z2e2tG7+F0qy+ajWZzGgyYbDFHLRUI8EARnBslBrGZdX5PTWguLiNDWOa
k8DcI7keT1FCNaGdbl1DBMD9Ec/wq6MxZD+wHCU7G9RYikEb42Z2Ii9T2001cyg5hcGq9jhhijzC
KMvfMaOuOEN0h1Rj9ZwXeCIpDcfRy9hAS/fzYDk6afTQeC10pyml4+FWbIbsYSDr7FCFSbXmmFjW
tjy2NQODsguE6s343baay5jDAvLH8B1mvdr72XzZJr56TR4P5zeTSqZelbtJmoHS/YjooW12E3Oo
q7KbLVF7ubUfHE2t9a5sGHpN7Skhd9cxzZ8ZWI/XwooOMRQXhCJJ+FiTTY9d1ScHPZqugRu/z3ke
57rLAK/Qpz40N2IJx6NNNHPEhX5L24WlvKmwAmc+9W5g7Q1VUWnvu9zuXyitcPhqRGtXwHxzwydS
wLbnuVL/TnFe3yYRS3gH0e0ZvSrioUmSWhMPl6q/+cVn/uS079kLm1FMnwK7QvOpo9GPtQ4W0Whg
PTIpmXrsGawz6qXBCj6HMFUwBz21wEX7Rvq6R0dPAkvrZY1lc6Q0h0tmU3gBBss6IClDJp9MM3np
ZsmrpMRKOFqzGsOeFPVgeI6tTCIuI3im7/2HoaL6SVxSsYw0QxFNnex6Y3S2lIUpriBE1+13mnfi
ohMYzI40gDV+NjLC+mwCuH1Q+fgYpXkbBvJ5ygYkuHsdcBmsZJY85T6HcheSHFMLLv9MYTgqxukB
B2p0cFkr942qHyYBudD2h9eQVTMV5Cl8hsR29sn8XpbWOG2n0cXnBaUtcr+H5ZBs9Y7TtUFAtI5U
jcW7IaZ9NNZRbao33fzJrI5IFNmrVWZlHC4t+KDBxNcg9e+GFlJIdu03Rq9iTv1ZCVIDbwUOxGBK
p/fAh77QRlPG8YFZZMB3fTRjGxKaLLUtzDByXzCL7mv/wBCqv+pl9lUVxdoN6/7ghWQBjOakUWbz
2tPkB+6psNMHYRNHPqEeWYdJG2JSZKUBiqA9sRTHlqtuWj3PvLxkB5qTXEDh3KYyq1DeUi7Rp5Au
myjy2YVAgNVgr1DftpSFyc4I0h4BRBSzUI4j+7PrJ18cpO8LK7HLUy+6VU/Q91FvRnLl417fQYoh
BsU3rs4MpLOyfuspKhhJHx5pCe4oZVNXMafPpZsS/MfFoKYdsxItZbgcKjPS5sY7gOB6jNDMLDGP
NbtSI3Qht+NkT7OKVw807BIm+0FCeonuErpIvXcXmOhzo5dCwTRrgN2tG6UjRHKdazG44yGW+mdi
xfCpCwYU4GgZuJATUwUIUwx8u0IN30tLPAzjpuhJAo1S5R1LoKioQB+koNgiymwfTypeNmm9IopD
XfGzfy5EfAzbQtvqQpKVNCkwDXTftjVo/QXTqghNRNPtA5E+RqPW7V2nxUekOT+Z8BhHrQLVVLnm
BD6l39uMbTNWcV8BENy2BB5Qwh3e7ZoGjKm14Yulxw8pETbD4DFtgq2zCStywOJGUV0yLE56syH1
hyTuABi1E3+xilH9yGrv3cw/h4Y+PNqR/pC0xuccaemDcos3/HLAq6WZrmVRj8w3ewIQI8vaaaI9
5jFwkgC0Al5bQVZjyQqYgQW5ZZde0GIdgvk9U6shS3Vpl6547pJiZ2ge/uxgclBxW7S+dOcx5vqb
jDABkrwBhg9CgtUKufF60cmtMAdnjdr2J7XxxyDI2Fk5eC2Fu84u7HE3+eJz3ntnpkf1wTHsLSry
6aKHqA2q4drFJ+Wnn0uzF1cZuEQOlGVB9Fk+PQz8EovCqDwQmdTxjXaRi8bYemNzHRvio0A/HnLz
ycbkAPSvgSXvi/wMoOyWYJCIczs8ux4A8QLV1CYROFFcfGHKcQLA8cgzfej4a1ODT8n1dUm9pKbJ
MTvwBuAXYEaAsM2T8VgbLl87+BrHdka+K4bRFPCmo+vqQhjGN4H5xaRBfeqcfgfoDKsP2OYle2Gk
BTxlvHO4uh/jyGRXsZ9CTwn7n8gQt4EoeW1s0u2nWbMYJO3qcGBOqZvHkmyZ0m+mFTIcTDi0jg82
6lHbS8UjDqbXwNFOdGnyC1hlrUCo6VCEvCKIxrxMYB5ZqWxixK7nMh3f+li1O2Z+KYASa5c6Jeuz
OV/YjFAiJU6zDMwx3bG8ea4BmzXxp7oykUq6wF88u/CwVYO46XvWIPe2Uy67Q9R7xjnyytc/SgOJ
Zuz9WDvmPDjEJ57XbUbkppNVuKeM9cgiYuG8ihlsdrHrfKfjD3zMbo+A1G9lHIujH9lkH0XjcTQU
P7iODQ2AJebIklxdMWiPZj/+YH1d77TR+iqHLFlFWhbs+iCH0aWxcLesTzT4nL0TBy6CXP17PgH1
UbhZNvh162PbEmnFebMrujymIwYHgK6Kt9Jlg0rXxEiQmdSFcmrwZoW91OyxdCZuWu4pAcs9PpaY
2j52ViMfddxHePtyEyJEneWkktD4AFnJWJByci0p2yTHLAevT4Ll1Z5ZVbPQpq3o3QBczRdYUREj
ETAxqHUNDp5GhPFm5d+hHK3VmPcAm9KKgJvijWOmPtbGY0NV4xbH7kUrqNI0uo4VJNCH60i0UoNX
f8lhiivenwlCrnakvrCozSgD9WRsSDwwdraO958lYbCZCuJ/Ag+0hKTyepCR1i67pGY+j6xr42fp
DDMO34i5iM9WlXlLC8DeXOAC9hsodxuMYE3QYfZbTTHPhHmbHHmz0fQ4xcZy3Nm1jdqtkiTKzAWS
pKm/F2HnnYfCv0q/ewhCz30dGoFEOdPFkXG3WUQFnMCQ1aKOMPCQmYIpKQ6mnYtQcG2oBJ2c1RJS
Q+JemuQQXWOyvbSxSNeaEZFLCUxKa+SjOUY/8p4eK+62YRt7Vnty09jdWTTKllkjfmq1Tox3na6n
tiof+r6vV3YYHiaO0uUAeWCX2bTP47m5HXgJkJh0F9d5cCpoeSGEJMmE/tBwwDHZX4MpOtjUZ7QA
9kttvxSFdrZJYNiYCsxS6+p7xB3juYlcc9Gks3XfT8CTVlAi5wWJD/b5kk7t29QGG4X58HtPZmCa
uhJjWStfei6JbmOHz13V0Pjt1KWsZfnFTbtNZSbfpHR91uPyqbS0cIe9VN8ScRwCf2/TW2szI2k6
n/wn8jByl9AbbJ94XZPsivzS2HvAflVSBGsmY4TDNDZs+f/h7kya2+bS6PxXUlkHXcDFvMiGBGdS
pCRqsDYoSbaBi3mefn2eq+5OJ1WpVGWbjUqfZX+2RAK473vOeQ67hzVunSTAS6lGhhF+A5JnKzDQ
uQPBOIp0i1Js3NAJ9w2FluyyEM7Hplh4R85M6+pQkihASlQxIyBforRXzb6OMV8uErNjZY53E3wN
2mxnIhiEYjMlZDE6Au8qCS9CL7BEH+4Ssj0oGEQY2s6S6Hc6WJRlZdcNP+O0eh8oZzj2tkieDBMx
BPoLRMn1TyTB8xheCO1SYgK/OBii6Ivg24DM+BRxu3iIteJvrsg0JiO5lxIua+FQgL/HcNn2tMd7
S0aLIqPeGh1F28IgPkaJwvgWY3L25qtGJpu5EQwQiKxl57UvWlJwx/WkdkCCN3EzLe6qCwV00xLN
vs0t95h2M8c0imq2XSkNBCdryxVdYJTkQm3Q8igOF8Si0gFkepTo/UlPPZphcDdlt6ibYvqsuM2O
s2URM46rXTnUzxAIPUzgFxMJf4/PO0fwtbb/3K/p7VPic6JuKn++zgvjAtm6BFRc+DZXDbgG4UUr
K6vaqzneeBrJs9a67z8rmMwdLVAawtinv8wyM9BwMQSV647LbbEmRMRBD9oo7Xda80c2NtQAOVq3
AhKsnTsnPwvHTZvoOPUpHVu7k/1st4W2rksb20RNTZRT+o8DmJtDWgFHicwpZEta/eXbfjRr+ZIX
0N/Az/pQWmBIFpXN4WhgizIqC0cc6h90iNLRHqU6tltKLHNz4r0TQ/EXvX6Us7WFPCN3FSZu2IHF
stXisN4LFwgqEhw6uFllT9S1v3iDfPKnyDpEkZw21sABBKZKvtX90tqWuf0wtW4PFXJd6A9WGVLe
Vpl/eiwWZyO3A5ohO5oScE/AEuDt5gMgS3JtopmWJ5zkpEL1G/S/ujfAgnrqgDHgcWwr+wJHLj8l
aXgdC33ruaX9OVYXscTe2czZI+UJ6RM7WagrbiKYz6Shu2YBcSYlKX4K7H7M8OHkfRXALN9W7KoS
+uqpWKO4lscbF/wV6HFgixfyhePfxSzXxMc5TZvWsB+MLw5c8totgr1fM2UX0ytvgyNZNpYZjO8S
e2rK1QxqaiStSQdQOXpnG4TQE3tbsaazzA04Tb10SS13yM24B6TtnTEc/bKqqjnVERmJ3oUP32Qh
5aFtRgS1bnE8eBPSR+OcndBZz3qOJ4ke8XDodZRtH23fj+L7jCSBVVd1fAEjTGrHDnAV9/tWN85L
VlmXEFv0RFLFmp/nLK6g+jbRlrUSzcpq9ZhE9QKq5SbSiS29NqcYQJP3mmH4nDja6xCiv3h4Pk9R
Wl1bqcyLvhYIE/W0GI3oOPpPlZu4p58PmWbxnmsJR7qhiXPT+hMzo2Icxj23GgHCz8kDp+TyXKTO
9JZKF98p3VFGTLwBvMC9svznjAvhFLX+xml9dVWnLOOmjBVXGndXnHDtFaLpzg/1jHv8RgecwqLX
3Lh+9rf2B33jVgsPsra6mGmunxBZusO8wOSPab872nj+jVQ71xSuvcgpSR+bLwE4pJBl+sLT2TgX
xLJXTb2zNJE86zjroULPSDaGNV98o1nTrNPupjYDl9k2y+5nt2A0T4wo2l4fK5h5EodhjP6he43c
67+nWItP9cDdPjW156Ljv0Rv09pk+Bei9getlC6W+6Y+EoD7kHUPlzRvuKI8aDmjx5aXLorVyKHW
tcDWk3FghxULmJyiBuxEddec5CW3ICPc4xBRGWFAV3PuUQfkFEXAMOLQrFY/66057UYj3nax6T4V
7rwzCcebpWc85EX60S3KQTNU7VNBy3ExjhSaMqudKkLbh6RgUWjIsjvVWrwrJ6Ff46J85UcAK2bh
CD6bxs2M+fYLFMo15vZ8W3uJs+4L1wpMTsQ7PLoEvtmwxBMVg7UjznOmfWnj4FB0US1bt2yKbSVf
6Vya9nE4Qr8rgNjhzbiERRrDshy6c+ZB0A2nPn9oUliHRSA9kX/SxD5Aq4EdPnrRpUq7cVMIM9na
RsLdyJH03U6EOLTRMN/tgeVw2r1BVw5hk2l3s+roNY64b7k0bu/qxghimPuPDaDNWzj9LRDlN0PM
dMHKZ76BZk6uE9wpuKfvUALaY0lkDGsekIFBLuBtwqK7UAoIr8ZmfhBAdkf4vISO7Ivjp995VGeH
0pu1K2L/M+A5wuO+3zxMIzxJsLUsg5555vggLHL31BLab6Eta6Q094P/xN47fda0v9nclTs0w2Ft
qVFnrNIzsCS8k4A4114kebeBBTg7qXlNrLK8+oabP2Ttyz//Qwy8L7BkrzWJYc+xCvekmRhWtWK0
Nv+sqWI4u0sx8iYxouFsdtSqDj0kibFZ3P1P4EKMnKBEy0SJVFTuPB17Y+J451qh+USklWdqYd/6
kU2ebui3EsGqBW+0yaYawHtlNGyixP5nUuRbwPWbaHB4O15fWIgnz+4w2DruTsilX7s6zKFYsryb
kulmR0ycUfjYxMZ05V/ACR06WzYKsEZhOW3w/O5KXqw1ZxojwB3qXpyl/lxy+AhTj4WDAnoYWE36
K1L3E9cFsF4TO49aEEr6ME97fIxawDHS3YMIora9f8wKGGnoBhosAJo6aiU7Vi2P/dHHs2dVK0Qs
TqwFx2IsMZRC9zwcWHZ5K438xaqgNsAa2vKkA8+Abw2J32jxZLngnML2VIOw27QVtrlhIG/G94Qn
sYNT2LOQiybjdSgZy+rxmwVmup+tOd6GY+6tjapxV5ZUdR+iM8/VaJwqfUmuzMkVo4CkCTKmmpQS
QRB2ecTCtbONOwv9gU03O9a97Y7z3Uqs5JGKDhbKwFl0d34eW5vfoUsPX5mxHip1PJPGhr6yM8sF
gkaJhkRSzl4QNj2+HCI0sxGLOwgNfNLJJbeocs1N1ryjV/1xzNQ6aJyLH4qxWrOIC1JNOh8mGUUX
OILbmx03pt47Germmbt6v9d53RQ+q6Gch8OfkQZNIpu9KF32d/lpwM1Hija28Uir+KRkRYiIdSyj
OrkN7DPWzsSqt+2S7lhht0DTdB4qr5PBwsB1bhzxFjofU+R0r7xYUNO8Eb1CIRfMHneBAyba0GNr
G1viZTDLL0vU40Po7UQOijmzGYCq0Of84eRPoNPQOZtdYffVL+FqmzGXz7kYi43WO91tKfODVSeU
HMfZ+keZSzMu9coYvX1nwKmyhKTHsxbGg7CSkzvfewsDusI2cYPM5msZTxi0nPGXTd3mOfHDQJTm
XmNSOmfWl4Yddxf1dAzNZc1js6dYx4cdN2dOfOpKagU1Iw1f87jbeDHpkcLokInrBchEI9mGRDiY
swXEeDub1a6gJtHvxhPomvF2jzArnWwLOlryytGpDjAzJzyQGxpQnWXvhSZSieaYB1HkL1ilp5NP
eedpRimaWts89mNaXxoMKzvfW75cujZPOsUlp5/PSrsqTmNqvEZ1U21/iu4i69/td9Nikgyly65P
svYCoGfjgP7cUYfAydwI57UQ2MY8GeGc7sunkfgQSvIPvy3Glpj4NHW6BXmFdDHucxM169olxt5E
nrWaini6NMj3P/GyAnn1eUm+MWJdayt0frXMK7Fv/KogTD6ZsDJP7kgrfTfCRnc08FupChVIloEt
LRpi6MZHM/nAlmg/d1a6s6CPYjDroXsrUAdUwlKAee/+ljJ/jzn575Af2OriXuehvLhbzrZHJDPO
X7k8ymh6pzqJ21zsARD1qPbE5v3544+Yopn1NK09l8UC9IxTGnf5WLDI9Lxq58W0SvgJXEToyRvW
UJ89/5AEr94KN8Vfo6PM1La5jBvdUX6V7jRY1mtOURn2PD+As/SdyCWnzVsLIK0aR3uxL1bolUHb
kd71obIncmYw9IAaIRedYCudqz5Kg7EixmuVnLrNrieu4ZdHNOOXiNz7kWOSE3So3GxPeTp07rL6
p0W2EQ+yms2tVMblQvMq5EDVP9rDoqvI0W3wd3vbNmd7IkdTow8rRkuu7n0Gr5n+D26oQMPWuAIk
NbfwfFPAj6t2YmHe+AZrxbELiaWnlEPk/YC0V9qPUjoZ/lT7kFzwQIYvZlsjxnO3X/sOjhQAduxG
i/kTa3i91+1jpGnOhVUWx36hbWSrC5pq3D95jS+K5+YuR3nJe1gscLlgFibsdBfb5jkwl3uMVQA9
sCAU9Jt09UDRh67vtfyLoEu5G0p5jVnIrkiWtPu2dTatM+7SPnG/x31bNptxGfunUjRXLx6bgB6t
LBh79p+AJRw414MZxKlvcNIWxrUeuktiEVvOy/ecldqKOJHL/aWqVqJyOxiqTHkuponZL+rN3s86
ci+OO20n2Dw4+vLsMhX995QY7CXD9GDO7kttIJHULnUXk5WQFocGtukqm4UqciUnaRE4nm9cGFAe
m9BojpXd/IpM/UGUbX7rbLE15RhdWs+4QXRcWNRmIVj7fD7GEYF6vdDRw9CfmP+U53F80CwKvZql
ffrJE3SWccfgWR66jnORZSXPCfis/VI4r52lin8rdyalov22R54UeZzWG232feI2IzE9VKe1k9EA
U3TdZ9TU3UkOszKQ2v8MPv9/CzJxhA6f4v8CMvnTdv/l9f/UB/nPP/nvPkj3H66wTcPzdY+KP/Ln
/5Nl4ol/OLZpGaTlLEfwG/jSv4Em+j8ck2Oei9nWMaFhkCL/F9DEdP9h+B6QGpYUuiV8x/9/AZpw
LwKm8r8kOW0LdQRiimWTOEZ1NH+QJ9+fT0Ba2v/+X43/Fs3WiP0qig+jZidbT5R/8qFu12IkBOJ2
zWnEU7ChaI/Yad9/dlSgspc8p5xAHtjFE8c5jD0Q0yKCbAuHoSjSMLCtnIJZygY5knI/Dq+9InFy
UAhXbQS5L62rENkaj/0YhRfpsAdZILuxMjaRXWH7aeteNOkGp/Xb+EmCoWKrWrtBz3O0r8bAjao9
GiQHHtIjW91h5d2ZwVLXh8aDLWopyuigeKMC8KirCKSAolCcCVsawEkHRSkdQesh3XE3j+trrkim
Bo/EDLRprMjyinXqK+ppAf5UK+GgYlFwNoZ4BvMlAzPtB9b/AyOEudwmhxBAPsOLrgnEqIMU8c0Z
AiDTkr+ZTOiDGGvyneWVNcAEmuEzmfbIu9Nz2kNvhSXTQGmjpKuGIdh/NnNmcVAlgsXDmbulosBW
cEp7qLDOXF2acYIcIjl1OzXjJ+UeyQqRvkalqeEn9rj4ZZ9s47gCOAa4OcaJdDcH7ykHJdiWGY2H
MAsDYbcX/LArY59X4l4poq0O2tYAcTt37asTj482bIoBBG4NCteBSF00cMnk2yLkShIrq3XtNFb+
1eHpPvT+i+5WnxZP2YG6EyrRGhr/ZnISnXdQXzUzjA4deN4ITO+oeL22Ivd2iuGrA/Pt1JkSulPL
lrjERQJNSSr2L2V2+xQY8KiowLM5HKPSzk6ezuZ40N9l2abnZRaMUZNRYpmBb1MjUEtaHJjnqfnx
UcN2ybBUgelhrwkNXB2JBTduiPH+tghkJW/wVQdVY63Xrn3qZVa/k6gmSnPqUIZ5w0XYehnagspY
Rvgl+ZoilYiSG/gl3vTNEv6uK6KyoTaudHFfREN5c6ibTxX4ZeSCR5H51zKlk6IeP6woczeNweao
iptrk1E8LCHso6NSo8LZwJbIn71yqGiUPMjG4ORGXc+ZOQO0pYzJ4xg78vYLP8n62CqGtAVMGiLw
HJA+hMRpIhv1UbjJ+/6NPhj49+RSN73CUoOnFopTrdMEuaqo2QsboJYClrUL1DpmcIOXvDPaYQwo
PMVqAQA7UyRsQ8bPaWvhxFs4LXXwRuvKfegsWiHxz22Hrhtf4juxaPY7T14uNEhpBdztavmddHCD
2PD/tr36IQznrV/oXItWm+OUg99NnAcKpWJ6U0umONa3UNG+fcX9HhQBvAMFjh7JZfOeJE+1Dai5
H6tgoBtxA3bnwW2Sekun47qZ36is+YOuDkl+oG7SmQ690eCTBSjOcmbeLqlRsrQYbnQdZkHP6Lse
PKDsjGZBMvbUNPqwccPokererQ/6vB2u4Q8J3Y/5P2QPblEip6aOuRaVIBFpYSca8DMHUUnRoK/4
6rHU93r7yZbcXhvt58QOJnB1N0Cd+dTxt26gxBHEE9bWDfudSykZikAbwTwuBlSx5hvbCDWRuWXt
smY51AJLQzaCrtfN8Gmq/fAlzmEdZc95DGC3I7rD0QHSLzPksS1g1DRl/Kci/WD4o3mVIwD9zHQh
hIZw6ePx1fXN/BhbrzDaauxnUA5HT6GdPaoFJmCeoO6nYUGw8Bt6ALD1ItAxPo5Vd6Zg/Y+T/JXA
8sloogopfr4NSH8EqE8j50iHHYOxZut3+snazdh+R9IcH3DrwuPPqHNCd8Z2CBPUJ9RdOGyhZy8O
fFZQMdKNSS468IimenW57CbOhjisqXJ0QGCwLu60OV9XEpt43Mh8F9KV4XQNPSOkn1YWJJHUZTil
ZmBSfQPsotdNbL3kqomAjVsdtAkLTnSXkFIqyAlig7MKFd+gllUa+jYG3aWbbo/AHb3UsL09tLxh
3E0VECTEGNUelWzDJhSPua9jW8HqVLOJOLbgLQLD3tgqAqOhtA3ULUQjyx07naoNB2Nd8ScDot7P
TYailPlRsltS/8MBlbjP/3LUfE88CzGIgodWNT0Y+0n1PhDVumaIBJmDwWlSgk7VE4NFBG06rIkI
BNlKj2g4dyrqQlS3hKRkolZtExl7ksTGdJvJV54FwBhSmilc1VExUFYxNDzWMF3cTNVjAXkLY2NB
YJBd3aS6Lhw1rC/UX/SqB4PSs/IsqcZo95gltatFYUYSs3R0qdAgJqafLN1/li3tGqXq2dB6nQ8Z
3Rta4uxjyjhsSjmMrn9e3PqFoM0dniAk3fQtLguPUO/4BhWOXg86QCiLmIHH1rhmHROiIzVWo+kf
alkt5PwO3FcZJDRIPjhxPIhSjzimqtFbY59qHvwRGbBcULOpZsJLv/jQPyH+m9r8GPY1ict5+d0D
oVjJqfa2XGofiEVPfTdrWKx4//v1QCiJNyZnjnEPH7JbY5Q7xmIlyp71Zk7T30hNQplWQV/4tKeM
zA9W9Qf/M+0xFKzUqmnFqdn4GBIQPdjGrbRhfCF2HLHqF8ehjX/lk3lvei/dMlw+RRxAZJYMeLP8
fhPD9vX7Eu4W1S+YU87gfJmseBzJRpsDukyY7J3h4g7vUsh9CBgqyGumV4plqIbOr8QD2ADSOVO7
qn1G9dBgXoz5scQvg+qomSmriSmtIbTCA57kpGqzcZqUZHOd343UfbP7iX6Nae0cIXKFe7My4k3N
Pn3v+F2/XSJeUGyV7Ajlp60tI+vd6BuuJbFAL92Zwjw59ci85vET0zWyy6bwXwayha70nLNwLKEg
FEbguD6PMVu85qrRx6HaJ+lYjmaU/biq9cdW/T+aNjzlc/ea9cMSlDWkxxJLootuNUd+d44m0qpk
Ql9qH2L1knDnakctvZQJnifXXapLOdHujHuXYiJdNRSZVBXZuDuDCV3juMzkzmT8KA2iAWllf1aD
bDZGszxKrWIIpwKJKiQ61rgj1h9Oo90Be7Gpj+k/sciXsWTX6A5y40tLJQwutOUxkzY2VjOxwRwY
f/Oc5R6JdSbNxWN2E9yWRjc5VG28yTxlMwjfoGb520YkW5fX+cBpJTt78E/tgnudHMNmm6tKqK7F
f+VF1EQx2dI9OqNWNc0lCiGkLe5XklbjCtx3RUnhKksFas80YB7HsaIJ/QvYx4clSgqqsCSiHcmT
kfvsHpeKkMm10LlFFyPEfW0unsK6vlKrVa7sPnlKFvIz8SNc2nyDc4AjpSrLKlRtlrFQoFXRpOWy
aClbC1hCIwKdrq25pi62afWnEnXgAX7n2o05oquCLsSfeGULdXNPrHoH6CoMcJ/ro7GeyuaR/dPZ
o+8rVMVf5TARWlBlYDBGk5WlCsJ8m6qwaRq0PXekfrOoIrGcRjGOvJztcL6szQGFr6jaGz5CBD2D
KjIgnYdKlZOlXeetClVYRr6fpnlVYhbjtPdUrVnFn2HYR02k8WxyqT7jGyIm+VOH1lGMNqiKNMs0
V6kqTetUfVqoitQyDTWUYjUH9/KHrarWoIGY/Wujt1stoYqNWObDEFHOxgqZmjZV2MZK+jAPVLhN
PnIuZQ0heRES8KrorVKVb+1M+VunauASVQjHOan+qFVJXGFWtFiq4jhTVcg5qkxuoFXOol1ucYvL
7BJGLtlFvIdV8j14nEaTdLq28fCnN1tznVgOrNbcvukMG2ebJrtGJsGkqu3M0GG9ob7E+68MrfbA
PvGrNYeT7vEexZmqUfwovuLsrJH7JHlRym081m+zPf8hnfGERE9jGATkVT+Jc0v/l70r6uJSGPit
y7alZixRxd/s+109/kLvX1acRD6g2h087H3TcmOBfWz76pMp6tGB1j8SZtM1oGwC4mNWf3QaqF8E
C1ZRi/+UD9HODkHdYsWK9QQkGQLYenlyKv/JnqJPnBv8hJtNY2MNIpoQNNFnqPUHvyHuw6ooYrxx
LQVVynCQGH3gwzUgFHjUM/cgc0ROgfLGdjfAgrR3wvjLN16mZdksTG8DtMqK8Lnh+C+WO8lVu8GF
dQ9n/5vT5y934B4CQnCtsfE2Lr7Fdh7AfcKjxdMzZoMC7AO3Pze8LRgCi7h6lRp6ggbvz2tvlh/R
mZK5T4j2QRYvVDsaBZJ8AvZlSoB3M29GcKH5XyVZ/lhZXTA45tGgtZyecZGvhDZdbQej0djckkW8
F025T8gf2AM5w5A7tBZuMhzzOubz0m5jVCOwH9wXJn6avB2dmuWXeCx149Wsmz1ZcYo6U/sLPkNY
lhfgG8Tf6vTuW1j3quZKMuQm6M9rnV/g/zf0yZ4VkdlttaDCgbJUlTy/N5IuFMPU73Ghk9/grmwc
wlI43Lwt/OHWR11WdzbqF5LzpPU2QtM4FKquSBysvs15r7a/KH+hH4FCxzSeEA4t9nK1s8VEhj8r
XldA99N64lHAQYA0fc3RzkmAg4p+Q3r7m/rZxyykJzKkrUUX7s1m/Up3x11Ksa5zlgbqpSlksbb9
fJs3ez9meEd00kT9nJQsc41RVd8CtRCELCuNSGopjp1v7oltkMsWb96CPpJwbx95IqmfOY0396a0
dsqLEFaXYaw+XWJIhQCWNTjOqrTdAOf5jXQHcS6op+2woUaUXk0qliz7hWPFK9sLKoc7pme8J7fU
GbYAO+iyGiz7+amie+1UYNTdTF0K6zJPbykoj4MJqKxk43Khm0w/S7slnbDQ3Tdw06goNhgX5qgS
XITHy5TpDn1pdD07bcWgrNVr0xt2PPt7oMndRUb6derZAPDgSvCc4AIetWdZCswwqE5aiGGno3KH
CRDPK6EKLO/hqYim85K63HexRDVl/YfePk5yMy5ZrqFlcrNrW7tvmNCGfckUETs0G019q3RSONeL
tjwQdFhRNrEXPUBYXY8/G451chhXYVbmG91AYoqqHZsrjnGR+WDHSb91H+iBaGqOBUksGObjC2fH
L1yRiOmHtuEYl4w8LRxs2TTmOpRU4QmeGNGwUcj9UpVfOAy9Q25VAy0Sxrg28nFLy/itiup43Wnl
m+Mkp4mV8Sps9a9GQyHU5bX2wogMRFGuw86+W5F34dF3G8xEWzk6qKZZuzuDdu3N8VW0rGBKmqOZ
lP2tJsXVtUmK9eXyQUxbWYqQ1jo6X8Ky3/O+3IpGV/kVH7mwSC8kfL0HGRmnNBTx1sN41xCvOWop
1ZKkctclxIlNxvuOeGK/iyvxATmFQ3T1bQ2s/afGCZIyI+anu5ROmPq6TMvPMoRENnaIXe459RW5
NJLdvZDpIfSTTRw33Slj4xnYenyM6GUbY28lB0pR3FbhCyh3RVJFPgv9HR4o5naDWsCE2BCADaou
4ScQ1tdXBqvOTZ5CuxoHYzMpuKLNyFFOz0k8II7k4Tovug+wz8mq42BD8XIwWholgEQT1lgNTrRN
+JuuD9+R5lZY+OiZS6Gy+y3ZlsY09kYzPuCKk8yjLCflUlZMFH/zgQu0d2smSXt4d7qUeWF8zkj8
rDEU9CtZkjxsfaaSMXPNk98szhba2yOpviLgd+ODUhkXDP+7yezSvRAh091i73mmuqvMw2syIF9f
OYrDHOFhO7qQOFLb3s+Tc2xi6nOxK2wsKwQ517LewDUzPE3979IcSTUhavDkHtlWmZe6t7yDAV86
8K2WLHLPuSCfzl3FohKLHSan5kb99s5gFbsap2Ha1No2NepvO2QVmDjJ72VyXBISwqI3yfh2Q/tP
7hrFdqSffdV7bnIaKv258du9Dr0qoFDh1unRoyk1JNyBd7XvYukmc10x5XAWnPq1AYl1lUbJrcqs
b9ni6/SS4UyM6bIY4TYVjbpEzTxoXCXlVsiQeLgPhbiHC6Xo2E1DImRrTJwPma7cM0n3mJXmvddK
lgOzRsxZmAHC9rEbkMhxv+Bn0QHKA/3FdUqmHZaVIzm36Wa6s/NBX7vUU3evZUvtth45m8pP8o1F
B7YlzJaEJJtRjH/Hngw0nKnfGuKUozoPnSQCfmQPy46F6j4c8j3JlHylSWon3GaiSJN4VoXcx4Es
rzdEnDekfb11TLn0gnWbGht42Uh+341m4T3hraxGpkc/m8XRVR8ixLNjnGT2ljqNm4k3eS8TA09N
wtmidNzjGLf/+gzhdcEOj6HVDzXtyIXCRMisE9geu8+fD3mcUexpCeco5po34M8vdr5E4jW51Fvu
mcc+kv3WZGF1SExRH6PeeGAhQ9NVDQKoKvSYrg3QMI6syqOlPphRhGUGS295nIuJT03qGmFxNAwb
ibG3ZjnvWCfXx2oZ9mOeY3JROH5TAXZ+Phs7DjXefMgqHmAo6Ye+fMyNWiIn0poVjj6jyM/fHhPo
PFZQiJyi9LOAnbyH+5K/9+cf8/MZK/GSl/1/+zVOoajUldgDpAEmh6S4Gn0XY2ezeGvshrRIqhqV
whH/+hAXjK0oK2+mwndMCmoQ/xAufj51f/gVtQJEeIpVITueP/SJnGtJjxmeWfuE5JjsuPKqYwdt
jtDVEOLn6q21UfBD/PnQc9VsRqF//ueXhO0dOeVS6Sl6Vmr/+QLa7b/+1M+vJXNu4Gjj1v6fL4wl
AoZZc5grK25vipbDKFke//PBb0xi6T//LUE11I3AcuZzFXiKeJYLyg3dXjvCVe0CGJhp4OX1MzVj
+YXi62AZNJ6mIwvsOg9POXI/vFfaz+ly3Rg9vZl4U82gIYmDquwhmMKphpiCYrsGAQxwwdc0bjwp
oaZIPuYFD34gcPpTFjZo05yREp6lhE0WwfN0lGeXPA69mCx54VJhRhqcP4vQun1VDAdmAvvcz3LX
dF6+oTIo1KZnERGtzDndsoXEZA/mHNkY5gBGf5Be+cuctAQhZggFvClPiWWq4Col9zYbiHRO7kaY
VWetSlnQu/GGe/Rxjib1ECC8YItRbMqwv1kZhhR9iTdGSVdhVRTbBf4Rzxsz2aPV8lR1afWg9nDN
ba5cLwNltX6vT+ucerBCn2mICYdftZa/6BNes4R9EAQN8rmPzInmOrYr95CFPeMSYUpukiZ60A7I
LR9KDnEi+mL2zW6VRsWqE2Y+og2eP2sMmqL6XYvy2uoPkSX2tcmoYs67zGXvmduvqUEtVtqYf6jE
fm4YqgnlnbC7ZOjPJatPK1QlLaR/xQtZuxnvwipPvQPx2wbxBJxUNEz3dnaPSXofBKb6yByvYW/R
m0JwyE9ITs3Ef8tXlvHM+wUq/xAWLzOUYZMU1nroh48492/qr608wBzk3WhhJoweS8rWSko72eAj
xM3vId5TnOokFvX8GQX+zcImx5dHej/096Lnzlouze+xMd87vkM7YTGimHnAbdtf8cwOuxTPTXcu
e+msWFRi+ZnbN/XdrS3WDZfUcZadv3Sf7hDdfI3DeQlNidUuzB04d8NDEnlMbtQk6va9Cjn/LFwe
WaUwr5X+UnfTbhCwBWPZ/27HjuMVcy4bcJ6V0KuVV6Pt7iKZwo2t5x33M+8gcCJLgcU6RqhxasU/
lPmflLgriglNVLAhEwmTNaZbMWSqoBenwWVlzPdK+N9OZC+ntmIHZeCeWUOm7fD5Qwbzx5pzXwdl
VosbNg47u2dNT8zYJv3gDWQbpEPZKUdoWyEh0TKykua7vKFcqFj4FgqUPfWjQygyP2vy84OpfTzk
JVMqSVB/5fb2u+aMQdQ5z0af7FAprYtAgkuGjhJFwc47NFj4hviOHNyJ6vVoSllsm7ghml+2ILC9
t6HRP7lXmkFRmr+GsqFvOeR7rptBNQJ+p5QSr8jZRqIhHjtSbG6Fzd2xUhYIs8PBxrxGRUWEdKyb
LfsaIDGJDdmcnbdDAe0x65KvucCbJ1oK4tq/bsoidFlAEOUlJZk2UAo6ILGvIUTovIqBOUUrsowf
Cwa1Vel7kPH88+LXT2Fv/h7zgdQDyGEO1BSxdTDfLMVu5EtSuuBK0/a3aPE7edarI7lIQzlwOZav
jWtcfXxcW/Ic8NIwZmf1K0MWQQG0e1UNDzBgpNjYD0HmpoyUeW7fUdQt3qQsf30giMECStt1a0oq
cbzKduDoLGVQ/9L7pQ7sPOSpKnlJvOZku+UbGesHi8a/gDUCNNG3dqgPwhqvnRFtZaciCsKz6Nvr
MQNStUP35z2J7XrrOY06piLeeZq1iyJSD51Wc+NM1NmdacsXu7l1WIwQd1l5e7bZ71psktjxeJif
UmzbTeN81BzBWrsweZamVN95T7XvfHkuyg1vm8Ls/4hyeazqmyvKzWyxBiQEx8aPLyR2ihBch+/q
DU+oc9NLf/M/uDuz5biRLNt+EcoAOBxDP0Yg5uBMShRfYBIpYR4dgwNf3wus6muZSruZdu9jP5RK
UmYyBgDux8/Ze20Dhp5wjLNWKGOTwcFS5oXGnH0nWewYuESgwPUKB5deHETe+zmiE0OxYIcERr6Q
HIAFNDcey7y4NuMPI466jT/2SITM09xmDmmfsdhAqbuNwH8JNRCJSUgR2naizT2oXsI45sRf0ad6
cD33XhT9QzUYm6pyQ3wHd5+vO/cFQuQcdbTbF/vOqx8TZdYbG1WCtVByO2bK3QmJcUOBREWUz4Q1
FS8eAmemrjE51RVWwaA/1D5ZjZqeykZLmmzSJiFqeFQezxJ6UGycXXUTVNGjixBTzFN3KJ3vRB8A
epDyneSj+2lmatu1LxkcIdUlFwkrXBDEnSasijq49+kmCQRyPLqY5JnCflfkfBmz99b7/i+/+GHW
8OqYnT1DCscQA4K38ki6r5m6d+aRxXWiKUyHVZvHZereaOOu2tKMY2R/qFhojar9nsVknzXTXRdI
gr0ceEQIxDCFYsmhBrkmZnwmZ+ZZms7XBv6CW/IBqC1P6ewVISrht5kE2w2qyxX0uGkYw2wM2qfU
5Dumr+dMwqYoGXcOtIyHonnJRg1189GU/bsZU+PY2KYnBWsCNOk4HApyM0w2AythZOPMpwbVN9eF
vqQPOXjb4qwoOrAb2cxMrMnsQ4enESgMTPQ03c2m89ou5jq9ii41LM0KdcLgkRYVS2YpJmahtvmW
DeNXlffmlvyRO5GQRgdq+mHqqw+QGozeneHVL9qd6tWPdnbeyrb6UhWUBfisW3f8BhwK9FcFubho
qj3nR48NINXbghDvBDtkwHQChx2Dhqr7IbmekY8ZIWGgr2trRx5qfvTnpzgz+oesNq+NDm2zJTGx
0YKkZgvHdJtWIee2ZUtQ7rkWYepxRZtBQ7CZUu4E2QHkTTGp2U2YVqnJwKtnLmnl3/sWRUDERsFY
TOzdvr0xS+bFDl8McoIMdOXE/NaOvykk1ebcXqqeysfx2SmRkFzovN5Lw0wwS5xIqv0+jbnDV/3s
z9Z3mmaQH6fxYARoGkRZva/Pd4R6GAudu6XF1mxLGxafdtxncPGnMRlZfVymcJOYr9Jj0uZ3brlx
bW9mKR2OsdfLOzXkHEBt471u+SnS+FKtPgHVYgcGXQy3xvmKNODoVG63hqzMp4SW8We57/Uftkt/
qo9BHAWGtW7Nd9UYUai0LJnQ0Ky8fzcwXdFitn4ojE4LzLElQPVInJqLkGdrdzJA1mGdMFQtR+MM
Y/Ulhxm0J9UV/KZ/b2IJuAxMSkS5js0WJjI1A9I6eg5S99VMmAvEEWhj9MK9OV5c5ec7qyVSaEiw
PVbNz7mtWDLs5aECmeilOUDNMr/UHIfoKjAK6f2WYL4MVRNhfCpdNrknQw9lIY2kbAf++1gh9HeY
8G9hTbmYv317w/RgOtSG/AqrZYJPRl5JRtzg1ku/tvZyN1BEHiLfBppg5w+UQGgUZu8V4c2xI4AF
iGTSwRWDzFALZtzDCoZG51gMtzPN1XFoNUsGUm/aFdjvWVe4uA6Rq8lj28btjny6iGCBPWh7lNbq
1V4yazdpsYQGwiQVrAYOKBmWgK7P9OQMuaE/M73Bvbt8MAy6NIpTRa3krRWN3kH4+oVbAR8e3Cw5
TRgRa9go2ctkgoZEvhNv04qNjNieXaanOkQehu0OMhtVM5+cJepUoR2KZvo+itRjZjcD5Rf5KofR
MxBMuQFAmaxqj018IhkezT4HQrNFkz8ig6ZedAizzd37YEYYUmOeKehbHZg5m4fRyh/x5P1o4hzv
sDwF+W3HIfthsJaLTmJxYmTWm7BW4r6ksmHDwjCBCxBE9MlpFkTrptwsTYZWim5eM5TUkYm5AXP9
0tMWmmwcb/ixW+DySKC7L70iPVzI16B5dwEdhIZKo41pp49lujxWgjZdx8wSNtf0GOUPfh1fFnoi
nkFbDDD3xR2KaQ8r81e3kFOygldYlvFv4ao/STn8soMS7Xo0k2lovjjGGwCbnyYhwVNlVxdRoZwR
Y3qFF7LsgtiWlO9il07Vrb0UX1aXe1QFDRMM9ASLCqHBVXuDSPf90MTHSfW3o6XN0JltmoN9v48S
K93RjyYmPMcwtwiTNXGuwkSwh3DVqG2ykwLKTlMU9xVZ2EsdHFwNQbauvIOvv9CeoUeIhHyPseNH
ZTOWKZvoadLeq2VDbRnal6HCoY4WpjsYpXuLKpde9PxhdXRkC4AaUcfUJi7cdFsORKoGxmlpzOGQ
+8OExyiWUOvZSIxC3UMIAGqCoSqEOb3vobe0Ab362M++4wnc2EP5OhXIn6LhDT/vvuo75vJN1FJQ
TTcMxEmLYnJgtrH7wGzWE9VPtxr9LbGXAHsH7AkTx894KY9qIbolhRRXLuCBoe9ZpPPad4QWUGjR
6pRin6j0ME5QvBtt/YBEjFabGO0yzo7sffGhtl6GwCm3jIkRnxQl/C4jwcdb3mcySajOxoegsp9G
70NlJQZSaN9U6z+afnh1s23UdOVNIYmi7fnfgmRpE3hFQcrrchXmwDHXBkVZ2c6ZcfcxJ4C7J4hb
kSxJygjZ3JYPbSq76fTOJbg7TRE3l2LZNE4nwsAkyLdPttFQ/Wor8AXBEFvo1N0fzpoInpfQwsfU
ekwc0sL1RG64mt3X4Ydfkyaet0yTaDEOHrgXuZq7CR4HFd/AdOdIm08vvmxvEttND77vbvo1tVy2
L+maYh4QZ+7a5JqnPL8UfGSd9zap58Pq+u7WJHRUMgebaPSKiHRLkJXOfOtpiXGPyvhOrmnq1hqr
7pOvPtrjnVoDZDs9jGGhy2ybrHnsqx46WBPaDUmSAJHtgIsmgIrcuYo496Em1z0l4D21iiPDHIzx
80SGiHG0m3F4yNdUeDsjHx57M4dvzEYEx3+qj//36qs/Q0D+Rl+dqnfY9umfcyLhWpGF9B9tte/+
ix4KkmZJZ837t4D6PzmRgf0v37dcO2Do6CPzl3/QVnv/Mn2CA3yLf2J73hqM9R9ttWP/CwU0iEuJ
+gSKCa/1/xIW+XuKUxBITwqCKQU/znLFmjb0B2U10SQJ6t4E2/oKIwLwrtFMPUoLyJJs9bz30Z/e
Sma5iELEqYobYH7mvEs9dp+BYfTnDfKu/+v/kl35e1Da+nY826VmX4NxXIvP/ce3k/OlIFcs5UVI
tLJzQ6xDZr+Ps9fcmdX3YO2VSDQXG2Ns7tae7fnvX//3CJjPl3dcvl2CEH1KkD+/fJAx7gtsz7l0
OvpW++PwJHV0ROyLsclkXDy5KJJHBIaIXP8xdW39qv8YCsSLc6twr0jJeM10fvvsXTIl8ZBbziUv
IZdityebcxZoFwc/zLrUfjYy9lPyqmpvAXyXfbjIK/M6w0mvnP5AedZtIKonWNbV8g/Be3/JUlrf
nLVmnfq+SXrn7wp8cDDjbBqdAyNWdQDF2m9yhW61bWSh+YE3OijOReD36dxXRGYgeyyGmOH2aD8V
NdMw6sx20v7+7y/YZ5jpb18aT4MV2NK1fNdfn7w/3jC6LsAm69S5JGNEo6ElSAXDqRlCc/3FMTp+
ccwMoVeBbBaTVaiKEdw3ipJzvcY+5keV0coUaiRMoIW/M/fe3iCbl2FYnN2Z1jkIxtDRQ/ckahKw
Z2K58Gml1mVy9QdjbPdhqL+5rfKO6LeP6ULpR1hH/caoFiyG7TwaeXPPQ5bjNK9Ck7bwg2tm+yK2
m/MQzA/In3+p1Xga1QYBTsoXJyLrv5Go8NW0q+D699+WRcztb7eYa/JYuaZvea7n2Gu66R+e9swC
fEN+mHNJ69oE6ILIxZXQWrBOK2j9NH8WzTgsrV2afFX3XsOXR3bw//dGrDXoDmfJGnr724MWZxiI
knl2LkyHGAeZyU1JOuXjMuhDY/dPADsOspnVxYkcPEPlSkLVz3//Zayf9c93joteH1MJzAsevN9D
DlPQLIZbD85ljJJfhn1EUcrpEEmnEwT3Tgrvxm7+aXn762rLa7q2BRXDtNgSfrtbzTFzvN4unAsB
DEfdIdE2lA0NEGFrVBp7jBTLpYSLY/foV4C23QBy2XStJb50nfyHR8f+63rjmsL2LNsVDhfi93BF
zJ4WjhJLgEujlZ1P4irIw/HBwZtZETya/vwugWSHZeURVp9O455k+RtL15RbS4W9JGmsm6Fnqq5m
Kc8TU4Nd4BaPwqQ6rWfSBNouj06If664BOZ9zlybSQgSUaRv/5D1Zv915XZNh30M0je/sX+/s2kU
w4h1c+cyrajcammiu25tx0mNpUVnGINWd29j4JBHmA/6SwFUimYsy+SRPwKv3UyNyXloyKu9D4F5
K6YuD+smYRQ0icsobQOzfbyLTDJE3JKYKHpGMxrEGPsy9tdN79JwlA2lcRaof8o9/bP/iZBF7hfH
EQEuLG5X7/e8uBwuoy7zhvsml+1RG4ioTZO3O1UDNMLxdYh1/Q/Run8JAV1f08XYhRuLMsT+/fnQ
jd/VDMfFJZUBsDx6uPeE0d1bDSiwQEIiDUhdOgAz9C+fv/g2tNqPvK3Kf9iUf9t72OgdRNmmFzhU
KOQd/v5OmqSvC+B4xrmPcgOdsPnEjAyutctgPEEbi5omM/fNWnWjwhY3HBDYCVUnjr6NnCQgCD2O
u/ipssbuH6JS5Z9X1PW9eT7VmCDfZ70B1xrujytqg/bTdi0vOAOG3LrExe0s2ZP0OxJ64sYBMugh
Q8Hh+zemZ6sLyvIQSJJ/t+4rMQYulMyEW8VMRS6T5DDt6vQox1jsMXqhlpEB0w5u46qS3lFP/i6g
KtukK0xF2/yH2SxhYKJc0tYgr7otYojmIP4407RHYIEBiS7Rgxn7myb2g12l5LnvGMmozDcPOsHo
8InSybGL4X7V+7ZDpER5lIPeTRmTZvXOMsbg6MSNeY/M3Krry98vw1xCjIJ/WImZryGfFh4PbmAK
JhXub5tB5evM0aVwznFMf1FJ94Xx57KvU9fYu1V5ByBpYtMeTKh3vUJq5TNEQNG0pUJLyk3U5dM5
y9hHWhC+u9TH1WrWxLeWYs5PGQjFokflkPY0hSi73kqnPC1ZPnHvQFmAaidIDUGNGHjuA9Pn9IDx
HUwuboHQ0pxtc9s7V3S7D5M73bYxyXlljK2Pcz+pRE48A/uIsu2yODnzdN0156ys5mXrrMlMn3/W
sBtCFZBMZXaCTaYBxYgEo9uKpUlOBupeTCs4+emso1dLyWGa9DEaphm4wrKPGHZf7Cmutr3t9nvK
A26hKb/0rRZI/pmXiICBQi/gWACC3aTV14JQidOSVI+kuAASMZPjWhZ1xfg2w3mCGaSeErttNiP5
OzuSK/S2cd0IIjVeZLN07nvW0LvJ6OuQzM5kR0QJbS9YX22WqGupfKTUMvZ2uVglKLMKrn1Mm7oO
SIxT0tZn6EDRtl0KAtt1Q9mDY+Ms1Moysl89s1hv4KGgl6O/KzZhNE1vWZW9CnmE3p0y6u8ZWpJc
eFUOyJplMr9isIlxSMnvA7PEHTpWeBUGU+WaZt9BgXULtWcaTHxHcd7XFZAWp0mdkxxv00G4N6h/
DgsunUvVqW3RB97TFC/BpnYjkDZ9z6g2QrKyzC/ZSrgGv3m0EY2dgO3/rDSAGzoq9B9XmTkxigDu
GFSGZNjH9+OItMaEXCsKlbzl1Xzn+NWRIdr46CEPUpOgkO+HRzcH9xkVFaIBGVW7Nis8ynh8aHnr
kZUddWAbKDzKskPk4/an1G8LeufFL+Wq+NEYo1+RaUe7STKmGJMCwRo+tlDJYrmp4i95g2SFcJQw
Harkto/KeWMvvv86Nd3aS75ps2nNcHNoGsLzoufjTQDgsZwDB+nILBh2jNgPgxEhoVQzrrjkQOqS
vjUIiRKQrZDDmpDBuK1PFsCIbe8ZTAqaW7tFKmUWcjlyrwnw6ECQDItrIwL6R4ld+TxKxRTikGj+
fYd3FelSZcSdireOTnT0K0g7damX+iOI2YODYKnvJ3/l8hd22CRLcIgZVJI1akLMH7BjKfXD4NF4
icS3rJoegzy1r8tEZSE4SR+aBODGVI03xkAWezu3T0rEh9iZovseH0U2K+a2GcqWwP2ZVn6/k2XX
7RXezW2Qj/UJnspFwX8D9Z0le3fJ4oc5a787ANaOnQKfqeLiO51vAtDd4BZLTHvPB6zxB3TeKbLh
1QbRfOnL+het5ekGXZOJIlLQiuOqbrBdps+Y46+6QjdupfMXJ3rqbDQE8TB4H/1VLmMCJIDZb0NA
z9bxRHenqjxciJg7F2YlsOv8CrAJ0CBTjNv69s7xcFsOy4/YrNbsslntZC7qQ552r6l5AozsfUWp
95ZaUagAlmCCBSwWR6htZj/Ib6J42k6TJ85oqokFqZHRAT4DebVSlsmgux2cbj6gaTd3ZhnQoTQT
k0gZI7vWrfGl4zh8kBPWwo5BLQtB/V5SUmxyRfvQspr7Jo/VafTza1mnEYRa4lfspXoydRLt3QBz
l7G8JXIlVLdwUyzDK07t6KzTpbcuAZtaKjpayiPga9PFYDJpeA6We0196zir6CYD3v8g6HYyTWCc
hETWIcWKx65Wu06RSm3UtvVcece49+LnwRLjRhblS+dk+voJUWkd52dsakKuljnnGM07wf0jHooG
qWzpTsEXKNT1rYhYkTKvGMMqoWHOZl0dUw/wSFcsGytqv2oqNLTdcXfsaKZeyzF4TmYUGa0aD0Jb
zp2RuLtPaHqrFVnzlZyf46s2R6prh76zF5u3aR3kbyPzqsnKYjy6nKlLouiUao3T2Fv3bdT6YUvQ
aKSUf2MscFjwi38ezipOxnu6h3xlXZeAEvbT+kA8i7edaI1TLz4tCgOQ1g7cD1anhxzWdF3pnYVR
8jLnC1pofLydDS+4LHEVmZl6ps3lXeKSFA1w0m9R6daPJWHi26wnrM2FHbpCUcXX0UHc1BBfgZWC
SHpYalc6tD8XhgBhNYnxVEURQ1dOQ5tJtsOuqg8TZ4YwSZwZt32uuUnsh9ggKc2VnCUCO8I63BLx
gfPJ2TVV8ewZurgKdZ3HzjgGdTuECLrj+TIsDafFRt8rH5+hQ1ArmYzy2tjGC54JZxMZo2b+FsuD
HhqO8XnHnk+0MqMk1hSXDrk2VkG86Yk7e8LrnmNDs9speG3V/Ar4sjsyWRoOdtB+MzCtv8IhAMpr
le7OhFeFvgTLWb5Alv1EB/nOpD7mzMYs7qXmJYfAvSFLqNi1DshNJZLQN6S4ton30KPQufMV4pag
b/S+HOBYjn33QB2+8HJBjKBe7ouGsXuhHCzzTAzOhtw3HnpPwM0Omiq0PwtD1DoxyF8S9JF9gdgv
yWEdzJrTpehDJzDGA+BRc69RXhqQPzZkuBAnAtkT3WTWcR0HIpp1zenfWefard9dWxJUwCY2UDbs
Ytst43RmHTYrjsSBN3ucx3FduzXCaytw77qa6fC4apEzJwHM51rmhRSP22DoUIsJYjDitQBjFL5m
2GrlMMvKhlsVuSkm9zzYoY+/zVpBow8h+0FXosddRMvLBkbB5o/XrNdVF6JJWuvk3D9GdalXf+O0
85WNcT9wQCyKMtqXIs1uMApZ9qZtDbn7fEXCjyHVQbklBvgbaLYJqlRgbunkITi0kfkky4hBuOzs
q1OcRdkDGK1meQLo7e+iwc1vNDs4xlUFjqRDD94VROjSjQLpEvxkQPorqUdU+r7zNlbuR9NkHHcd
c1dF0DGtwPyBGSDlSELQx2SM92PZSzJxNfe/Ta56h4gOIdbVFJC0XKBPkCO/2UZw6vWF0NTmUFrN
T0dabyKwebpsV2Ljyw6WTtk7nPe6mRK4neXrgGv/OOYpyzQ5IspyH3WpsUb60g3bKnlz3cvaDNOJ
SA5erRmpyl+6WtDl2SWCmuGrVDkhue7eTXUQYpSLKeIk2e0ryWpRT5pHdqfI3SbB5U35TX4otUUo
VMmAudX9CaNwhCKiCrsZGDKjtRun7eD1ZOrGsH19NKt9NVj93n8e4RVuOi2++Pz/bHHZCMV+kzp3
94QwnJihYAOX/cy1rr+b5fx9sLLjMFvvcjeCsmcyVzyN8wRrwkdy4zTOsey+GAN2GEjHJDhJlOyd
/LALLPNIe8n/tJjuDUW+0VyM2lGU2AHeobqxkWhoeTuPQM2nlsyEuSCvXDTopqrM4LK0TB6JsUQz
Vz2MZrtdhQ47hjPQ40B++sRTmDNkSdxt2LyR23vttdVQnggcYMw3xV1YFS3VL/KeNXGtMB0VTml9
W2ekVfXj3rPRx3e6fxoatGRFyxSUcRiIU9MJrK2y0MPAPQF/O2KTWPTRWtUKC+i2LXq9XSIbDju9
Os42UTdIIWmKy3zXoKXkGAwOf2mUs7Ey5LIthFkLf+2OQ1/dp2QfeUWyCnN7DAF3bX5riPwbcWNv
GIr8veNqd9vDgBOyujM8gkYis9+OAQs6J7WQGpFUZ5UOoe8Q9tumPznxooCAR9Y5EcThzvnCxoCl
MfkACl6zJrFzx14TUndOoQP31zegGdrK2YsOrRiwxceisioY5Iz5cxjdVOgbrEGnElYBSyirnMd0
z2h/zpIjhqjzA8vmV/K5SdmjlSRFSVkZGxbYEvvJTFgtyhJt4eLVFyeDl1GKHHFhf15wLUATZWDJ
Gz1UscCXX7vHYGjSEAcEIl4VB5sCgtIhyj/g7P2cNAhY0gK8vZqzw6y95zRq513eJmwEGeiKMhGh
G8dX08LFLXpEDaM/rs6X6KFsiMv2p8eGIpj1g0hAxwjeV2PmZuxo0zP2ifcY2FzfWD1hoRjlk5ic
Bd9p9II86kM0ZE2IgcZ5iZqpa9MxbO29DmDOWK7FOLqmcqzZflC4AEgZfghcegXM5CkwZJhjRDPc
7bRUa2ivqMNylIzh6x+FARa0B61zBLqNkhAnYD3KTYGA0TPQT8yVutY+Wqze+jbasluVaNeYQpBh
7nisvIDMO0TErLQ6+QovtVW3fiTHbTRBsC0c9WCDYNwZEdIu3siJ0ExC5UycsSMKdYMft6CGdpru
tnQLTutgoMcEDrmQCEit4izdb7JbR6xOre/m8YhtFV92JjGnjYmxmTy+Y25dn+8/v8Wci1HL4jju
0KxCiELuDKcJloof6VutMag6Wn+HRsJWjwijXBka/iCCjYSHrqjzJdNTsyM20kcoBW/o0XHR9TQ5
BquI2ICdit1r1rG7lpY8AJxGrt/hwTqMcWcdbULoPXf83snXwu4/jCCnPMGwyBZm63kIY+VAr0+L
LaccQcq1dU27Afq82fehMeRnZ0qOXhl/qczmlxWzPA9MobMp4DgscR34xW3MLoc/MtnmgXtv9HOz
F0W+XWhPHz3m31vbDB4RXYWFqsYrLdDpKQ6QcXG2INIxoEskFtIBpV/V7D6w0yyzOAoLy9Z2hRhF
gfNGx9M8d5EY94wLojAZh+JoxT5unFGb+8GosNoRPLttWxBd3pTa4C7anzLwrRvXra8jy/DZSim0
IWXszREQtG3WLkBynd3yc7Lbz98Vuspuk7i8F3OyYBX6n79XiFtIHwH957h1yonKxCNp81x8/vHz
Fw4ljcnXzI7bCDSHg4MuQKuxP4xFm9w2QuQm1ew4n9toOvXr33Wffzf3yUcCYvxY6y6+nWzjGJvK
PHs4828/f5H/53euwPoKjq/b6Nh/EZP76hRiPA6upulUqCk4JbFxZebDH72pvWK/5xYik4fUiX3c
pvauSYvmrdjXzdCg5yrKY7V6/uZsxkvoIbQYDAL67NJ841SsQw9Az/4z2h2Rl2nFu7RsPlSVreEn
Wb9VZGD50zHAyMFuTSBRg7GB6BNqmITIgJnEa2iD3pmPNFZqP6B1xdqpbjqJ7W/sidJmeMjCWTqh
5wJVkx22bhRfeUx/DEM7Lq/hKcviuwG9+wHH+Z4fe0dTBi3TwmkusIJis2FKmxPgZAewIeZn1Yrv
c6rckOPJrwG9ECrGlgdo7TEmguofE1CJlyzf0hKlkd553Uk5S/LoW+NV2SK5R/uSg+e5mZzqoFM6
okK543VdKScMjezcgMhFtabLxHDTfRQdJ4TOiO3JeSZLMPAv4FL6q69aEmqG6k7B1L9t4qImiYGo
NnLyVtBsajzKAUcQdoqQQ7R9UqYmv6Ukal7UyRPTixvPJo7J98E7dw1abz1HwKEGIodV94DXKzh2
lBabhdDoJ0uymUQxeUFGkpcXJcs7JSWbdVxMx6wkOiTP54AVG8m+B2VjMyMjF0mLLDW1spOuiWkw
QFSqfkHdqJL00NljfW/SKttoVLge9NFrlC07z56+lgTvhYw35FVV1ZML2gBRZH6tVxd66xHd3UBV
8pGRADKz/QP75kTC531lKg8Yh289yOQxX3GKU5TGX0dV3qJKTX7UDZJaTdPNBUvdtFKEhg0tlqfl
W20UxbEsiO36N8J3Lrpj7b1kXs/yPmki7fiooIj2nWYfiIe0eyqyU2E79UUm9XvXdurOKWo8qKMP
ZGhmd7WlfgtG7wuh0NiZO6u88NGTQ1NCsNI6htMhzhSq+aHzAZWu2LmLxuPicbjNsZHfTPO9vRC4
peMp3jGSDDYwgxGuKCvaMhEkpEB282NDed/HQ3up4/qrXZcmypZCHj0PErjfVk8B1PPAqFchOvt/
3xfltS7pn8QjBx8dxF8JcPhuoKY5u7X/OK/pdwguXqxCWhes5Tj96dFhJjNe0CHWpCyIE8dtH6wH
AJrPw6ddt/GJ9JsbOkXxPa4IoKoVju5cxO2hpH9405ijeVM4mXWjzKImSsIJ9kqZ6JA///Lz35kq
Od74TxWxWobjqgeUR0ReTzk4FGbANKwoAbYTAWYzBkFCA5z+xFaIVU0TAwIXypHXOtJ4M10BjKV0
qnGDlFFeYd7SHYF35/nPVmOAkyHJHZvMjFOKeJ6W489xmtznFRV6bLtyDj3E5S5t0UMztQEMEmbg
vHXmWvZknpqM4zMoe9xDeCG5jx+TxXo19StZOEMIU1VtHZFflWmOXIMEYnmjQVGDgg9FRenJgmVy
Dt0RZyBSnkbeLYscoTgxwAh0W+lxyog4K+vkI8XhzZ0U2k61+upR/qay2pcOKffdXcCBDAPpXJQI
gpN3QQLFbjGM+UyEOLnzbnDEGm6fydBwT2b8BV3TfP78hefocXGyd8fwWUl93bLs0mpZfHr0w0TP
/vN3AFjo4aPbVjuiEOmd9jHIAQ79gJ8iVKeeO1OXS76VwqelmSz1dB4LNGeudSa+N72M4zqU49w/
9bhQa7hgvrWR0wiXLtY4Oohc5IBB/8QXV5doqovJ0mzGht4HiXWCruxt+qAo8HxzCLFn92me3HcV
47bJ3M/11XqeWi0Po9U8TB22dM1yvdNS36VZTE9q3CQRCXSdAHaIOaniOMn6pQSMZmPIiL1S1Hii
x2I6QD119Mlz1AUuDrMqSvXQLeUpz+lGt3H9S3ZkGrH6H+nCNVifnPmY+4e04cg3uwh8q6ErzqSq
vDTQlx5SHAk+wXeD08LimXnHWhrZbuxZHTmSbcyii28st0L+WiLSzAzog02FaRWxsjhyio0LL920
rJybJiVpImm1w7GquKHRlO/Mnug2k1YE1ojgixgN+zIVxpNebWYuxlcDP23g0dz3YxKM9BTcmTkN
qqDo3kbOkidA04fJQifpjdzcqPNBGDm7QUvQUcrM90NR8n0jV5wBHCNqoQ022/OZYyfi9Gy5Fxb+
Fr36AJJD7DrkI2BXlssAphSK7jLgR+vxlwwZQnaYJcmhNJhjSBR+GTUJ0cpo072FxqYhvqXkdh6M
AkqY05WnQlshw1sisZriwEgB3y5Up52t32nNAafj6ATamoUQq1S8gteX9sOkSVQWUPjndm356LLf
JTAacju5TfTDgkHtuOTmvRWDmUE5oxgT474vHdJIbWDKgzFgnJqGbV13K5Eg2zX4onY0Q0aI2WUI
GJ8ACnfgs63IM69iv2ncn61TQioI8gfBOZuDT7YtVrAAG8M+xjznWw7pzNE3iGPTrrUCskMBnmDx
W9YgRIhxS0OEkvYIJORczQ9jmELeQSib+mHMo2hvNYjg4US5wXSskyCi//qILb8Iezv66Fzjp4yB
fI7YsjcUfm8pep6NEVBcOwWjtNbjHJQmHsLpxtmzQLwkVvlkkvKyi93o21S6BIqNfrXXoPm3E2gh
OkqwmztiBcK+9I4wMndBJb5EcfwNGyusDDE3RA0AZZlnImtqggx3FafVJK3ZEyOGqSIKMTVhbq00
SnTO7UoJ+9absy89cI3dlHePWTe8L7rnVvw1pVQLLWMnO50apMqNx0qx9zOaIilwIPN16VJa+CmW
2yLHRdug9oZhmO6M2sUEgCyfA7yrp/egWVscTKTBDOTbrCOPzoDXGQJOdjPzwESYHa/QiLOs+WrR
otgjIyMIhdSwSRVfpNvhy6Cy2mAqZ6rSwExOS1jgeeE+LIbzNpujy3rgw15Pq93sOuhkbYEkX6kp
nCOHxUKst7fxS2azGXZdW+zcGfEpzWlaHtYF6jY8NDGzxs/tBxIxHg9ymM1I2SQigUrvs6QJ7cGC
AUATaOI8jlXaxMpKI4OUdVIEX4yyfggWUkEMsz+qfjLPbTO2uwah7j0Ut2wtJGl+wShIU2akdLUZ
xMFkOcRW9qQ5wl+Q4gu0c+FM6X0WQUZNSljDFmUNLPbJJeGPcNOzTCE7Ou3yzcMG8ELAgrxzk/Fu
GIP4wVbRMZBT/lxsfQarXURwy1SwJmDwzw62wTx5MptqWzr/zd2Z9baNbVn4rxT6XQbn4aEbaFGz
FQ+xY6fyIii2Q1GUOI/69f2dIyWSnFTde4sFlNBAQHBQjsWjM+xh7bXa6rrGtoMCNR4JEL1qJXNg
v5FrfoocZ2nB8ElVjT1Jw8K+TeKy7xKnH+1Q/Bohpzuvtxruk5pvbpGbuN6WevOwJWWIQFjxuPN7
i+uVETlzo1xhXxmCZG4x3pWGO05sDKVkm68JOen4wRreESypjMV0GOcW6fwWBkHyBoy/Uv2EMFEz
pDh7EIXJrFcZ/oO5C97Knk4oJ95FH7Zxc2OWTj1uEYMZKsn2JaIke0IQL5/APrUEskUlQaIrT5q/
W3gFIshaFOaTJAi8MnRSEu7NXYTBNUNJ5Now3OdYJDsWMLzpTfyMzLHaJ7nmT7BKX7SYt4kp2vWc
7ZaU0W6Xj4s14glxUeikZtU7xUc3FjoDaNMTzJUg6Y3UCo7HMIA7w4Bz0KfUJULWyyXURJFkrJAK
Jksk9ZRNP3qN7fLFSGHaKRbqBzNGyEIPqkkImmSaObCzxPrG26xifYwWUj3UTXZockjOIF+hUl0i
nzWhqlyBqNFBPa30YchQnJyYVamOwcV8JR9deKQH7+EQN6gT2ay91kohfckz8IdRsYbZokWvDVKv
kBr+YUb0MjATMlyNce+r27Gl44miLAp4IRuYAatbaWD8tIst1paRgsd3qTdPWnVM8eLHMjMVuLWp
WvaB8g8Bpnp5uv0QmbU/Rm5wBlbHH1Y9m7LSqCQtST4cOl9qw3023cWqtaHw1n5fVPxyK8ARG62h
HLkJpworp+cEJEUJ6IZoYk7Rpnf7i/7KaDKikNjQRAThpMwnC6RiZjpEtGzn5DPXTbp6SkpRYoIp
EpO58RRwqcNqFxIvsKuWrQYtAfhz1ZGmgD6HJTUg2W4l1xRpUeRZTKMq+5zZ22hcidygoUC2YC7W
36BzgHig1r82JkXtpbObGZsWDz31/UGRt2PqfDbzLIRLy2kMG5bhlY9QYdh7WKRjJzQHWWCTMTTA
jlgw43rRG2WPnt8kxjwuGmsARMXoRz3wn5apTRCQjfiVUPrAVNUzNm/QM56xgiWotAOyZxSlrWp3
CI1LHyKU1FtZCSN0RakoYVDKwaAMWDQqWLMU9zpHHU6PUemkVJR4Gm6Rr5ES74FT8oiN4yDYq2AU
bHE+fdsYwiDtzhwCxneAqCCTgpAvDrSbDQwyVJVgwa21dDFWU2SFP2sNtVbEZwRTdEiL69/xsh12
V1eB7dP8ljqROoSeExhKMNkGW58MSCC2jRwktVvP2EBvqk0xNnBLb80c2s+ems+1LINQwfKB0JbJ
vLKyDxW1TCMd9WejipFk2qn4nzvVJnIgNWrpu6xtqoFVNRSH+bAD7pRWHSyq9JPdMlUQtP9EFYuo
i6iJlyv59S5fadTMR+z2lbm7Kek58DTFzLD500lOOTR6t7vBovVJqlG9CS5m4mvFRHdTDQ+3p3oE
JDJSD/iucLKh3UdNMgMb2JVAzcMzRgYFUQhvrcID3K7t9q42FYzORe4MnTKdg1oohpGxu4OgLx/q
eGGepiUAG9Be8tzcQHwoUdtx1VpJP9NsikTWBS6o7ixmYfW09qxcgfEohjevWUCUB5/WA4Sedr8s
UyRh0Ncbtg2ZnKQiZ+Jsq48+UMEHpAyvw4x+S9X1YrZQYNpuymHeq54Dus9TqLmn/CkbrH33um7c
T5D/fFXL1QS7EA6HYH16kPeq8wfyXm+jQI+q6wjlKWFvaCQko/MiRndCi2drG4kSwDacypvykNrO
2kOhoPbKLMrGMRDNRZpns7W2zma9nQp9tbw+3rR7SjZL2bs2WNqcyk/mC8bZCo7Cwda28b9rVgu0
ljMooERr22h3vYjZJkMl5jvIv7ySX0eeKttoO6X2gA0EmpbjIa1Ere7x2m6xQwNr/dJbw3GS8noz
yq0/ZhQnjwxYFcY9TZBX8Oz4ASVdUH6jwYWbk5LZf1tKxnLo7MQrysNKnNllNa+ggMGst4rZVms4
iG6vmf4bqOkm9m6B9IWuPKShvh2Z4goBs1vXsgiFiit5q3b0eJT7xoOxhdEnRMoI6rkwpgbZJRMs
iqrGMbqYk2pBmhXK3qW1M1/lfw/FL5MYDkzW0WNuIHmGyuTO67lAHiTK7v9v5Q1VFvIN96Ujg2Wx
/O0tKmCTv1lu3/77v57beEs0njIbeXP6+t//pVvy/xzqblTFuKJyVIgGIKVNKgWo9aHuRlVVHtmu
o4NDMgAeHiUNzCvyNAZQTom3dbWjpIGhXFETQmmXwu+tCETsf1J2c449NxVArGDPddeEPRs7SOcr
nKJG1Z1GatJFgEhPP68ojBU0rL1R1JD0uENk9aRn7vaQ9t+icnuHOV6ghyBreI5I95//2juMaurr
StLUQu7oQ/utqfrWUwyZK9P8HjlGWEPN5zi89j+QoXgMYIH8nAyDN5QSpgbABEi6PXzSef2kzolb
T2GBFwEp4HfDAvvtX4BBVWLI52BQKhMcxGSI8euGa/LjvQODtmpOEI4c/gc7V4gFpLscviIOcIQ3
EGUI0GXlrzB7C3TY9OjRznfNtLdtKzhGUjObFWqdzeQZ62qBrZQZg5WGYhYojB11kmyI8lCpOziy
DeULHFXNjJBzM9MFbf52DWubvBctqE8l55oM0rXrDsIgR7pbxAZ2DtECPL9oJg9OvoLoAFN5PTTA
APX1jRPNArns4WbBXSWuK7koi0vCgneRk9YjOfsRw9t5sZqQ1sx66ex4KP04m8GPao38XXwDFCud
ycMWeZYx8EuBzjrcytQAJrydzT5NJ7mgVgloKRuF0JadsJyWZRIS9bT9/VZg2rU2iTBU5Rpk9Cpi
XpY8yhuKWJF3RhUQc1dbr3ayBSWB1SgWiy8EjrgOYr2VZ+6PlTfPMK1UbWri8uEHrFht5eorD0Be
UqCwvWQAvJZ6TrGJsB+yAkcG3DDH6xhgN2pyi+d0k04AomlEukJW5YwSbdb9D0pQLEbyVrHroYTl
aLo1XDjB746S5hChhd+cap0CWOVK3pKH46Warj+bNfmjnmCxOi7hBPoayh7Em8tfxcn8uZ2DiT6+
pTxbVLpgaxGdoDhhMtru1g/HN9TCHgpA8touasF4rpevyQqtK7klOk3CID2+rDxTDSLwTAfoKMp8
1lMg4ZJn6GRX48rYIaKckiW2zSf5bBMs/GmO+VmRPudXo5yhoc4Yh2vDn3a1wh85Zfy0v9QdPZq1
Y02MBNN02GfFmRwdxKe1SU2gQN6Xt/jFyTm6jHnfDemiVLCcpaCPd566KnpQeFUiKt+zYQ9NTTKn
RUhSJMUQ05H8mIEi5NSPENdD+90HbRE0s0DNmlltkExEUnFii+8gh20lvvP+bFfeb03szZPxmgC1
O0Cp8ziGXniRfZDfJpZf6cfBFMxw+IZ8TXFvIWgdg3hnovDHoFk4LBVbvMmZvJSHRjw4Xr77CGzR
YZ9KFXQCY0wYpWWEEnfB7CELZI8tFwZDl6Ern+7E2bvLaAFAA5JymJfXFRT7GyAFOv4vDAmiQQtG
oWGyKT8fm5dnBRWmk3JT7T9FsplZ17RrLzPoL0I26awVB3km7xFdZ/mOsgDqnWolsG98cKeWPi6I
uxnuH598slDeelVvCxaeNSts4Z6QZ+DBkuyzPG1hKYbhRzyXh9Qxlyu2DPLfPXyN4wP5v9PjzWNr
8jM9Z4uPHznrgez58Ef3WwbxV1hpP5arFE4I9tmdxxxB1cAUSxTMhe6kJqJXy1ezSe3s31e+tKZX
QD58BRkX8eKGBe94f9WKVW//fKU5Q1Lsz3GLB2at9fmixV0Rjew/Kz8lr2NVO7QsL+UDeW/f3Mn/
iXrldtzWm2sVj2CsK70ROH4m2a+aOd7Tat3ZeVpWvAIXR8vFRcpSDFOnNgXo2l7Kq7W4pYjxClmy
RckglzWVVTN5djy8v7cV1IeWqQfjHr2x7fWIE8rPRLvVt1a8/C//r/xvxyex/H/Ha3n2/k+dfyXg
HyvFpRtarfIyRftGDiUZwm+czXRyMHaTbCaAhD8bC+DicC/he4gDrAtMzh2EeJse8YZxBXYDgFdB
uIeaUHQjIehSihZYlHBt5MHBvNfXsFXsCRwli6M4KJC37akcjw8Ilr7lQQJyS/wdJSHbGuXrxlsL
uzqqCwELqrUSskgCk6UY3PKgiQ35eHlyT+x6GXzMrFcbMeyJSuI20slRnauDskW+Mgfuvq7T7Uhz
jamzKeMRvuUXuqOa9lRq7q3VZgw/U4OSzMxUthVrevVg3BphGO7/ZsVsn9lyBqVGHA6aEHVAp3Hj
YWDSPRmSUq2Z2gAIYFDUChIiC7FfVtu8xmQTp5KiUh5QfzH7K8vHn0ZfvanbxSSpXmQHmYCUUa2L
Eqr1iCeIHpG9ZAm/BaArqk279djPc3NIufG3cq2nQlKoD0/EMs1X/ogKWIpa8xYYwqCE3GVm+J9W
ayZvLiysRpgnrl3i+VXJ4mMQV4KBm3tiOFDZvplkzZovnPd27rTW5rXKFkIWOx9gLN1bqvtUYOu2
rQ8nQn0dZ2qIibSFvhyRr1RQaKo9Xd0fdkZ5S3I2nJBMmsA36SD7CQ5Q2z1CE1mNYKqcVTV6PioG
TqzahNJgJc8WkX2/NrLE0wpSLJQNbmfyIBbbmbttDpf7B+ggAm6KKCdbQ7YpD/sRIE8DK8QIDmtk
IIGy4W30buyVrRHow3tHuWVeA33ybI2IbbETePfavy0aU2T+gKY0GnarVdq31m5DdasCkyv8zOq3
vFG25HlYAuVBlbu0qBmSl7BkqOOdRZY/Nl7h2biLAKTMQgfSKnmWrrcN8T20klYQLuG3CgM4hEdr
dnLtKix2oC7E7RChsP0zh6WjMrPN+HhLfmLfBuKKmGQ4xIjgImHl5WJvScVhs3F0kbnhFAwOMcWg
Kga2UWIRKbVLWYH8aBJiY8gPybNG7Fzy7PhAfm7/X3ZN8LoR+VZ5z05Td+yglG0l0Hg74qDsIuIM
8prBrkK2FW0HuN3FTN6zewaPk2yOIKA5lbfkw5Vfl8I7L2ZxL/ShXOLrbUrKYWxHGWb1wplGpXnX
LCxjxEhhS9dW0w2AwnFNUaHi7e8V2Zvv+NkQVuUUiBQfM7dqb6CQTOgX4vL44HhZ3yZYuAAvyVU1
MPgMnd6AAaBSKTVWnepmM/ZBNOvXqjuEJa5+jt4cdfsBdYaY3XEMDu5xc4Pb8REAqgt3DFxnH1vY
qBuC48Bt+9rimgQrqcQ2+5jX8yyA9ZqMNUGkWVs9ldqyQtttFY7hggm14Sp8Mta36nosQJC9a8J+
9npcaMyZsa1eO1Xeh6ncjeaAs9JmTuUCWNaFCyX/ddGbOi6I/HtfAcU38INpuJ2GbexloIp5r5E1
i+aOB1qR3HLxskOmYbj9BlFOVoxLsI29L4Kkk/d/KOwpBHSe0t4Cr9qGzxoYgHXfH6w+UWSefgUD
b6wR/3gsV0OK+Qxok/oQt+oavOUjERPWx7YysrZTEu5+MCL4lxq3VKCtP2Xru1z5uvlA6Wd/bs6S
pdNf3zT9hCnqBd5uRlGLt/7SzvMBAeUR9HSgnYfxoAeHWB++RWAq48aDOfNVvY+G9TT8rAySp3Tg
DJoJai+rW31STSCw7Ad39tCCEv0OpzPrw0k72H5QJ8lXRI9XBRg3WL+HEJFtgtECbZ66b82RykjK
kYqFXQxiCCwHX/O+fhtNAVQ/WlQGDsP73o3/1r4SPv8Wz9M56By0bIfbz0iREWu3PxXRwLzRHvPP
xuCtmOyup+WXxZRvRWXOGDWTe+YcFAZ3M72Z2OOk7bcGJQnDOGbLGpBw1dH9HVrp52I9CVYfAdKQ
aKXQiZrQxcgFdLzZgt+Glsz2rIcdJMeFp7wa8f0KnqPfSWH1lKGFVGE7aIiyEnctJw1uLdzzdn9N
cKCZof6BHgGAjkSFET77kl3P7XuX14qmlgd0qZk5aAIMg6lao4n7rO8msT/egZut+kiK2Z+Q5lnM
VxP3XhuA8hg1XwrXg/Ry7q+RuhuE7sQPBjDPtQ+bcGC5FABMUM+uF1OUS2PrI1Wb0RLqdmU3+h0+
jrV2H4VE8W/qkfKS9IbJbgj1ucIOgeYDyJmv9iullxUi0OjmkCxQrheYwrWn36puP3xKW+/afKx6
/d61OkoG8bP5umIfBGkIrb87X3z0wfz9XkVeu/A2X9AR6+nioUGCa0JB5aObzDVjosyxve43X9Q3
sNJEJpSvlMpsZtUSQOM6nSNgi/UzppYr8VyfrD+ADuouPOCBgYrL2Neeo3FBSTAQhSfra3W/vXM+
p9MGWgTyICAl5kz/XjUFoVk/kJ7dLvrlq+9lbxBLG+owsjz4Tht1tIlHyLHxDWmenFaBcsQHfabf
o5wOP5+7BWfTD96UD/Wy97K5M4axh5P2qH32X8NH8sCwVpfoDPQLb3ETPqfPoF/uiQ6gpDMsr024
IW/iCap2u8+bqXHz1H40H3oT/W79BlOS7cPz14ex6htJC2vWjKgbIkXUjrNPIDXv4Ve4VqbU1WZP
2moAZJbdapoPmr4x7H1WAMKNSKb3y0H5GCCVgFa3h1ewRrt8M0hVwdkEVTCDvndffdlOgRGBSlxb
yE/2lTk8/mP/2VBnxF0f4sWAV4+HW9DGfQ3vt+6jiDVyJtG9+3s4cJ/ghRrsJuEXCteGvcQLnFud
zDEYaI9Fc+DDTe1R3QIPfT+eM91I8d7oE0K65jPjcI6WnNon9DVDYoOZr1FXerNeoa44osjo/mUx
8ed4npNosmOigtR17oqJMqVCsMpGBoh0VkDdU8AADNIH+nRaXKNkF6L/7UWMVH8CuacPpxOVzkzr
OwqRgKQ0wNo98gxEtXVGPsUtNzZQCw/NnXy8ILwz9ofk28br3+sPcfYJ32sNmT0tuiPzWSUxx9iD
dGHuDPxpOqdMZmY9GXznMQnCSRN6txT92deQuSQTnT3FQ5zF9nzCkTCDrYdv7W04d5fGXfjJ/+CP
V18j1Ghums229o7bnxOlBHzkFqmzbGzJMk0IHs0UMjzjlb64oSINnnLh4SwEGzVUraiS1bUO5YkI
8GsO1F/E64U4QU39KBR5A50I2AzKNgJo4swXDok8q020pyb7U5RHleF6U12HBgXagfjMRno3f/y/
ddjevDTXcEoKcz2ISwsx7zi/dmwqeSIbh2rllrPyx2GdKeWsp29gCxVn8kGeJ18QAoD8OYUg0a0z
atd3u9GKWvFpTuTKqclZ7XYGK6U8RVl2B3ARaT/bMiiBylcYnDXACAjcYBwl3wyibRutoFTUiUGs
5fXC5pGtbwYtGNOJlQmKekVwu7sOoSJ5VqyEU3C8RlER72OlXFsVxM8JEn59TdDLK+JgCyJ5eXa8
p7pVPd5m5d1CqQbomOae1fID457g6aaRmgzatdobL/xbH2aZmYNeABSZkTpdr7J8XApbWh6K0LxJ
2546qkV04XjwpRf4455WU9e/qpRbGWWTmSB5lgEBZEH4kagCChmQ1c1WQ5kKsrTSgwfQmMhwcCFC
gvJMluAHoaYgGe0KFN4DKJ7FyHEJTSVNFcJayjaxKJMUhXMVjLnOelw+NWlbT+ugpoyrccfHAJLi
RKXXhpaYjEG5RTCo2M22OyIxepGxqlP/CgICy7OkbrMxS31/qdQBIAZMJbdaPJIPVSDyb2qhIKI+
JpmTkiBkIJAHaGau2uhjPXAm/k784plhPm/bxBlWG3DJ3lrE64yQKlUbGmMwGRWeivjljofjPaCG
7VRbzKNaRY6wylAFMMq4HbRGSho5v7HxenR7YU0qEYiTIToh7IyiEpI9UqTdyEUwZR88PgaTNa36
Yppg8ZReDMAK2vkZauzX+L4rVtb0a1uEgMNreF9GcU75J5LgeG4clC0CywoZ3zwDqi8zY/IHlofj
JXQwAS+JY6hgk8ufVxWuPcTBKo5RCtFv0tZOv20dwjsy47c/iBiymWTchCZisHUpV4RYduGdpCxl
am9/7SjNds+I8k/n0A5/X6S4QJWS4bov30Awv+Xlpsi/U7uJpzK/8xj/tQ/9eUOHNNpjm5BbW76S
WhsEeZEFL8Vphk0lX3WSevrxneQX/rMmNkveq3ylbd24gszG1VQDjIVu6YKnB0Z4hHnkYzRHrwyI
1+DCQ2cUXiyXtB38eyd99Ee98OcvuO/OP//Mn73BMc1okzjs2AmGemUiDqioiHVJuXVook47wdau
bGLzigH7n+ro5uV1gmpAjtexF3T3ijoSB+ocFa49gwKe815wrCsNmjKI+FQLSXqNHOk/MhJe4pLq
dyakH8RnRI8s2/9eF7xr4WQ2uHA5mgwBwyTX7Jjquy5wnSuX6eJoUAvRUySm/6E++MMlAbFbErRn
DJlygv4nSwIvCTW247hgSvfp+LPJABUmawVBbQaLBgPUxfUBuQomcLc+YMZbFjk3nfkAyEDM+NNO
YC44hqIrDBUdUi6mw6UNBMfRO+8N7hXoClUzIb+DGhCMxXkn2OYV1JwGHLeWaquOwG38IwvCH04G
lUn6HrXyn84GQ7tSeEc4YZECNE055U9HgquzZEDNhliVmAyX2AuKYHPsNB0s/Uq1oWmgB2AZgfPu
3QapmvqVrVCPalgWElkX2Am2ZNLt1Ak666LrmND/0gvsEGJ+nY4EVTGvTNjnACyppqlJhNNlzQcG
qNt5ZeQlmfDQzmqagtnovFsZXfsKgBOmooY1pSk6uKxLWxUYvx3nA1YzPQkDom6jDwc38Pv5AKKN
XcGCPFl3WT0EqOrChgK8fv+mtfRueT1aS4Z9ZRjQZUO1qMpF4acJobBBwPbiwrGqQpWzt9MvyHfA
41E775JMCB3EoGYg1YwjJWhbT5cF271i2dRtcnuQZV/ihNCwYzpvk/qVxfbI2ogXpeqW4JQ86wXh
YtmwEJi2agv0537wXdBYYIhqnceCc8WCSEm1a8qlUX83FvAfMCixnm3ACIexclnrgmm6+7XqiPP9
Ty0m3b6CMh0jXGDWDBCW75cF1b3CYDQ1HAgdZ1p00mV1gs537moy6TpeFGS9OFBEMjGP3w0FRyHw
wvaBma5gVV6gyaSqsFF33Cg1JgRU8LjK30Mn58uCQ3jJ1jRN1W1Is+imi9soKf5Vum6UunaFK63j
KcKHbxNLe2cuOPgQGJQsjQQXmDCX502yogsmZabpX18XmPZi/SeAZh9Mw/OxgNF8xVPhY13ibDDs
gyn713vAMFj+WRVwIagzILjwznZWVePKIrrIVoTjSrxxvytf0CZ5qOnoNA7wqHGYTTEPHAjvfwqy
qQouhAkZP6EsuPBd4Wxe3v6w37Q6jQUkXohQmBSxCKeZle/UYGL/vMIwM1kzeEa87eIiTDAVOPuf
5q/3gk4VD3E2fnJsIl7WfrdLuuoVK4aLHoSmIU5BXPLSxgIesNJ5LChXuEdYAzrJDPypn2wFXAjE
iiiNVRRyPpfoU7O/dbaYmPYYxrqoNZL9wOp3OiMck/wD/jbmkmEIw/HiXAhNhWC14y7JHkH0BPsY
u8n6RdCVXiBVhb3koj7BUPjH0jDvwgLHhBx7V+eAo2Fe6ewAzo8A+zsfwnKvcKWJue6jK7Jm8LL2
CLwbtbNTzbqgO7btsFHiLpGIPZ8RNuaCTfCFAC+d8Q+m5P5wLGiK0TkCL+KuiLXhJdATMoLyrhcs
Ys/47hgUIvAgPa0LGwv4k109KcO6ogBTx2w6ph5PV0fXuGLiYVo7DoSbRCT3sYwLsh3Fwt3VXsB2
VE1yk5iH1OuK/OS7sUCYCaQCS6c0HC9wdSQsrnQdC/iTNoFGAkkiKSd2gNOR4BBeMYnusosqlogt
XJxPTR90ng+sCkx2lzfdZ6Hf20wCuMJ6QcGpw+JxiZYjK5bTNdZGCB6JHmQp8SJcsQm82yfJXBN6
kBXnMkt9edYCMIvDAP3rXoTA72A54lTbio278D496bpXDiQDhOM0Kv0FWcCleRGoJWqd10YRUWQP
FM4UopCO+c6jtO0rB2uCnjLQjRSZiIvrBZ1wQEf7GRQTol8G2pOKy0bwi+izxfJoEuAF4IHo3yGs
dUH7JEA0wXPRLcYC2Qa/tEKa4ZepORBtCJsSWmBCfOfcuDCbCZTZfoB2WBeINLEJAuERwdf9vD/d
KQGwWPAy40Zc7B6Br991LJCsBpiiYzAQWJCYrnN7gR64UhV8NiEveAB3XNhYwJbpGl2AL4YcBEAm
TCJN26fkT8cCmQhbxYtwbZZIlOUub12Atqr7jCArBZxX1cjQsUFIv/m0F8h2EHt1wMFyJozHi4tA
ayzbXfMx2AtMecwFcm827vN7mKfNc3wVrNRLzUawnB1Mub++OuomGEaWxdM87OlYAONIyAEHHmlz
4U9enu1IqLA7lIff2iK2zGZJFTz24/niiOmo09lgfRQi8ZcYdIQeSygJdzIXhNGEuwg2AZmIX0Hb
BJ7JxpditsDTd4FheOBMncPwuJSWAYwHcVsyT8K3Ph8LpOwtIkzAfGT4+QKDjrqpd14cgW/gnR9j
jgLWe7os2PQS2HdSUuC6LnMsmI7AnHSaEQLbhjlALoZkg0D2YoWd9sJ+o2TmMS0k6PXiNkr4pkV0
rFsvEGCmMOgU1nvaCUSabIIwIKPZSqmGEDGYf9dy/Dccrh/FVjDybF5lmVXwlv+qGuuPPvAdrvDz
80NtkeApFGUjZx8UVVf7v71Paojr/zkLccv6p5OH3+uh5N85/PfDC/78p8/+1ve3+n5zErxly+xl
1coH7eFr7jkW/3ez/LrcLs8qwGSpw/Gb/FQs9uPn/xcN5+G7dkUKp3O7WbCLo/OGJfi2e8PhMkJQ
9ftXFD/jvhiua8se2lPf4iwKzr71HhXXue14E2fL1/j0W+9x6d1bjqK3lyJ4KYuzxmVpXNfGB2+b
Zb3M3k5b3leXdG75UNP4W/ztNy9GNvvrebfvi5m6/hU4FrLg9ez3PEDburY8fosz//wrH+BiXVue
0ONBcNrjBwRW14anr8vV2QBU97imzu1uNkEUB+czcg+N6Nx09Bos360i+3LHzi3H9fmw2NcLdW32
+ue1aY8t7twwDZQvYXs2LvbIi65Nz1GfyX/q5j3Cp2vbH5ZBdLZ6HBAC3dvN2s0yej3tjkPCuXvT
eb58WZX5W1GcjelDErNz+8HLKvCX5+Wre/RI96bZC/K4OBvZor4bC7Z723ke8C9JztamQ07z72g9
LrP3Tf8tXzyOindryCH91vVL37x9zZbvrKdDTqt709XyfN/CyhYJku4N179NltskXwXn2zrti0qQ
v6P92VuWv52tVAdEzN/R+Ie3Jng528ZoXATK/47Gf0e/73tL0j/YZyI6Nw2Zx+o3b5nF7JTnk3Nf
hfT3/IHBEg7X982LUq+uzd+io/S9lb3bJIPynZsNN1gk517NoU6xc9PQAb5nCJAh9K4N371FUd5u
quU7N+GQxe3a/MdV/Pr22zT/aW/bh767Nv+AAsevB+Kh7uXv+QM/D0TRPBGCrs0/0vtvef52ZlIc
AuLd227OvcpDiLlru5+K5er7m4vJcwjadm326S3bsrOdtbzPHnduOcCzeTe8D9HFrk0/L9l3Ir84
n5r6PmjXufG3vPjt6Vdffh8g7tx+kL/EETRaZ32+D7V1bvuPNTQkD9Ev2YCO8bazSNMPip6zuyex
s3/5ASJgIoT1snlbZv/zfwAAAP//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5</xdr:row>
      <xdr:rowOff>179070</xdr:rowOff>
    </xdr:from>
    <xdr:to>
      <xdr:col>8</xdr:col>
      <xdr:colOff>365760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13C3A-7FC6-467F-A67C-83B47293A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179070</xdr:rowOff>
    </xdr:from>
    <xdr:to>
      <xdr:col>13</xdr:col>
      <xdr:colOff>91440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D3A69-2DD6-448F-A93A-A935F1259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0.24411</cdr:x>
      <cdr:y>0.17917</cdr:y>
    </cdr:from>
    <cdr:to>
      <cdr:x>0.24411</cdr:x>
      <cdr:y>0.27361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BECFFE0-19D0-4E26-93D7-4082E8876A69}"/>
            </a:ext>
          </a:extLst>
        </cdr:cNvPr>
        <cdr:cNvCxnSpPr/>
      </cdr:nvCxnSpPr>
      <cdr:spPr>
        <a:xfrm xmlns:a="http://schemas.openxmlformats.org/drawingml/2006/main" flipV="1">
          <a:off x="1104900" y="491490"/>
          <a:ext cx="0" cy="25908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0.23737</cdr:x>
      <cdr:y>0.14306</cdr:y>
    </cdr:from>
    <cdr:to>
      <cdr:x>0.52694</cdr:x>
      <cdr:y>0.23194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7F80DE4-C5C6-4265-A45D-6D199DFB516E}"/>
            </a:ext>
          </a:extLst>
        </cdr:cNvPr>
        <cdr:cNvSpPr txBox="1"/>
      </cdr:nvSpPr>
      <cdr:spPr>
        <a:xfrm xmlns:a="http://schemas.openxmlformats.org/drawingml/2006/main">
          <a:off x="1074420" y="392430"/>
          <a:ext cx="13106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Far From Home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179070</xdr:rowOff>
    </xdr:from>
    <xdr:to>
      <xdr:col>13</xdr:col>
      <xdr:colOff>91440</xdr:colOff>
      <xdr:row>20</xdr:row>
      <xdr:rowOff>179070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E2C587-891B-4772-A643-4203BDF0A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093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9</xdr:row>
      <xdr:rowOff>125730</xdr:rowOff>
    </xdr:from>
    <xdr:to>
      <xdr:col>17</xdr:col>
      <xdr:colOff>525780</xdr:colOff>
      <xdr:row>24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AFC4F-C3D5-405C-9B46-6B61128A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0.605</cdr:x>
      <cdr:y>0.25694</cdr:y>
    </cdr:from>
    <cdr:to>
      <cdr:x>0.77833</cdr:x>
      <cdr:y>0.34861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F7CF4-D310-46BF-BBEF-1485745F0D8B}"/>
            </a:ext>
          </a:extLst>
        </cdr:cNvPr>
        <cdr:cNvSpPr txBox="1"/>
      </cdr:nvSpPr>
      <cdr:spPr>
        <a:xfrm xmlns:a="http://schemas.openxmlformats.org/drawingml/2006/main">
          <a:off x="2766060" y="704850"/>
          <a:ext cx="7924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Nintendo</a:t>
          </a:r>
        </a:p>
      </cdr:txBody>
    </cdr:sp>
  </cdr:relSizeAnchor>
  <cdr:relSizeAnchor xmlns:cdr="http://schemas.openxmlformats.org/drawingml/2006/chartDrawing">
    <cdr:from>
      <cdr:x>0.56833</cdr:x>
      <cdr:y>0.62361</cdr:y>
    </cdr:from>
    <cdr:to>
      <cdr:x>0.785</cdr:x>
      <cdr:y>0.70694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EC1FF8-7C8E-4FA2-A9CC-0D65E2F547AF}"/>
            </a:ext>
          </a:extLst>
        </cdr:cNvPr>
        <cdr:cNvSpPr txBox="1"/>
      </cdr:nvSpPr>
      <cdr:spPr>
        <a:xfrm xmlns:a="http://schemas.openxmlformats.org/drawingml/2006/main">
          <a:off x="2598420" y="1710690"/>
          <a:ext cx="990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Not Nintendo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Huntington-Klein" refreshedDate="43930.731066319444" createdVersion="6" refreshedVersion="6" minRefreshableVersion="3" recordCount="6" xr:uid="{C7557423-D9F6-42D0-9E97-FC9A271612EE}">
  <cacheSource type="worksheet">
    <worksheetSource ref="A1:C7" sheet="Graph 1"/>
  </cacheSource>
  <cacheFields count="3">
    <cacheField name="Person" numFmtId="0">
      <sharedItems/>
    </cacheField>
    <cacheField name="Movie" numFmtId="0">
      <sharedItems count="3">
        <s v="Jojo Rabbit"/>
        <s v="Call Me By Your Name"/>
        <s v="Where'd You Go, Bernadette?"/>
      </sharedItems>
    </cacheField>
    <cacheField name="Rating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Me"/>
    <x v="0"/>
    <n v="9"/>
  </r>
  <r>
    <s v="Me"/>
    <x v="1"/>
    <n v="8"/>
  </r>
  <r>
    <s v="Me"/>
    <x v="2"/>
    <n v="4"/>
  </r>
  <r>
    <s v="My Husband"/>
    <x v="0"/>
    <n v="8"/>
  </r>
  <r>
    <s v="My Husband"/>
    <x v="1"/>
    <n v="8"/>
  </r>
  <r>
    <s v="My Husband"/>
    <x v="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BAFAB-1196-4E58-9D74-2F6CB2831D39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:E5" firstHeaderRow="1" firstDataRow="1" firstDataCol="1"/>
  <pivotFields count="3"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CCD-BA4F-4741-BF80-4303C9E16218}">
  <dimension ref="A1:E7"/>
  <sheetViews>
    <sheetView topLeftCell="C1" workbookViewId="0">
      <selection activeCell="C15" sqref="C15"/>
    </sheetView>
  </sheetViews>
  <sheetFormatPr defaultRowHeight="14.4" x14ac:dyDescent="0.3"/>
  <cols>
    <col min="3" max="4" width="25.5546875" bestFit="1" customWidth="1"/>
    <col min="5" max="5" width="16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8</v>
      </c>
      <c r="E1" t="s">
        <v>10</v>
      </c>
    </row>
    <row r="2" spans="1:5" x14ac:dyDescent="0.3">
      <c r="A2" t="s">
        <v>3</v>
      </c>
      <c r="B2" t="s">
        <v>5</v>
      </c>
      <c r="C2">
        <v>9</v>
      </c>
      <c r="D2" s="2" t="s">
        <v>6</v>
      </c>
      <c r="E2" s="3">
        <v>8</v>
      </c>
    </row>
    <row r="3" spans="1:5" x14ac:dyDescent="0.3">
      <c r="A3" t="s">
        <v>3</v>
      </c>
      <c r="B3" t="s">
        <v>6</v>
      </c>
      <c r="C3">
        <v>8</v>
      </c>
      <c r="D3" s="2" t="s">
        <v>5</v>
      </c>
      <c r="E3" s="3">
        <v>8.5</v>
      </c>
    </row>
    <row r="4" spans="1:5" x14ac:dyDescent="0.3">
      <c r="A4" t="s">
        <v>3</v>
      </c>
      <c r="B4" t="s">
        <v>7</v>
      </c>
      <c r="C4">
        <v>4</v>
      </c>
      <c r="D4" s="2" t="s">
        <v>7</v>
      </c>
      <c r="E4" s="3">
        <v>4.5</v>
      </c>
    </row>
    <row r="5" spans="1:5" x14ac:dyDescent="0.3">
      <c r="A5" t="s">
        <v>4</v>
      </c>
      <c r="B5" t="s">
        <v>5</v>
      </c>
      <c r="C5">
        <v>8</v>
      </c>
      <c r="D5" s="2" t="s">
        <v>9</v>
      </c>
      <c r="E5" s="3">
        <v>7</v>
      </c>
    </row>
    <row r="6" spans="1:5" x14ac:dyDescent="0.3">
      <c r="A6" t="s">
        <v>4</v>
      </c>
      <c r="B6" t="s">
        <v>6</v>
      </c>
      <c r="C6">
        <v>8</v>
      </c>
    </row>
    <row r="7" spans="1:5" x14ac:dyDescent="0.3">
      <c r="A7" t="s">
        <v>4</v>
      </c>
      <c r="B7" t="s">
        <v>7</v>
      </c>
      <c r="C7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965E-9E27-47F4-ADF3-151A0826045A}">
  <dimension ref="A1:D53"/>
  <sheetViews>
    <sheetView workbookViewId="0">
      <selection activeCell="P13" sqref="P13"/>
    </sheetView>
  </sheetViews>
  <sheetFormatPr defaultRowHeight="14.4" x14ac:dyDescent="0.3"/>
  <sheetData>
    <row r="1" spans="1:4" x14ac:dyDescent="0.3">
      <c r="A1" t="s">
        <v>11</v>
      </c>
      <c r="B1" t="s">
        <v>13</v>
      </c>
      <c r="C1" t="s">
        <v>14</v>
      </c>
    </row>
    <row r="2" spans="1:4" x14ac:dyDescent="0.3">
      <c r="A2" s="4">
        <v>43569</v>
      </c>
      <c r="B2">
        <v>18</v>
      </c>
      <c r="C2">
        <v>24</v>
      </c>
      <c r="D2" t="s">
        <v>12</v>
      </c>
    </row>
    <row r="3" spans="1:4" x14ac:dyDescent="0.3">
      <c r="A3" s="4">
        <v>43576</v>
      </c>
      <c r="B3">
        <v>21</v>
      </c>
      <c r="C3">
        <v>26</v>
      </c>
    </row>
    <row r="4" spans="1:4" x14ac:dyDescent="0.3">
      <c r="A4" s="4">
        <v>43583</v>
      </c>
      <c r="B4">
        <v>29</v>
      </c>
      <c r="C4">
        <v>26</v>
      </c>
    </row>
    <row r="5" spans="1:4" x14ac:dyDescent="0.3">
      <c r="A5" s="4">
        <v>43590</v>
      </c>
      <c r="B5">
        <v>37</v>
      </c>
      <c r="C5">
        <v>24</v>
      </c>
    </row>
    <row r="6" spans="1:4" x14ac:dyDescent="0.3">
      <c r="A6" s="4">
        <v>43597</v>
      </c>
      <c r="B6">
        <v>25</v>
      </c>
      <c r="C6">
        <v>43</v>
      </c>
    </row>
    <row r="7" spans="1:4" x14ac:dyDescent="0.3">
      <c r="A7" s="4">
        <v>43604</v>
      </c>
      <c r="B7">
        <v>23</v>
      </c>
      <c r="C7">
        <v>35</v>
      </c>
    </row>
    <row r="8" spans="1:4" x14ac:dyDescent="0.3">
      <c r="A8" s="4">
        <v>43611</v>
      </c>
      <c r="B8">
        <v>23</v>
      </c>
      <c r="C8">
        <v>32</v>
      </c>
    </row>
    <row r="9" spans="1:4" x14ac:dyDescent="0.3">
      <c r="A9" s="4">
        <v>43618</v>
      </c>
      <c r="B9">
        <v>23</v>
      </c>
      <c r="C9">
        <v>34</v>
      </c>
    </row>
    <row r="10" spans="1:4" x14ac:dyDescent="0.3">
      <c r="A10" s="4">
        <v>43625</v>
      </c>
      <c r="B10">
        <v>24</v>
      </c>
      <c r="C10">
        <v>31</v>
      </c>
    </row>
    <row r="11" spans="1:4" x14ac:dyDescent="0.3">
      <c r="A11" s="4">
        <v>43632</v>
      </c>
      <c r="B11">
        <v>28</v>
      </c>
      <c r="C11">
        <v>32</v>
      </c>
    </row>
    <row r="12" spans="1:4" x14ac:dyDescent="0.3">
      <c r="A12" s="4">
        <v>43639</v>
      </c>
      <c r="B12">
        <v>38</v>
      </c>
      <c r="C12">
        <v>31</v>
      </c>
    </row>
    <row r="13" spans="1:4" x14ac:dyDescent="0.3">
      <c r="A13" s="4">
        <v>43646</v>
      </c>
      <c r="B13">
        <v>100</v>
      </c>
      <c r="C13">
        <v>28</v>
      </c>
    </row>
    <row r="14" spans="1:4" x14ac:dyDescent="0.3">
      <c r="A14" s="4">
        <v>43653</v>
      </c>
      <c r="B14">
        <v>80</v>
      </c>
      <c r="C14">
        <v>28</v>
      </c>
    </row>
    <row r="15" spans="1:4" x14ac:dyDescent="0.3">
      <c r="A15" s="4">
        <v>43660</v>
      </c>
      <c r="B15">
        <v>51</v>
      </c>
      <c r="C15">
        <v>32</v>
      </c>
    </row>
    <row r="16" spans="1:4" x14ac:dyDescent="0.3">
      <c r="A16" s="4">
        <v>43667</v>
      </c>
      <c r="B16">
        <v>38</v>
      </c>
      <c r="C16">
        <v>32</v>
      </c>
    </row>
    <row r="17" spans="1:3" x14ac:dyDescent="0.3">
      <c r="A17" s="4">
        <v>43674</v>
      </c>
      <c r="B17">
        <v>31</v>
      </c>
      <c r="C17">
        <v>30</v>
      </c>
    </row>
    <row r="18" spans="1:3" x14ac:dyDescent="0.3">
      <c r="A18" s="4">
        <v>43681</v>
      </c>
      <c r="B18">
        <v>27</v>
      </c>
      <c r="C18">
        <v>30</v>
      </c>
    </row>
    <row r="19" spans="1:3" x14ac:dyDescent="0.3">
      <c r="A19" s="4">
        <v>43688</v>
      </c>
      <c r="B19">
        <v>24</v>
      </c>
      <c r="C19">
        <v>31</v>
      </c>
    </row>
    <row r="20" spans="1:3" x14ac:dyDescent="0.3">
      <c r="A20" s="4">
        <v>43695</v>
      </c>
      <c r="B20">
        <v>69</v>
      </c>
      <c r="C20">
        <v>29</v>
      </c>
    </row>
    <row r="21" spans="1:3" x14ac:dyDescent="0.3">
      <c r="A21" s="4">
        <v>43702</v>
      </c>
      <c r="B21">
        <v>32</v>
      </c>
      <c r="C21">
        <v>27</v>
      </c>
    </row>
    <row r="22" spans="1:3" x14ac:dyDescent="0.3">
      <c r="A22" s="4">
        <v>43709</v>
      </c>
      <c r="B22">
        <v>24</v>
      </c>
      <c r="C22">
        <v>33</v>
      </c>
    </row>
    <row r="23" spans="1:3" x14ac:dyDescent="0.3">
      <c r="A23" s="4">
        <v>43716</v>
      </c>
      <c r="B23">
        <v>22</v>
      </c>
      <c r="C23">
        <v>30</v>
      </c>
    </row>
    <row r="24" spans="1:3" x14ac:dyDescent="0.3">
      <c r="A24" s="4">
        <v>43723</v>
      </c>
      <c r="B24">
        <v>24</v>
      </c>
      <c r="C24">
        <v>39</v>
      </c>
    </row>
    <row r="25" spans="1:3" x14ac:dyDescent="0.3">
      <c r="A25" s="4">
        <v>43730</v>
      </c>
      <c r="B25">
        <v>30</v>
      </c>
      <c r="C25">
        <v>43</v>
      </c>
    </row>
    <row r="26" spans="1:3" x14ac:dyDescent="0.3">
      <c r="A26" s="4">
        <v>43737</v>
      </c>
      <c r="B26">
        <v>25</v>
      </c>
      <c r="C26">
        <v>41</v>
      </c>
    </row>
    <row r="27" spans="1:3" x14ac:dyDescent="0.3">
      <c r="A27" s="4">
        <v>43744</v>
      </c>
      <c r="B27">
        <v>22</v>
      </c>
      <c r="C27">
        <v>44</v>
      </c>
    </row>
    <row r="28" spans="1:3" x14ac:dyDescent="0.3">
      <c r="A28" s="4">
        <v>43751</v>
      </c>
      <c r="B28">
        <v>20</v>
      </c>
      <c r="C28">
        <v>46</v>
      </c>
    </row>
    <row r="29" spans="1:3" x14ac:dyDescent="0.3">
      <c r="A29" s="4">
        <v>43758</v>
      </c>
      <c r="B29">
        <v>18</v>
      </c>
      <c r="C29">
        <v>41</v>
      </c>
    </row>
    <row r="30" spans="1:3" x14ac:dyDescent="0.3">
      <c r="A30" s="4">
        <v>43765</v>
      </c>
      <c r="B30">
        <v>19</v>
      </c>
      <c r="C30">
        <v>36</v>
      </c>
    </row>
    <row r="31" spans="1:3" x14ac:dyDescent="0.3">
      <c r="A31" s="4">
        <v>43772</v>
      </c>
      <c r="B31">
        <v>16</v>
      </c>
      <c r="C31">
        <v>30</v>
      </c>
    </row>
    <row r="32" spans="1:3" x14ac:dyDescent="0.3">
      <c r="A32" s="4">
        <v>43779</v>
      </c>
      <c r="B32">
        <v>16</v>
      </c>
      <c r="C32">
        <v>29</v>
      </c>
    </row>
    <row r="33" spans="1:3" x14ac:dyDescent="0.3">
      <c r="A33" s="4">
        <v>43786</v>
      </c>
      <c r="B33">
        <v>17</v>
      </c>
      <c r="C33">
        <v>27</v>
      </c>
    </row>
    <row r="34" spans="1:3" x14ac:dyDescent="0.3">
      <c r="A34" s="4">
        <v>43793</v>
      </c>
      <c r="B34">
        <v>18</v>
      </c>
      <c r="C34">
        <v>32</v>
      </c>
    </row>
    <row r="35" spans="1:3" x14ac:dyDescent="0.3">
      <c r="A35" s="4">
        <v>43800</v>
      </c>
      <c r="B35">
        <v>17</v>
      </c>
      <c r="C35">
        <v>28</v>
      </c>
    </row>
    <row r="36" spans="1:3" x14ac:dyDescent="0.3">
      <c r="A36" s="4">
        <v>43807</v>
      </c>
      <c r="B36">
        <v>16</v>
      </c>
      <c r="C36">
        <v>28</v>
      </c>
    </row>
    <row r="37" spans="1:3" x14ac:dyDescent="0.3">
      <c r="A37" s="4">
        <v>43814</v>
      </c>
      <c r="B37">
        <v>16</v>
      </c>
      <c r="C37">
        <v>27</v>
      </c>
    </row>
    <row r="38" spans="1:3" x14ac:dyDescent="0.3">
      <c r="A38" s="4">
        <v>43821</v>
      </c>
      <c r="B38">
        <v>17</v>
      </c>
      <c r="C38">
        <v>28</v>
      </c>
    </row>
    <row r="39" spans="1:3" x14ac:dyDescent="0.3">
      <c r="A39" s="4">
        <v>43828</v>
      </c>
      <c r="B39">
        <v>16</v>
      </c>
      <c r="C39">
        <v>28</v>
      </c>
    </row>
    <row r="40" spans="1:3" x14ac:dyDescent="0.3">
      <c r="A40" s="4">
        <v>43835</v>
      </c>
      <c r="B40">
        <v>13</v>
      </c>
      <c r="C40">
        <v>27</v>
      </c>
    </row>
    <row r="41" spans="1:3" x14ac:dyDescent="0.3">
      <c r="A41" s="4">
        <v>43842</v>
      </c>
      <c r="B41">
        <v>14</v>
      </c>
      <c r="C41">
        <v>27</v>
      </c>
    </row>
    <row r="42" spans="1:3" x14ac:dyDescent="0.3">
      <c r="A42" s="4">
        <v>43849</v>
      </c>
      <c r="B42">
        <v>14</v>
      </c>
      <c r="C42">
        <v>28</v>
      </c>
    </row>
    <row r="43" spans="1:3" x14ac:dyDescent="0.3">
      <c r="A43" s="4">
        <v>43856</v>
      </c>
      <c r="B43">
        <v>12</v>
      </c>
      <c r="C43">
        <v>27</v>
      </c>
    </row>
    <row r="44" spans="1:3" x14ac:dyDescent="0.3">
      <c r="A44" s="4">
        <v>43863</v>
      </c>
      <c r="B44">
        <v>12</v>
      </c>
      <c r="C44">
        <v>27</v>
      </c>
    </row>
    <row r="45" spans="1:3" x14ac:dyDescent="0.3">
      <c r="A45" s="4">
        <v>43870</v>
      </c>
      <c r="B45">
        <v>13</v>
      </c>
      <c r="C45">
        <v>42</v>
      </c>
    </row>
    <row r="46" spans="1:3" x14ac:dyDescent="0.3">
      <c r="A46" s="4">
        <v>43877</v>
      </c>
      <c r="B46">
        <v>14</v>
      </c>
      <c r="C46">
        <v>39</v>
      </c>
    </row>
    <row r="47" spans="1:3" x14ac:dyDescent="0.3">
      <c r="A47" s="4">
        <v>43884</v>
      </c>
      <c r="B47">
        <v>13</v>
      </c>
      <c r="C47">
        <v>34</v>
      </c>
    </row>
    <row r="48" spans="1:3" x14ac:dyDescent="0.3">
      <c r="A48" s="4">
        <v>43891</v>
      </c>
      <c r="B48">
        <v>12</v>
      </c>
      <c r="C48">
        <v>31</v>
      </c>
    </row>
    <row r="49" spans="1:3" x14ac:dyDescent="0.3">
      <c r="A49" s="4">
        <v>43898</v>
      </c>
      <c r="B49">
        <v>13</v>
      </c>
      <c r="C49">
        <v>30</v>
      </c>
    </row>
    <row r="50" spans="1:3" x14ac:dyDescent="0.3">
      <c r="A50" s="4">
        <v>43905</v>
      </c>
      <c r="B50">
        <v>13</v>
      </c>
      <c r="C50">
        <v>28</v>
      </c>
    </row>
    <row r="51" spans="1:3" x14ac:dyDescent="0.3">
      <c r="A51" s="4">
        <v>43912</v>
      </c>
      <c r="B51">
        <v>15</v>
      </c>
      <c r="C51">
        <v>33</v>
      </c>
    </row>
    <row r="52" spans="1:3" x14ac:dyDescent="0.3">
      <c r="A52" s="4">
        <v>43919</v>
      </c>
      <c r="B52">
        <v>16</v>
      </c>
      <c r="C52">
        <v>28</v>
      </c>
    </row>
    <row r="53" spans="1:3" x14ac:dyDescent="0.3">
      <c r="A53" s="4">
        <v>43926</v>
      </c>
      <c r="B53">
        <v>17</v>
      </c>
      <c r="C53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EA1E-E655-474E-83A1-C9B524E156B2}">
  <dimension ref="A1:B52"/>
  <sheetViews>
    <sheetView workbookViewId="0">
      <selection activeCell="K2" sqref="K2"/>
    </sheetView>
  </sheetViews>
  <sheetFormatPr defaultRowHeight="14.4" x14ac:dyDescent="0.3"/>
  <sheetData>
    <row r="1" spans="1:2" x14ac:dyDescent="0.3">
      <c r="A1" t="s">
        <v>66</v>
      </c>
      <c r="B1" t="s">
        <v>67</v>
      </c>
    </row>
    <row r="2" spans="1:2" x14ac:dyDescent="0.3">
      <c r="A2" t="s">
        <v>15</v>
      </c>
      <c r="B2">
        <v>89.3</v>
      </c>
    </row>
    <row r="3" spans="1:2" x14ac:dyDescent="0.3">
      <c r="A3" t="s">
        <v>16</v>
      </c>
      <c r="B3">
        <v>78.2</v>
      </c>
    </row>
    <row r="4" spans="1:2" x14ac:dyDescent="0.3">
      <c r="A4" t="s">
        <v>17</v>
      </c>
      <c r="B4">
        <v>78</v>
      </c>
    </row>
    <row r="5" spans="1:2" x14ac:dyDescent="0.3">
      <c r="A5" t="s">
        <v>18</v>
      </c>
      <c r="B5">
        <v>88</v>
      </c>
    </row>
    <row r="6" spans="1:2" x14ac:dyDescent="0.3">
      <c r="A6" t="s">
        <v>19</v>
      </c>
      <c r="B6">
        <v>82.7</v>
      </c>
    </row>
    <row r="7" spans="1:2" x14ac:dyDescent="0.3">
      <c r="A7" t="s">
        <v>20</v>
      </c>
      <c r="B7">
        <v>79.099999999999994</v>
      </c>
    </row>
    <row r="8" spans="1:2" x14ac:dyDescent="0.3">
      <c r="A8" t="s">
        <v>21</v>
      </c>
      <c r="B8">
        <v>87.9</v>
      </c>
    </row>
    <row r="9" spans="1:2" x14ac:dyDescent="0.3">
      <c r="A9" t="s">
        <v>22</v>
      </c>
      <c r="B9">
        <v>86.9</v>
      </c>
    </row>
    <row r="10" spans="1:2" x14ac:dyDescent="0.3">
      <c r="A10" t="s">
        <v>23</v>
      </c>
      <c r="B10">
        <v>73.2</v>
      </c>
    </row>
    <row r="11" spans="1:2" x14ac:dyDescent="0.3">
      <c r="A11" t="s">
        <v>24</v>
      </c>
      <c r="B11">
        <v>82.3</v>
      </c>
    </row>
    <row r="12" spans="1:2" x14ac:dyDescent="0.3">
      <c r="A12" t="s">
        <v>25</v>
      </c>
      <c r="B12">
        <v>80.599999999999994</v>
      </c>
    </row>
    <row r="13" spans="1:2" x14ac:dyDescent="0.3">
      <c r="A13" t="s">
        <v>26</v>
      </c>
      <c r="B13">
        <v>82.7</v>
      </c>
    </row>
    <row r="14" spans="1:2" x14ac:dyDescent="0.3">
      <c r="A14" t="s">
        <v>27</v>
      </c>
      <c r="B14">
        <v>79.7</v>
      </c>
    </row>
    <row r="15" spans="1:2" x14ac:dyDescent="0.3">
      <c r="A15" t="s">
        <v>28</v>
      </c>
      <c r="B15">
        <v>87</v>
      </c>
    </row>
    <row r="16" spans="1:2" x14ac:dyDescent="0.3">
      <c r="A16" t="s">
        <v>29</v>
      </c>
      <c r="B16">
        <v>83.8</v>
      </c>
    </row>
    <row r="17" spans="1:2" x14ac:dyDescent="0.3">
      <c r="A17" t="s">
        <v>30</v>
      </c>
      <c r="B17">
        <v>91</v>
      </c>
    </row>
    <row r="18" spans="1:2" x14ac:dyDescent="0.3">
      <c r="A18" t="s">
        <v>31</v>
      </c>
      <c r="B18">
        <v>86.5</v>
      </c>
    </row>
    <row r="19" spans="1:2" x14ac:dyDescent="0.3">
      <c r="A19" t="s">
        <v>32</v>
      </c>
      <c r="B19">
        <v>89.7</v>
      </c>
    </row>
    <row r="20" spans="1:2" x14ac:dyDescent="0.3">
      <c r="A20" t="s">
        <v>33</v>
      </c>
      <c r="B20">
        <v>78.099999999999994</v>
      </c>
    </row>
    <row r="21" spans="1:2" x14ac:dyDescent="0.3">
      <c r="A21" t="s">
        <v>34</v>
      </c>
      <c r="B21">
        <v>86.9</v>
      </c>
    </row>
    <row r="22" spans="1:2" x14ac:dyDescent="0.3">
      <c r="A22" t="s">
        <v>35</v>
      </c>
      <c r="B22">
        <v>87.7</v>
      </c>
    </row>
    <row r="23" spans="1:2" x14ac:dyDescent="0.3">
      <c r="A23" t="s">
        <v>36</v>
      </c>
      <c r="B23">
        <v>88.3</v>
      </c>
    </row>
    <row r="24" spans="1:2" x14ac:dyDescent="0.3">
      <c r="A24" t="s">
        <v>37</v>
      </c>
      <c r="B24">
        <v>80.2</v>
      </c>
    </row>
    <row r="25" spans="1:2" x14ac:dyDescent="0.3">
      <c r="A25" t="s">
        <v>38</v>
      </c>
      <c r="B25">
        <v>82.7</v>
      </c>
    </row>
    <row r="26" spans="1:2" x14ac:dyDescent="0.3">
      <c r="A26" t="s">
        <v>39</v>
      </c>
      <c r="B26">
        <v>83</v>
      </c>
    </row>
    <row r="27" spans="1:2" x14ac:dyDescent="0.3">
      <c r="A27" t="s">
        <v>40</v>
      </c>
      <c r="B27">
        <v>88.3</v>
      </c>
    </row>
    <row r="28" spans="1:2" x14ac:dyDescent="0.3">
      <c r="A28" t="s">
        <v>41</v>
      </c>
      <c r="B28">
        <v>85.8</v>
      </c>
    </row>
    <row r="29" spans="1:2" x14ac:dyDescent="0.3">
      <c r="A29" t="s">
        <v>42</v>
      </c>
      <c r="B29">
        <v>89.1</v>
      </c>
    </row>
    <row r="30" spans="1:2" x14ac:dyDescent="0.3">
      <c r="A30" t="s">
        <v>43</v>
      </c>
      <c r="B30">
        <v>80.900000000000006</v>
      </c>
    </row>
    <row r="31" spans="1:2" x14ac:dyDescent="0.3">
      <c r="A31" t="s">
        <v>44</v>
      </c>
      <c r="B31">
        <v>88.9</v>
      </c>
    </row>
    <row r="32" spans="1:2" x14ac:dyDescent="0.3">
      <c r="A32" t="s">
        <v>45</v>
      </c>
      <c r="B32">
        <v>90.5</v>
      </c>
    </row>
    <row r="33" spans="1:2" x14ac:dyDescent="0.3">
      <c r="A33" t="s">
        <v>46</v>
      </c>
      <c r="B33">
        <v>71.099999999999994</v>
      </c>
    </row>
    <row r="34" spans="1:2" x14ac:dyDescent="0.3">
      <c r="A34" t="s">
        <v>47</v>
      </c>
      <c r="B34">
        <v>81.8</v>
      </c>
    </row>
    <row r="35" spans="1:2" x14ac:dyDescent="0.3">
      <c r="A35" t="s">
        <v>48</v>
      </c>
      <c r="B35">
        <v>86.6</v>
      </c>
    </row>
    <row r="36" spans="1:2" x14ac:dyDescent="0.3">
      <c r="A36" t="s">
        <v>49</v>
      </c>
      <c r="B36">
        <v>87.2</v>
      </c>
    </row>
    <row r="37" spans="1:2" x14ac:dyDescent="0.3">
      <c r="A37" t="s">
        <v>50</v>
      </c>
      <c r="B37">
        <v>84.2</v>
      </c>
    </row>
    <row r="38" spans="1:2" x14ac:dyDescent="0.3">
      <c r="A38" t="s">
        <v>51</v>
      </c>
      <c r="B38">
        <v>82.6</v>
      </c>
    </row>
    <row r="39" spans="1:2" x14ac:dyDescent="0.3">
      <c r="A39" t="s">
        <v>52</v>
      </c>
      <c r="B39">
        <v>76.7</v>
      </c>
    </row>
    <row r="40" spans="1:2" x14ac:dyDescent="0.3">
      <c r="A40" t="s">
        <v>53</v>
      </c>
      <c r="B40">
        <v>86.6</v>
      </c>
    </row>
    <row r="41" spans="1:2" x14ac:dyDescent="0.3">
      <c r="A41" t="s">
        <v>54</v>
      </c>
      <c r="B41">
        <v>84.1</v>
      </c>
    </row>
    <row r="42" spans="1:2" x14ac:dyDescent="0.3">
      <c r="A42" t="s">
        <v>55</v>
      </c>
      <c r="B42">
        <v>83.6</v>
      </c>
    </row>
    <row r="43" spans="1:2" x14ac:dyDescent="0.3">
      <c r="A43" t="s">
        <v>56</v>
      </c>
      <c r="B43">
        <v>83.7</v>
      </c>
    </row>
    <row r="44" spans="1:2" x14ac:dyDescent="0.3">
      <c r="A44" t="s">
        <v>57</v>
      </c>
      <c r="B44">
        <v>89.8</v>
      </c>
    </row>
    <row r="45" spans="1:2" x14ac:dyDescent="0.3">
      <c r="A45" t="s">
        <v>58</v>
      </c>
      <c r="B45">
        <v>89.7</v>
      </c>
    </row>
    <row r="46" spans="1:2" x14ac:dyDescent="0.3">
      <c r="A46" t="s">
        <v>59</v>
      </c>
      <c r="B46">
        <v>86</v>
      </c>
    </row>
    <row r="47" spans="1:2" x14ac:dyDescent="0.3">
      <c r="A47" t="s">
        <v>60</v>
      </c>
      <c r="B47">
        <v>89.1</v>
      </c>
    </row>
    <row r="48" spans="1:2" x14ac:dyDescent="0.3">
      <c r="A48" t="s">
        <v>61</v>
      </c>
      <c r="B48">
        <v>86.9</v>
      </c>
    </row>
    <row r="49" spans="1:2" x14ac:dyDescent="0.3">
      <c r="A49" t="s">
        <v>62</v>
      </c>
      <c r="B49">
        <v>79.400000000000006</v>
      </c>
    </row>
    <row r="50" spans="1:2" x14ac:dyDescent="0.3">
      <c r="A50" t="s">
        <v>63</v>
      </c>
      <c r="B50">
        <v>89.4</v>
      </c>
    </row>
    <row r="51" spans="1:2" x14ac:dyDescent="0.3">
      <c r="A51" t="s">
        <v>64</v>
      </c>
      <c r="B51">
        <v>88.6</v>
      </c>
    </row>
    <row r="52" spans="1:2" x14ac:dyDescent="0.3">
      <c r="A52" t="s">
        <v>65</v>
      </c>
      <c r="B52">
        <v>86.2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A69C-68F9-4CE7-B98C-79C00775BB30}">
  <dimension ref="A1:N51"/>
  <sheetViews>
    <sheetView tabSelected="1" workbookViewId="0">
      <selection activeCell="O6" sqref="O6"/>
    </sheetView>
  </sheetViews>
  <sheetFormatPr defaultRowHeight="14.4" x14ac:dyDescent="0.3"/>
  <cols>
    <col min="1" max="1" width="8.88671875" customWidth="1"/>
  </cols>
  <sheetData>
    <row r="1" spans="1:14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80</v>
      </c>
      <c r="K1" t="s">
        <v>74</v>
      </c>
      <c r="L1" t="s">
        <v>74</v>
      </c>
      <c r="M1" t="s">
        <v>76</v>
      </c>
      <c r="N1" t="s">
        <v>76</v>
      </c>
    </row>
    <row r="2" spans="1:14" x14ac:dyDescent="0.3">
      <c r="A2">
        <v>1</v>
      </c>
      <c r="B2" t="s">
        <v>77</v>
      </c>
      <c r="C2" t="s">
        <v>78</v>
      </c>
      <c r="D2">
        <v>2006</v>
      </c>
      <c r="E2" t="s">
        <v>79</v>
      </c>
      <c r="F2" t="s">
        <v>80</v>
      </c>
      <c r="G2">
        <v>41.49</v>
      </c>
      <c r="H2">
        <v>29.02</v>
      </c>
      <c r="I2">
        <v>3.77</v>
      </c>
      <c r="J2" t="str">
        <f>IF(F2="Nintendo","Nintendo","Not Nintendo")</f>
        <v>Nintendo</v>
      </c>
      <c r="K2">
        <f>IF($J2="Nintendo",G2,NA())</f>
        <v>41.49</v>
      </c>
      <c r="L2" t="e">
        <f>IF($J2="Not Nintendo",G2,NA())</f>
        <v>#N/A</v>
      </c>
      <c r="M2">
        <f>IF($J2="Nintendo",I2,NA())</f>
        <v>3.77</v>
      </c>
      <c r="N2" t="e">
        <f>IF($J2="Not Nintendo",I2,NA())</f>
        <v>#N/A</v>
      </c>
    </row>
    <row r="3" spans="1:14" x14ac:dyDescent="0.3">
      <c r="A3">
        <v>2</v>
      </c>
      <c r="B3" t="s">
        <v>81</v>
      </c>
      <c r="C3" t="s">
        <v>82</v>
      </c>
      <c r="D3">
        <v>1985</v>
      </c>
      <c r="E3" t="s">
        <v>70</v>
      </c>
      <c r="F3" t="s">
        <v>80</v>
      </c>
      <c r="G3">
        <v>29.08</v>
      </c>
      <c r="H3">
        <v>3.58</v>
      </c>
      <c r="I3">
        <v>6.81</v>
      </c>
      <c r="J3" t="str">
        <f>IF(F3="Nintendo","Nintendo","Not Nintendo")</f>
        <v>Nintendo</v>
      </c>
      <c r="K3">
        <f t="shared" ref="K3:K51" si="0">IF($J3="Nintendo",G3,NA())</f>
        <v>29.08</v>
      </c>
      <c r="L3" t="e">
        <f t="shared" ref="L3:L51" si="1">IF($J3="Not Nintendo",G3,NA())</f>
        <v>#N/A</v>
      </c>
      <c r="M3">
        <f t="shared" ref="M3:M51" si="2">IF($J3="Nintendo",I3,NA())</f>
        <v>6.81</v>
      </c>
      <c r="N3" t="e">
        <f t="shared" ref="N3:N51" si="3">IF($J3="Not Nintendo",I3,NA())</f>
        <v>#N/A</v>
      </c>
    </row>
    <row r="4" spans="1:14" x14ac:dyDescent="0.3">
      <c r="A4">
        <v>3</v>
      </c>
      <c r="B4" t="s">
        <v>83</v>
      </c>
      <c r="C4" t="s">
        <v>78</v>
      </c>
      <c r="D4">
        <v>2008</v>
      </c>
      <c r="E4" t="s">
        <v>84</v>
      </c>
      <c r="F4" t="s">
        <v>80</v>
      </c>
      <c r="G4">
        <v>15.85</v>
      </c>
      <c r="H4">
        <v>12.88</v>
      </c>
      <c r="I4">
        <v>3.79</v>
      </c>
      <c r="J4" t="str">
        <f>IF(F4="Nintendo","Nintendo","Not Nintendo")</f>
        <v>Nintendo</v>
      </c>
      <c r="K4">
        <f t="shared" si="0"/>
        <v>15.85</v>
      </c>
      <c r="L4" t="e">
        <f t="shared" si="1"/>
        <v>#N/A</v>
      </c>
      <c r="M4">
        <f t="shared" si="2"/>
        <v>3.79</v>
      </c>
      <c r="N4" t="e">
        <f t="shared" si="3"/>
        <v>#N/A</v>
      </c>
    </row>
    <row r="5" spans="1:14" x14ac:dyDescent="0.3">
      <c r="A5">
        <v>4</v>
      </c>
      <c r="B5" t="s">
        <v>85</v>
      </c>
      <c r="C5" t="s">
        <v>78</v>
      </c>
      <c r="D5">
        <v>2009</v>
      </c>
      <c r="E5" t="s">
        <v>79</v>
      </c>
      <c r="F5" t="s">
        <v>80</v>
      </c>
      <c r="G5">
        <v>15.75</v>
      </c>
      <c r="H5">
        <v>11.01</v>
      </c>
      <c r="I5">
        <v>3.28</v>
      </c>
      <c r="J5" t="str">
        <f>IF(F5="Nintendo","Nintendo","Not Nintendo")</f>
        <v>Nintendo</v>
      </c>
      <c r="K5">
        <f t="shared" si="0"/>
        <v>15.75</v>
      </c>
      <c r="L5" t="e">
        <f t="shared" si="1"/>
        <v>#N/A</v>
      </c>
      <c r="M5">
        <f t="shared" si="2"/>
        <v>3.28</v>
      </c>
      <c r="N5" t="e">
        <f t="shared" si="3"/>
        <v>#N/A</v>
      </c>
    </row>
    <row r="6" spans="1:14" x14ac:dyDescent="0.3">
      <c r="A6">
        <v>5</v>
      </c>
      <c r="B6" t="s">
        <v>86</v>
      </c>
      <c r="C6" t="s">
        <v>87</v>
      </c>
      <c r="D6">
        <v>1996</v>
      </c>
      <c r="E6" t="s">
        <v>88</v>
      </c>
      <c r="F6" t="s">
        <v>80</v>
      </c>
      <c r="G6">
        <v>11.27</v>
      </c>
      <c r="H6">
        <v>8.89</v>
      </c>
      <c r="I6">
        <v>10.220000000000001</v>
      </c>
      <c r="J6" t="str">
        <f>IF(F6="Nintendo","Nintendo","Not Nintendo")</f>
        <v>Nintendo</v>
      </c>
      <c r="K6">
        <f t="shared" si="0"/>
        <v>11.27</v>
      </c>
      <c r="L6" t="e">
        <f t="shared" si="1"/>
        <v>#N/A</v>
      </c>
      <c r="M6">
        <f t="shared" si="2"/>
        <v>10.220000000000001</v>
      </c>
      <c r="N6" t="e">
        <f t="shared" si="3"/>
        <v>#N/A</v>
      </c>
    </row>
    <row r="7" spans="1:14" x14ac:dyDescent="0.3">
      <c r="A7">
        <v>6</v>
      </c>
      <c r="B7" t="s">
        <v>89</v>
      </c>
      <c r="C7" t="s">
        <v>87</v>
      </c>
      <c r="D7">
        <v>1989</v>
      </c>
      <c r="E7" t="s">
        <v>90</v>
      </c>
      <c r="F7" t="s">
        <v>80</v>
      </c>
      <c r="G7">
        <v>23.2</v>
      </c>
      <c r="H7">
        <v>2.2599999999999998</v>
      </c>
      <c r="I7">
        <v>4.22</v>
      </c>
      <c r="J7" t="str">
        <f>IF(F7="Nintendo","Nintendo","Not Nintendo")</f>
        <v>Nintendo</v>
      </c>
      <c r="K7">
        <f t="shared" si="0"/>
        <v>23.2</v>
      </c>
      <c r="L7" t="e">
        <f t="shared" si="1"/>
        <v>#N/A</v>
      </c>
      <c r="M7">
        <f t="shared" si="2"/>
        <v>4.22</v>
      </c>
      <c r="N7" t="e">
        <f t="shared" si="3"/>
        <v>#N/A</v>
      </c>
    </row>
    <row r="8" spans="1:14" x14ac:dyDescent="0.3">
      <c r="A8">
        <v>7</v>
      </c>
      <c r="B8" t="s">
        <v>91</v>
      </c>
      <c r="C8" t="s">
        <v>92</v>
      </c>
      <c r="D8">
        <v>2006</v>
      </c>
      <c r="E8" t="s">
        <v>70</v>
      </c>
      <c r="F8" t="s">
        <v>80</v>
      </c>
      <c r="G8">
        <v>11.38</v>
      </c>
      <c r="H8">
        <v>9.23</v>
      </c>
      <c r="I8">
        <v>6.5</v>
      </c>
      <c r="J8" t="str">
        <f>IF(F8="Nintendo","Nintendo","Not Nintendo")</f>
        <v>Nintendo</v>
      </c>
      <c r="K8">
        <f t="shared" si="0"/>
        <v>11.38</v>
      </c>
      <c r="L8" t="e">
        <f t="shared" si="1"/>
        <v>#N/A</v>
      </c>
      <c r="M8">
        <f t="shared" si="2"/>
        <v>6.5</v>
      </c>
      <c r="N8" t="e">
        <f t="shared" si="3"/>
        <v>#N/A</v>
      </c>
    </row>
    <row r="9" spans="1:14" x14ac:dyDescent="0.3">
      <c r="A9">
        <v>8</v>
      </c>
      <c r="B9" t="s">
        <v>93</v>
      </c>
      <c r="C9" t="s">
        <v>78</v>
      </c>
      <c r="D9">
        <v>2006</v>
      </c>
      <c r="E9" t="s">
        <v>94</v>
      </c>
      <c r="F9" t="s">
        <v>80</v>
      </c>
      <c r="G9">
        <v>14.03</v>
      </c>
      <c r="H9">
        <v>9.1999999999999993</v>
      </c>
      <c r="I9">
        <v>2.93</v>
      </c>
      <c r="J9" t="str">
        <f>IF(F9="Nintendo","Nintendo","Not Nintendo")</f>
        <v>Nintendo</v>
      </c>
      <c r="K9">
        <f t="shared" si="0"/>
        <v>14.03</v>
      </c>
      <c r="L9" t="e">
        <f t="shared" si="1"/>
        <v>#N/A</v>
      </c>
      <c r="M9">
        <f t="shared" si="2"/>
        <v>2.93</v>
      </c>
      <c r="N9" t="e">
        <f t="shared" si="3"/>
        <v>#N/A</v>
      </c>
    </row>
    <row r="10" spans="1:14" x14ac:dyDescent="0.3">
      <c r="A10">
        <v>9</v>
      </c>
      <c r="B10" t="s">
        <v>95</v>
      </c>
      <c r="C10" t="s">
        <v>78</v>
      </c>
      <c r="D10">
        <v>2009</v>
      </c>
      <c r="E10" t="s">
        <v>70</v>
      </c>
      <c r="F10" t="s">
        <v>80</v>
      </c>
      <c r="G10">
        <v>14.59</v>
      </c>
      <c r="H10">
        <v>7.06</v>
      </c>
      <c r="I10">
        <v>4.7</v>
      </c>
      <c r="J10" t="str">
        <f>IF(F10="Nintendo","Nintendo","Not Nintendo")</f>
        <v>Nintendo</v>
      </c>
      <c r="K10">
        <f t="shared" si="0"/>
        <v>14.59</v>
      </c>
      <c r="L10" t="e">
        <f t="shared" si="1"/>
        <v>#N/A</v>
      </c>
      <c r="M10">
        <f t="shared" si="2"/>
        <v>4.7</v>
      </c>
      <c r="N10" t="e">
        <f t="shared" si="3"/>
        <v>#N/A</v>
      </c>
    </row>
    <row r="11" spans="1:14" x14ac:dyDescent="0.3">
      <c r="A11">
        <v>10</v>
      </c>
      <c r="B11" t="s">
        <v>96</v>
      </c>
      <c r="C11" t="s">
        <v>82</v>
      </c>
      <c r="D11">
        <v>1984</v>
      </c>
      <c r="E11" t="s">
        <v>97</v>
      </c>
      <c r="F11" t="s">
        <v>80</v>
      </c>
      <c r="G11">
        <v>26.93</v>
      </c>
      <c r="H11">
        <v>0.63</v>
      </c>
      <c r="I11">
        <v>0.28000000000000003</v>
      </c>
      <c r="J11" t="str">
        <f>IF(F11="Nintendo","Nintendo","Not Nintendo")</f>
        <v>Nintendo</v>
      </c>
      <c r="K11">
        <f t="shared" si="0"/>
        <v>26.93</v>
      </c>
      <c r="L11" t="e">
        <f t="shared" si="1"/>
        <v>#N/A</v>
      </c>
      <c r="M11">
        <f t="shared" si="2"/>
        <v>0.28000000000000003</v>
      </c>
      <c r="N11" t="e">
        <f t="shared" si="3"/>
        <v>#N/A</v>
      </c>
    </row>
    <row r="12" spans="1:14" x14ac:dyDescent="0.3">
      <c r="A12">
        <v>11</v>
      </c>
      <c r="B12" t="s">
        <v>98</v>
      </c>
      <c r="C12" t="s">
        <v>92</v>
      </c>
      <c r="D12">
        <v>2005</v>
      </c>
      <c r="E12" t="s">
        <v>99</v>
      </c>
      <c r="F12" t="s">
        <v>80</v>
      </c>
      <c r="G12">
        <v>9.07</v>
      </c>
      <c r="H12">
        <v>11</v>
      </c>
      <c r="I12">
        <v>1.93</v>
      </c>
      <c r="J12" t="str">
        <f>IF(F12="Nintendo","Nintendo","Not Nintendo")</f>
        <v>Nintendo</v>
      </c>
      <c r="K12">
        <f t="shared" si="0"/>
        <v>9.07</v>
      </c>
      <c r="L12" t="e">
        <f t="shared" si="1"/>
        <v>#N/A</v>
      </c>
      <c r="M12">
        <f t="shared" si="2"/>
        <v>1.93</v>
      </c>
      <c r="N12" t="e">
        <f t="shared" si="3"/>
        <v>#N/A</v>
      </c>
    </row>
    <row r="13" spans="1:14" x14ac:dyDescent="0.3">
      <c r="A13">
        <v>12</v>
      </c>
      <c r="B13" t="s">
        <v>100</v>
      </c>
      <c r="C13" t="s">
        <v>92</v>
      </c>
      <c r="D13">
        <v>2005</v>
      </c>
      <c r="E13" t="s">
        <v>84</v>
      </c>
      <c r="F13" t="s">
        <v>80</v>
      </c>
      <c r="G13">
        <v>9.81</v>
      </c>
      <c r="H13">
        <v>7.57</v>
      </c>
      <c r="I13">
        <v>4.13</v>
      </c>
      <c r="J13" t="str">
        <f>IF(F13="Nintendo","Nintendo","Not Nintendo")</f>
        <v>Nintendo</v>
      </c>
      <c r="K13">
        <f t="shared" si="0"/>
        <v>9.81</v>
      </c>
      <c r="L13" t="e">
        <f t="shared" si="1"/>
        <v>#N/A</v>
      </c>
      <c r="M13">
        <f t="shared" si="2"/>
        <v>4.13</v>
      </c>
      <c r="N13" t="e">
        <f t="shared" si="3"/>
        <v>#N/A</v>
      </c>
    </row>
    <row r="14" spans="1:14" x14ac:dyDescent="0.3">
      <c r="A14">
        <v>13</v>
      </c>
      <c r="B14" t="s">
        <v>101</v>
      </c>
      <c r="C14" t="s">
        <v>87</v>
      </c>
      <c r="D14">
        <v>1999</v>
      </c>
      <c r="E14" t="s">
        <v>88</v>
      </c>
      <c r="F14" t="s">
        <v>80</v>
      </c>
      <c r="G14">
        <v>9</v>
      </c>
      <c r="H14">
        <v>6.18</v>
      </c>
      <c r="I14">
        <v>7.2</v>
      </c>
      <c r="J14" t="str">
        <f>IF(F14="Nintendo","Nintendo","Not Nintendo")</f>
        <v>Nintendo</v>
      </c>
      <c r="K14">
        <f t="shared" si="0"/>
        <v>9</v>
      </c>
      <c r="L14" t="e">
        <f t="shared" si="1"/>
        <v>#N/A</v>
      </c>
      <c r="M14">
        <f t="shared" si="2"/>
        <v>7.2</v>
      </c>
      <c r="N14" t="e">
        <f t="shared" si="3"/>
        <v>#N/A</v>
      </c>
    </row>
    <row r="15" spans="1:14" x14ac:dyDescent="0.3">
      <c r="A15">
        <v>14</v>
      </c>
      <c r="B15" t="s">
        <v>102</v>
      </c>
      <c r="C15" t="s">
        <v>78</v>
      </c>
      <c r="D15">
        <v>2007</v>
      </c>
      <c r="E15" t="s">
        <v>79</v>
      </c>
      <c r="F15" t="s">
        <v>80</v>
      </c>
      <c r="G15">
        <v>8.94</v>
      </c>
      <c r="H15">
        <v>8.0299999999999994</v>
      </c>
      <c r="I15">
        <v>3.6</v>
      </c>
      <c r="J15" t="str">
        <f>IF(F15="Nintendo","Nintendo","Not Nintendo")</f>
        <v>Nintendo</v>
      </c>
      <c r="K15">
        <f t="shared" si="0"/>
        <v>8.94</v>
      </c>
      <c r="L15" t="e">
        <f t="shared" si="1"/>
        <v>#N/A</v>
      </c>
      <c r="M15">
        <f t="shared" si="2"/>
        <v>3.6</v>
      </c>
      <c r="N15" t="e">
        <f t="shared" si="3"/>
        <v>#N/A</v>
      </c>
    </row>
    <row r="16" spans="1:14" x14ac:dyDescent="0.3">
      <c r="A16">
        <v>15</v>
      </c>
      <c r="B16" t="s">
        <v>103</v>
      </c>
      <c r="C16" t="s">
        <v>78</v>
      </c>
      <c r="D16">
        <v>2009</v>
      </c>
      <c r="E16" t="s">
        <v>79</v>
      </c>
      <c r="F16" t="s">
        <v>80</v>
      </c>
      <c r="G16">
        <v>9.09</v>
      </c>
      <c r="H16">
        <v>8.59</v>
      </c>
      <c r="I16">
        <v>2.5299999999999998</v>
      </c>
      <c r="J16" t="str">
        <f>IF(F16="Nintendo","Nintendo","Not Nintendo")</f>
        <v>Nintendo</v>
      </c>
      <c r="K16">
        <f t="shared" si="0"/>
        <v>9.09</v>
      </c>
      <c r="L16" t="e">
        <f t="shared" si="1"/>
        <v>#N/A</v>
      </c>
      <c r="M16">
        <f t="shared" si="2"/>
        <v>2.5299999999999998</v>
      </c>
      <c r="N16" t="e">
        <f t="shared" si="3"/>
        <v>#N/A</v>
      </c>
    </row>
    <row r="17" spans="1:14" x14ac:dyDescent="0.3">
      <c r="A17">
        <v>16</v>
      </c>
      <c r="B17" t="s">
        <v>104</v>
      </c>
      <c r="C17" t="s">
        <v>105</v>
      </c>
      <c r="D17">
        <v>2010</v>
      </c>
      <c r="E17" t="s">
        <v>94</v>
      </c>
      <c r="F17" t="s">
        <v>106</v>
      </c>
      <c r="G17">
        <v>14.97</v>
      </c>
      <c r="H17">
        <v>4.9400000000000004</v>
      </c>
      <c r="I17">
        <v>0.24</v>
      </c>
      <c r="J17" t="str">
        <f>IF(F17="Nintendo","Nintendo","Not Nintendo")</f>
        <v>Not Nintendo</v>
      </c>
      <c r="K17" t="e">
        <f t="shared" si="0"/>
        <v>#N/A</v>
      </c>
      <c r="L17">
        <f t="shared" si="1"/>
        <v>14.97</v>
      </c>
      <c r="M17" t="e">
        <f t="shared" si="2"/>
        <v>#N/A</v>
      </c>
      <c r="N17">
        <f t="shared" si="3"/>
        <v>0.24</v>
      </c>
    </row>
    <row r="18" spans="1:14" x14ac:dyDescent="0.3">
      <c r="A18">
        <v>17</v>
      </c>
      <c r="B18" t="s">
        <v>107</v>
      </c>
      <c r="C18" t="s">
        <v>108</v>
      </c>
      <c r="D18">
        <v>2013</v>
      </c>
      <c r="E18" t="s">
        <v>109</v>
      </c>
      <c r="F18" t="s">
        <v>110</v>
      </c>
      <c r="G18">
        <v>7.01</v>
      </c>
      <c r="H18">
        <v>9.27</v>
      </c>
      <c r="I18">
        <v>0.97</v>
      </c>
      <c r="J18" t="str">
        <f>IF(F18="Nintendo","Nintendo","Not Nintendo")</f>
        <v>Not Nintendo</v>
      </c>
      <c r="K18" t="e">
        <f t="shared" si="0"/>
        <v>#N/A</v>
      </c>
      <c r="L18">
        <f t="shared" si="1"/>
        <v>7.01</v>
      </c>
      <c r="M18" t="e">
        <f t="shared" si="2"/>
        <v>#N/A</v>
      </c>
      <c r="N18">
        <f t="shared" si="3"/>
        <v>0.97</v>
      </c>
    </row>
    <row r="19" spans="1:14" x14ac:dyDescent="0.3">
      <c r="A19">
        <v>18</v>
      </c>
      <c r="B19" t="s">
        <v>111</v>
      </c>
      <c r="C19" t="s">
        <v>112</v>
      </c>
      <c r="D19">
        <v>2004</v>
      </c>
      <c r="E19" t="s">
        <v>109</v>
      </c>
      <c r="F19" t="s">
        <v>110</v>
      </c>
      <c r="G19">
        <v>9.43</v>
      </c>
      <c r="H19">
        <v>0.4</v>
      </c>
      <c r="I19">
        <v>0.41</v>
      </c>
      <c r="J19" t="str">
        <f>IF(F19="Nintendo","Nintendo","Not Nintendo")</f>
        <v>Not Nintendo</v>
      </c>
      <c r="K19" t="e">
        <f t="shared" si="0"/>
        <v>#N/A</v>
      </c>
      <c r="L19">
        <f t="shared" si="1"/>
        <v>9.43</v>
      </c>
      <c r="M19" t="e">
        <f t="shared" si="2"/>
        <v>#N/A</v>
      </c>
      <c r="N19">
        <f t="shared" si="3"/>
        <v>0.41</v>
      </c>
    </row>
    <row r="20" spans="1:14" x14ac:dyDescent="0.3">
      <c r="A20">
        <v>19</v>
      </c>
      <c r="B20" t="s">
        <v>113</v>
      </c>
      <c r="C20" t="s">
        <v>114</v>
      </c>
      <c r="D20">
        <v>1990</v>
      </c>
      <c r="E20" t="s">
        <v>70</v>
      </c>
      <c r="F20" t="s">
        <v>80</v>
      </c>
      <c r="G20">
        <v>12.78</v>
      </c>
      <c r="H20">
        <v>3.75</v>
      </c>
      <c r="I20">
        <v>3.54</v>
      </c>
      <c r="J20" t="str">
        <f>IF(F20="Nintendo","Nintendo","Not Nintendo")</f>
        <v>Nintendo</v>
      </c>
      <c r="K20">
        <f t="shared" si="0"/>
        <v>12.78</v>
      </c>
      <c r="L20" t="e">
        <f t="shared" si="1"/>
        <v>#N/A</v>
      </c>
      <c r="M20">
        <f t="shared" si="2"/>
        <v>3.54</v>
      </c>
      <c r="N20" t="e">
        <f t="shared" si="3"/>
        <v>#N/A</v>
      </c>
    </row>
    <row r="21" spans="1:14" x14ac:dyDescent="0.3">
      <c r="A21">
        <v>20</v>
      </c>
      <c r="B21" t="s">
        <v>115</v>
      </c>
      <c r="C21" t="s">
        <v>92</v>
      </c>
      <c r="D21">
        <v>2005</v>
      </c>
      <c r="E21" t="s">
        <v>94</v>
      </c>
      <c r="F21" t="s">
        <v>80</v>
      </c>
      <c r="G21">
        <v>4.75</v>
      </c>
      <c r="H21">
        <v>9.26</v>
      </c>
      <c r="I21">
        <v>4.16</v>
      </c>
      <c r="J21" t="str">
        <f>IF(F21="Nintendo","Nintendo","Not Nintendo")</f>
        <v>Nintendo</v>
      </c>
      <c r="K21">
        <f t="shared" si="0"/>
        <v>4.75</v>
      </c>
      <c r="L21" t="e">
        <f t="shared" si="1"/>
        <v>#N/A</v>
      </c>
      <c r="M21">
        <f t="shared" si="2"/>
        <v>4.16</v>
      </c>
      <c r="N21" t="e">
        <f t="shared" si="3"/>
        <v>#N/A</v>
      </c>
    </row>
    <row r="22" spans="1:14" x14ac:dyDescent="0.3">
      <c r="A22">
        <v>21</v>
      </c>
      <c r="B22" t="s">
        <v>116</v>
      </c>
      <c r="C22" t="s">
        <v>92</v>
      </c>
      <c r="D22">
        <v>2006</v>
      </c>
      <c r="E22" t="s">
        <v>88</v>
      </c>
      <c r="F22" t="s">
        <v>80</v>
      </c>
      <c r="G22">
        <v>6.42</v>
      </c>
      <c r="H22">
        <v>4.5199999999999996</v>
      </c>
      <c r="I22">
        <v>6.04</v>
      </c>
      <c r="J22" t="str">
        <f>IF(F22="Nintendo","Nintendo","Not Nintendo")</f>
        <v>Nintendo</v>
      </c>
      <c r="K22">
        <f t="shared" si="0"/>
        <v>6.42</v>
      </c>
      <c r="L22" t="e">
        <f t="shared" si="1"/>
        <v>#N/A</v>
      </c>
      <c r="M22">
        <f t="shared" si="2"/>
        <v>6.04</v>
      </c>
      <c r="N22" t="e">
        <f t="shared" si="3"/>
        <v>#N/A</v>
      </c>
    </row>
    <row r="23" spans="1:14" x14ac:dyDescent="0.3">
      <c r="A23">
        <v>22</v>
      </c>
      <c r="B23" t="s">
        <v>117</v>
      </c>
      <c r="C23" t="s">
        <v>87</v>
      </c>
      <c r="D23">
        <v>1989</v>
      </c>
      <c r="E23" t="s">
        <v>70</v>
      </c>
      <c r="F23" t="s">
        <v>80</v>
      </c>
      <c r="G23">
        <v>10.83</v>
      </c>
      <c r="H23">
        <v>2.71</v>
      </c>
      <c r="I23">
        <v>4.18</v>
      </c>
      <c r="J23" t="str">
        <f>IF(F23="Nintendo","Nintendo","Not Nintendo")</f>
        <v>Nintendo</v>
      </c>
      <c r="K23">
        <f t="shared" si="0"/>
        <v>10.83</v>
      </c>
      <c r="L23" t="e">
        <f t="shared" si="1"/>
        <v>#N/A</v>
      </c>
      <c r="M23">
        <f t="shared" si="2"/>
        <v>4.18</v>
      </c>
      <c r="N23" t="e">
        <f t="shared" si="3"/>
        <v>#N/A</v>
      </c>
    </row>
    <row r="24" spans="1:14" x14ac:dyDescent="0.3">
      <c r="A24">
        <v>23</v>
      </c>
      <c r="B24" t="s">
        <v>118</v>
      </c>
      <c r="C24" t="s">
        <v>82</v>
      </c>
      <c r="D24">
        <v>1988</v>
      </c>
      <c r="E24" t="s">
        <v>70</v>
      </c>
      <c r="F24" t="s">
        <v>80</v>
      </c>
      <c r="G24">
        <v>9.5399999999999991</v>
      </c>
      <c r="H24">
        <v>3.44</v>
      </c>
      <c r="I24">
        <v>3.84</v>
      </c>
      <c r="J24" t="str">
        <f>IF(F24="Nintendo","Nintendo","Not Nintendo")</f>
        <v>Nintendo</v>
      </c>
      <c r="K24">
        <f t="shared" si="0"/>
        <v>9.5399999999999991</v>
      </c>
      <c r="L24" t="e">
        <f t="shared" si="1"/>
        <v>#N/A</v>
      </c>
      <c r="M24">
        <f t="shared" si="2"/>
        <v>3.84</v>
      </c>
      <c r="N24" t="e">
        <f t="shared" si="3"/>
        <v>#N/A</v>
      </c>
    </row>
    <row r="25" spans="1:14" x14ac:dyDescent="0.3">
      <c r="A25">
        <v>24</v>
      </c>
      <c r="B25" t="s">
        <v>107</v>
      </c>
      <c r="C25" t="s">
        <v>105</v>
      </c>
      <c r="D25">
        <v>2013</v>
      </c>
      <c r="E25" t="s">
        <v>109</v>
      </c>
      <c r="F25" t="s">
        <v>110</v>
      </c>
      <c r="G25">
        <v>9.6300000000000008</v>
      </c>
      <c r="H25">
        <v>5.31</v>
      </c>
      <c r="I25">
        <v>0.06</v>
      </c>
      <c r="J25" t="str">
        <f>IF(F25="Nintendo","Nintendo","Not Nintendo")</f>
        <v>Not Nintendo</v>
      </c>
      <c r="K25" t="e">
        <f t="shared" si="0"/>
        <v>#N/A</v>
      </c>
      <c r="L25">
        <f t="shared" si="1"/>
        <v>9.6300000000000008</v>
      </c>
      <c r="M25" t="e">
        <f t="shared" si="2"/>
        <v>#N/A</v>
      </c>
      <c r="N25">
        <f t="shared" si="3"/>
        <v>0.06</v>
      </c>
    </row>
    <row r="26" spans="1:14" x14ac:dyDescent="0.3">
      <c r="A26">
        <v>25</v>
      </c>
      <c r="B26" t="s">
        <v>119</v>
      </c>
      <c r="C26" t="s">
        <v>112</v>
      </c>
      <c r="D26">
        <v>2002</v>
      </c>
      <c r="E26" t="s">
        <v>109</v>
      </c>
      <c r="F26" t="s">
        <v>110</v>
      </c>
      <c r="G26">
        <v>8.41</v>
      </c>
      <c r="H26">
        <v>5.49</v>
      </c>
      <c r="I26">
        <v>0.47</v>
      </c>
      <c r="J26" t="str">
        <f>IF(F26="Nintendo","Nintendo","Not Nintendo")</f>
        <v>Not Nintendo</v>
      </c>
      <c r="K26" t="e">
        <f t="shared" si="0"/>
        <v>#N/A</v>
      </c>
      <c r="L26">
        <f t="shared" si="1"/>
        <v>8.41</v>
      </c>
      <c r="M26" t="e">
        <f t="shared" si="2"/>
        <v>#N/A</v>
      </c>
      <c r="N26">
        <f t="shared" si="3"/>
        <v>0.47</v>
      </c>
    </row>
    <row r="27" spans="1:14" x14ac:dyDescent="0.3">
      <c r="A27">
        <v>26</v>
      </c>
      <c r="B27" t="s">
        <v>120</v>
      </c>
      <c r="C27" t="s">
        <v>121</v>
      </c>
      <c r="D27">
        <v>2002</v>
      </c>
      <c r="E27" t="s">
        <v>88</v>
      </c>
      <c r="F27" t="s">
        <v>80</v>
      </c>
      <c r="G27">
        <v>6.06</v>
      </c>
      <c r="H27">
        <v>3.9</v>
      </c>
      <c r="I27">
        <v>5.38</v>
      </c>
      <c r="J27" t="str">
        <f>IF(F27="Nintendo","Nintendo","Not Nintendo")</f>
        <v>Nintendo</v>
      </c>
      <c r="K27">
        <f t="shared" si="0"/>
        <v>6.06</v>
      </c>
      <c r="L27" t="e">
        <f t="shared" si="1"/>
        <v>#N/A</v>
      </c>
      <c r="M27">
        <f t="shared" si="2"/>
        <v>5.38</v>
      </c>
      <c r="N27" t="e">
        <f t="shared" si="3"/>
        <v>#N/A</v>
      </c>
    </row>
    <row r="28" spans="1:14" x14ac:dyDescent="0.3">
      <c r="A28">
        <v>27</v>
      </c>
      <c r="B28" t="s">
        <v>122</v>
      </c>
      <c r="C28" t="s">
        <v>92</v>
      </c>
      <c r="D28">
        <v>2010</v>
      </c>
      <c r="E28" t="s">
        <v>88</v>
      </c>
      <c r="F28" t="s">
        <v>80</v>
      </c>
      <c r="G28">
        <v>5.57</v>
      </c>
      <c r="H28">
        <v>3.28</v>
      </c>
      <c r="I28">
        <v>5.65</v>
      </c>
      <c r="J28" t="str">
        <f>IF(F28="Nintendo","Nintendo","Not Nintendo")</f>
        <v>Nintendo</v>
      </c>
      <c r="K28">
        <f t="shared" si="0"/>
        <v>5.57</v>
      </c>
      <c r="L28" t="e">
        <f t="shared" si="1"/>
        <v>#N/A</v>
      </c>
      <c r="M28">
        <f t="shared" si="2"/>
        <v>5.65</v>
      </c>
      <c r="N28" t="e">
        <f t="shared" si="3"/>
        <v>#N/A</v>
      </c>
    </row>
    <row r="29" spans="1:14" x14ac:dyDescent="0.3">
      <c r="A29">
        <v>28</v>
      </c>
      <c r="B29" t="s">
        <v>123</v>
      </c>
      <c r="C29" t="s">
        <v>92</v>
      </c>
      <c r="D29">
        <v>2005</v>
      </c>
      <c r="E29" t="s">
        <v>90</v>
      </c>
      <c r="F29" t="s">
        <v>80</v>
      </c>
      <c r="G29">
        <v>3.44</v>
      </c>
      <c r="H29">
        <v>5.36</v>
      </c>
      <c r="I29">
        <v>5.32</v>
      </c>
      <c r="J29" t="str">
        <f>IF(F29="Nintendo","Nintendo","Not Nintendo")</f>
        <v>Nintendo</v>
      </c>
      <c r="K29">
        <f t="shared" si="0"/>
        <v>3.44</v>
      </c>
      <c r="L29" t="e">
        <f t="shared" si="1"/>
        <v>#N/A</v>
      </c>
      <c r="M29">
        <f t="shared" si="2"/>
        <v>5.32</v>
      </c>
      <c r="N29" t="e">
        <f t="shared" si="3"/>
        <v>#N/A</v>
      </c>
    </row>
    <row r="30" spans="1:14" x14ac:dyDescent="0.3">
      <c r="A30">
        <v>29</v>
      </c>
      <c r="B30" t="s">
        <v>124</v>
      </c>
      <c r="C30" t="s">
        <v>112</v>
      </c>
      <c r="D30">
        <v>2001</v>
      </c>
      <c r="E30" t="s">
        <v>84</v>
      </c>
      <c r="F30" t="s">
        <v>125</v>
      </c>
      <c r="G30">
        <v>6.85</v>
      </c>
      <c r="H30">
        <v>5.09</v>
      </c>
      <c r="I30">
        <v>1.87</v>
      </c>
      <c r="J30" t="str">
        <f>IF(F30="Nintendo","Nintendo","Not Nintendo")</f>
        <v>Not Nintendo</v>
      </c>
      <c r="K30" t="e">
        <f t="shared" si="0"/>
        <v>#N/A</v>
      </c>
      <c r="L30">
        <f t="shared" si="1"/>
        <v>6.85</v>
      </c>
      <c r="M30" t="e">
        <f t="shared" si="2"/>
        <v>#N/A</v>
      </c>
      <c r="N30">
        <f t="shared" si="3"/>
        <v>1.87</v>
      </c>
    </row>
    <row r="31" spans="1:14" x14ac:dyDescent="0.3">
      <c r="A31">
        <v>30</v>
      </c>
      <c r="B31" t="s">
        <v>126</v>
      </c>
      <c r="C31" t="s">
        <v>105</v>
      </c>
      <c r="D31">
        <v>2011</v>
      </c>
      <c r="E31" t="s">
        <v>97</v>
      </c>
      <c r="F31" t="s">
        <v>127</v>
      </c>
      <c r="G31">
        <v>9.0299999999999994</v>
      </c>
      <c r="H31">
        <v>4.28</v>
      </c>
      <c r="I31">
        <v>0.13</v>
      </c>
      <c r="J31" t="str">
        <f>IF(F31="Nintendo","Nintendo","Not Nintendo")</f>
        <v>Not Nintendo</v>
      </c>
      <c r="K31" t="e">
        <f t="shared" si="0"/>
        <v>#N/A</v>
      </c>
      <c r="L31">
        <f t="shared" si="1"/>
        <v>9.0299999999999994</v>
      </c>
      <c r="M31" t="e">
        <f t="shared" si="2"/>
        <v>#N/A</v>
      </c>
      <c r="N31">
        <f t="shared" si="3"/>
        <v>0.13</v>
      </c>
    </row>
    <row r="32" spans="1:14" x14ac:dyDescent="0.3">
      <c r="A32">
        <v>31</v>
      </c>
      <c r="B32" t="s">
        <v>128</v>
      </c>
      <c r="C32" t="s">
        <v>87</v>
      </c>
      <c r="D32">
        <v>1998</v>
      </c>
      <c r="E32" t="s">
        <v>88</v>
      </c>
      <c r="F32" t="s">
        <v>80</v>
      </c>
      <c r="G32">
        <v>5.89</v>
      </c>
      <c r="H32">
        <v>5.04</v>
      </c>
      <c r="I32">
        <v>3.12</v>
      </c>
      <c r="J32" t="str">
        <f>IF(F32="Nintendo","Nintendo","Not Nintendo")</f>
        <v>Nintendo</v>
      </c>
      <c r="K32">
        <f t="shared" si="0"/>
        <v>5.89</v>
      </c>
      <c r="L32" t="e">
        <f t="shared" si="1"/>
        <v>#N/A</v>
      </c>
      <c r="M32">
        <f t="shared" si="2"/>
        <v>3.12</v>
      </c>
      <c r="N32" t="e">
        <f t="shared" si="3"/>
        <v>#N/A</v>
      </c>
    </row>
    <row r="33" spans="1:14" x14ac:dyDescent="0.3">
      <c r="A33">
        <v>32</v>
      </c>
      <c r="B33" t="s">
        <v>129</v>
      </c>
      <c r="C33" t="s">
        <v>105</v>
      </c>
      <c r="D33">
        <v>2010</v>
      </c>
      <c r="E33" t="s">
        <v>97</v>
      </c>
      <c r="F33" t="s">
        <v>127</v>
      </c>
      <c r="G33">
        <v>9.67</v>
      </c>
      <c r="H33">
        <v>3.73</v>
      </c>
      <c r="I33">
        <v>0.11</v>
      </c>
      <c r="J33" t="str">
        <f>IF(F33="Nintendo","Nintendo","Not Nintendo")</f>
        <v>Not Nintendo</v>
      </c>
      <c r="K33" t="e">
        <f t="shared" si="0"/>
        <v>#N/A</v>
      </c>
      <c r="L33">
        <f t="shared" si="1"/>
        <v>9.67</v>
      </c>
      <c r="M33" t="e">
        <f t="shared" si="2"/>
        <v>#N/A</v>
      </c>
      <c r="N33">
        <f t="shared" si="3"/>
        <v>0.11</v>
      </c>
    </row>
    <row r="34" spans="1:14" x14ac:dyDescent="0.3">
      <c r="A34">
        <v>33</v>
      </c>
      <c r="B34" t="s">
        <v>130</v>
      </c>
      <c r="C34" t="s">
        <v>131</v>
      </c>
      <c r="D34">
        <v>2013</v>
      </c>
      <c r="E34" t="s">
        <v>88</v>
      </c>
      <c r="F34" t="s">
        <v>80</v>
      </c>
      <c r="G34">
        <v>5.17</v>
      </c>
      <c r="H34">
        <v>4.05</v>
      </c>
      <c r="I34">
        <v>4.34</v>
      </c>
      <c r="J34" t="str">
        <f>IF(F34="Nintendo","Nintendo","Not Nintendo")</f>
        <v>Nintendo</v>
      </c>
      <c r="K34">
        <f t="shared" si="0"/>
        <v>5.17</v>
      </c>
      <c r="L34" t="e">
        <f t="shared" si="1"/>
        <v>#N/A</v>
      </c>
      <c r="M34">
        <f t="shared" si="2"/>
        <v>4.34</v>
      </c>
      <c r="N34" t="e">
        <f t="shared" si="3"/>
        <v>#N/A</v>
      </c>
    </row>
    <row r="35" spans="1:14" x14ac:dyDescent="0.3">
      <c r="A35">
        <v>34</v>
      </c>
      <c r="B35" t="s">
        <v>132</v>
      </c>
      <c r="C35" t="s">
        <v>133</v>
      </c>
      <c r="D35">
        <v>2015</v>
      </c>
      <c r="E35" t="s">
        <v>97</v>
      </c>
      <c r="F35" t="s">
        <v>127</v>
      </c>
      <c r="G35">
        <v>5.77</v>
      </c>
      <c r="H35">
        <v>5.81</v>
      </c>
      <c r="I35">
        <v>0.35</v>
      </c>
      <c r="J35" t="str">
        <f>IF(F35="Nintendo","Nintendo","Not Nintendo")</f>
        <v>Not Nintendo</v>
      </c>
      <c r="K35" t="e">
        <f t="shared" si="0"/>
        <v>#N/A</v>
      </c>
      <c r="L35">
        <f t="shared" si="1"/>
        <v>5.77</v>
      </c>
      <c r="M35" t="e">
        <f t="shared" si="2"/>
        <v>#N/A</v>
      </c>
      <c r="N35">
        <f t="shared" si="3"/>
        <v>0.35</v>
      </c>
    </row>
    <row r="36" spans="1:14" x14ac:dyDescent="0.3">
      <c r="A36">
        <v>35</v>
      </c>
      <c r="B36" t="s">
        <v>134</v>
      </c>
      <c r="C36" t="s">
        <v>108</v>
      </c>
      <c r="D36">
        <v>2012</v>
      </c>
      <c r="E36" t="s">
        <v>97</v>
      </c>
      <c r="F36" t="s">
        <v>127</v>
      </c>
      <c r="G36">
        <v>4.99</v>
      </c>
      <c r="H36">
        <v>5.88</v>
      </c>
      <c r="I36">
        <v>0.65</v>
      </c>
      <c r="J36" t="str">
        <f>IF(F36="Nintendo","Nintendo","Not Nintendo")</f>
        <v>Not Nintendo</v>
      </c>
      <c r="K36" t="e">
        <f t="shared" si="0"/>
        <v>#N/A</v>
      </c>
      <c r="L36">
        <f t="shared" si="1"/>
        <v>4.99</v>
      </c>
      <c r="M36" t="e">
        <f t="shared" si="2"/>
        <v>#N/A</v>
      </c>
      <c r="N36">
        <f t="shared" si="3"/>
        <v>0.65</v>
      </c>
    </row>
    <row r="37" spans="1:14" x14ac:dyDescent="0.3">
      <c r="A37">
        <v>36</v>
      </c>
      <c r="B37" t="s">
        <v>134</v>
      </c>
      <c r="C37" t="s">
        <v>105</v>
      </c>
      <c r="D37">
        <v>2012</v>
      </c>
      <c r="E37" t="s">
        <v>97</v>
      </c>
      <c r="F37" t="s">
        <v>127</v>
      </c>
      <c r="G37">
        <v>8.25</v>
      </c>
      <c r="H37">
        <v>4.3</v>
      </c>
      <c r="I37">
        <v>7.0000000000000007E-2</v>
      </c>
      <c r="J37" t="str">
        <f>IF(F37="Nintendo","Nintendo","Not Nintendo")</f>
        <v>Not Nintendo</v>
      </c>
      <c r="K37" t="e">
        <f t="shared" si="0"/>
        <v>#N/A</v>
      </c>
      <c r="L37">
        <f t="shared" si="1"/>
        <v>8.25</v>
      </c>
      <c r="M37" t="e">
        <f t="shared" si="2"/>
        <v>#N/A</v>
      </c>
      <c r="N37">
        <f t="shared" si="3"/>
        <v>7.0000000000000007E-2</v>
      </c>
    </row>
    <row r="38" spans="1:14" x14ac:dyDescent="0.3">
      <c r="A38">
        <v>37</v>
      </c>
      <c r="B38" t="s">
        <v>135</v>
      </c>
      <c r="C38" t="s">
        <v>105</v>
      </c>
      <c r="D38">
        <v>2009</v>
      </c>
      <c r="E38" t="s">
        <v>97</v>
      </c>
      <c r="F38" t="s">
        <v>127</v>
      </c>
      <c r="G38">
        <v>8.52</v>
      </c>
      <c r="H38">
        <v>3.63</v>
      </c>
      <c r="I38">
        <v>0.08</v>
      </c>
      <c r="J38" t="str">
        <f>IF(F38="Nintendo","Nintendo","Not Nintendo")</f>
        <v>Not Nintendo</v>
      </c>
      <c r="K38" t="e">
        <f t="shared" si="0"/>
        <v>#N/A</v>
      </c>
      <c r="L38">
        <f t="shared" si="1"/>
        <v>8.52</v>
      </c>
      <c r="M38" t="e">
        <f t="shared" si="2"/>
        <v>#N/A</v>
      </c>
      <c r="N38">
        <f t="shared" si="3"/>
        <v>0.08</v>
      </c>
    </row>
    <row r="39" spans="1:14" x14ac:dyDescent="0.3">
      <c r="A39">
        <v>38</v>
      </c>
      <c r="B39" t="s">
        <v>126</v>
      </c>
      <c r="C39" t="s">
        <v>108</v>
      </c>
      <c r="D39">
        <v>2011</v>
      </c>
      <c r="E39" t="s">
        <v>97</v>
      </c>
      <c r="F39" t="s">
        <v>127</v>
      </c>
      <c r="G39">
        <v>5.54</v>
      </c>
      <c r="H39">
        <v>5.82</v>
      </c>
      <c r="I39">
        <v>0.49</v>
      </c>
      <c r="J39" t="str">
        <f>IF(F39="Nintendo","Nintendo","Not Nintendo")</f>
        <v>Not Nintendo</v>
      </c>
      <c r="K39" t="e">
        <f t="shared" si="0"/>
        <v>#N/A</v>
      </c>
      <c r="L39">
        <f t="shared" si="1"/>
        <v>5.54</v>
      </c>
      <c r="M39" t="e">
        <f t="shared" si="2"/>
        <v>#N/A</v>
      </c>
      <c r="N39">
        <f t="shared" si="3"/>
        <v>0.49</v>
      </c>
    </row>
    <row r="40" spans="1:14" x14ac:dyDescent="0.3">
      <c r="A40">
        <v>39</v>
      </c>
      <c r="B40" t="s">
        <v>136</v>
      </c>
      <c r="C40" t="s">
        <v>112</v>
      </c>
      <c r="D40">
        <v>2001</v>
      </c>
      <c r="E40" t="s">
        <v>109</v>
      </c>
      <c r="F40" t="s">
        <v>110</v>
      </c>
      <c r="G40">
        <v>6.99</v>
      </c>
      <c r="H40">
        <v>4.51</v>
      </c>
      <c r="I40">
        <v>0.3</v>
      </c>
      <c r="J40" t="str">
        <f>IF(F40="Nintendo","Nintendo","Not Nintendo")</f>
        <v>Not Nintendo</v>
      </c>
      <c r="K40" t="e">
        <f t="shared" si="0"/>
        <v>#N/A</v>
      </c>
      <c r="L40">
        <f t="shared" si="1"/>
        <v>6.99</v>
      </c>
      <c r="M40" t="e">
        <f t="shared" si="2"/>
        <v>#N/A</v>
      </c>
      <c r="N40">
        <f t="shared" si="3"/>
        <v>0.3</v>
      </c>
    </row>
    <row r="41" spans="1:14" x14ac:dyDescent="0.3">
      <c r="A41">
        <v>40</v>
      </c>
      <c r="B41" t="s">
        <v>137</v>
      </c>
      <c r="C41" t="s">
        <v>78</v>
      </c>
      <c r="D41">
        <v>2008</v>
      </c>
      <c r="E41" t="s">
        <v>138</v>
      </c>
      <c r="F41" t="s">
        <v>80</v>
      </c>
      <c r="G41">
        <v>6.75</v>
      </c>
      <c r="H41">
        <v>2.61</v>
      </c>
      <c r="I41">
        <v>2.66</v>
      </c>
      <c r="J41" t="str">
        <f>IF(F41="Nintendo","Nintendo","Not Nintendo")</f>
        <v>Nintendo</v>
      </c>
      <c r="K41">
        <f t="shared" si="0"/>
        <v>6.75</v>
      </c>
      <c r="L41" t="e">
        <f t="shared" si="1"/>
        <v>#N/A</v>
      </c>
      <c r="M41">
        <f t="shared" si="2"/>
        <v>2.66</v>
      </c>
      <c r="N41" t="e">
        <f t="shared" si="3"/>
        <v>#N/A</v>
      </c>
    </row>
    <row r="42" spans="1:14" x14ac:dyDescent="0.3">
      <c r="A42">
        <v>41</v>
      </c>
      <c r="B42" t="s">
        <v>129</v>
      </c>
      <c r="C42" t="s">
        <v>108</v>
      </c>
      <c r="D42">
        <v>2010</v>
      </c>
      <c r="E42" t="s">
        <v>97</v>
      </c>
      <c r="F42" t="s">
        <v>127</v>
      </c>
      <c r="G42">
        <v>5.98</v>
      </c>
      <c r="H42">
        <v>4.4400000000000004</v>
      </c>
      <c r="I42">
        <v>0.48</v>
      </c>
      <c r="J42" t="str">
        <f>IF(F42="Nintendo","Nintendo","Not Nintendo")</f>
        <v>Not Nintendo</v>
      </c>
      <c r="K42" t="e">
        <f t="shared" si="0"/>
        <v>#N/A</v>
      </c>
      <c r="L42">
        <f t="shared" si="1"/>
        <v>5.98</v>
      </c>
      <c r="M42" t="e">
        <f t="shared" si="2"/>
        <v>#N/A</v>
      </c>
      <c r="N42">
        <f t="shared" si="3"/>
        <v>0.48</v>
      </c>
    </row>
    <row r="43" spans="1:14" x14ac:dyDescent="0.3">
      <c r="A43">
        <v>42</v>
      </c>
      <c r="B43" t="s">
        <v>139</v>
      </c>
      <c r="C43" t="s">
        <v>92</v>
      </c>
      <c r="D43">
        <v>2005</v>
      </c>
      <c r="E43" t="s">
        <v>99</v>
      </c>
      <c r="F43" t="s">
        <v>80</v>
      </c>
      <c r="G43">
        <v>2.5499999999999998</v>
      </c>
      <c r="H43">
        <v>3.52</v>
      </c>
      <c r="I43">
        <v>5.33</v>
      </c>
      <c r="J43" t="str">
        <f>IF(F43="Nintendo","Nintendo","Not Nintendo")</f>
        <v>Nintendo</v>
      </c>
      <c r="K43">
        <f t="shared" si="0"/>
        <v>2.5499999999999998</v>
      </c>
      <c r="L43" t="e">
        <f t="shared" si="1"/>
        <v>#N/A</v>
      </c>
      <c r="M43">
        <f t="shared" si="2"/>
        <v>5.33</v>
      </c>
      <c r="N43" t="e">
        <f t="shared" si="3"/>
        <v>#N/A</v>
      </c>
    </row>
    <row r="44" spans="1:14" x14ac:dyDescent="0.3">
      <c r="A44">
        <v>43</v>
      </c>
      <c r="B44" t="s">
        <v>140</v>
      </c>
      <c r="C44" t="s">
        <v>131</v>
      </c>
      <c r="D44">
        <v>2011</v>
      </c>
      <c r="E44" t="s">
        <v>84</v>
      </c>
      <c r="F44" t="s">
        <v>80</v>
      </c>
      <c r="G44">
        <v>4.74</v>
      </c>
      <c r="H44">
        <v>3.91</v>
      </c>
      <c r="I44">
        <v>2.67</v>
      </c>
      <c r="J44" t="str">
        <f>IF(F44="Nintendo","Nintendo","Not Nintendo")</f>
        <v>Nintendo</v>
      </c>
      <c r="K44">
        <f t="shared" si="0"/>
        <v>4.74</v>
      </c>
      <c r="L44" t="e">
        <f t="shared" si="1"/>
        <v>#N/A</v>
      </c>
      <c r="M44">
        <f t="shared" si="2"/>
        <v>2.67</v>
      </c>
      <c r="N44" t="e">
        <f t="shared" si="3"/>
        <v>#N/A</v>
      </c>
    </row>
    <row r="45" spans="1:14" x14ac:dyDescent="0.3">
      <c r="A45">
        <v>44</v>
      </c>
      <c r="B45" t="s">
        <v>141</v>
      </c>
      <c r="C45" t="s">
        <v>105</v>
      </c>
      <c r="D45">
        <v>2007</v>
      </c>
      <c r="E45" t="s">
        <v>97</v>
      </c>
      <c r="F45" t="s">
        <v>106</v>
      </c>
      <c r="G45">
        <v>7.97</v>
      </c>
      <c r="H45">
        <v>2.83</v>
      </c>
      <c r="I45">
        <v>0.13</v>
      </c>
      <c r="J45" t="str">
        <f>IF(F45="Nintendo","Nintendo","Not Nintendo")</f>
        <v>Not Nintendo</v>
      </c>
      <c r="K45" t="e">
        <f t="shared" si="0"/>
        <v>#N/A</v>
      </c>
      <c r="L45">
        <f t="shared" si="1"/>
        <v>7.97</v>
      </c>
      <c r="M45" t="e">
        <f t="shared" si="2"/>
        <v>#N/A</v>
      </c>
      <c r="N45">
        <f t="shared" si="3"/>
        <v>0.13</v>
      </c>
    </row>
    <row r="46" spans="1:14" x14ac:dyDescent="0.3">
      <c r="A46">
        <v>45</v>
      </c>
      <c r="B46" t="s">
        <v>107</v>
      </c>
      <c r="C46" t="s">
        <v>133</v>
      </c>
      <c r="D46">
        <v>2014</v>
      </c>
      <c r="E46" t="s">
        <v>109</v>
      </c>
      <c r="F46" t="s">
        <v>110</v>
      </c>
      <c r="G46">
        <v>3.8</v>
      </c>
      <c r="H46">
        <v>5.81</v>
      </c>
      <c r="I46">
        <v>0.36</v>
      </c>
      <c r="J46" t="str">
        <f>IF(F46="Nintendo","Nintendo","Not Nintendo")</f>
        <v>Not Nintendo</v>
      </c>
      <c r="K46" t="e">
        <f t="shared" si="0"/>
        <v>#N/A</v>
      </c>
      <c r="L46">
        <f t="shared" si="1"/>
        <v>3.8</v>
      </c>
      <c r="M46" t="e">
        <f t="shared" si="2"/>
        <v>#N/A</v>
      </c>
      <c r="N46">
        <f t="shared" si="3"/>
        <v>0.36</v>
      </c>
    </row>
    <row r="47" spans="1:14" x14ac:dyDescent="0.3">
      <c r="A47">
        <v>46</v>
      </c>
      <c r="B47" t="s">
        <v>142</v>
      </c>
      <c r="C47" t="s">
        <v>92</v>
      </c>
      <c r="D47">
        <v>2009</v>
      </c>
      <c r="E47" t="s">
        <v>109</v>
      </c>
      <c r="F47" t="s">
        <v>80</v>
      </c>
      <c r="G47">
        <v>4.4000000000000004</v>
      </c>
      <c r="H47">
        <v>2.77</v>
      </c>
      <c r="I47">
        <v>3.96</v>
      </c>
      <c r="J47" t="str">
        <f>IF(F47="Nintendo","Nintendo","Not Nintendo")</f>
        <v>Nintendo</v>
      </c>
      <c r="K47">
        <f t="shared" si="0"/>
        <v>4.4000000000000004</v>
      </c>
      <c r="L47" t="e">
        <f t="shared" si="1"/>
        <v>#N/A</v>
      </c>
      <c r="M47">
        <f t="shared" si="2"/>
        <v>3.96</v>
      </c>
      <c r="N47" t="e">
        <f t="shared" si="3"/>
        <v>#N/A</v>
      </c>
    </row>
    <row r="48" spans="1:14" x14ac:dyDescent="0.3">
      <c r="A48">
        <v>47</v>
      </c>
      <c r="B48" t="s">
        <v>143</v>
      </c>
      <c r="C48" t="s">
        <v>144</v>
      </c>
      <c r="D48">
        <v>1996</v>
      </c>
      <c r="E48" t="s">
        <v>70</v>
      </c>
      <c r="F48" t="s">
        <v>80</v>
      </c>
      <c r="G48">
        <v>6.91</v>
      </c>
      <c r="H48">
        <v>2.85</v>
      </c>
      <c r="I48">
        <v>1.91</v>
      </c>
      <c r="J48" t="str">
        <f>IF(F48="Nintendo","Nintendo","Not Nintendo")</f>
        <v>Nintendo</v>
      </c>
      <c r="K48">
        <f t="shared" si="0"/>
        <v>6.91</v>
      </c>
      <c r="L48" t="e">
        <f t="shared" si="1"/>
        <v>#N/A</v>
      </c>
      <c r="M48">
        <f t="shared" si="2"/>
        <v>1.91</v>
      </c>
      <c r="N48" t="e">
        <f t="shared" si="3"/>
        <v>#N/A</v>
      </c>
    </row>
    <row r="49" spans="1:14" x14ac:dyDescent="0.3">
      <c r="A49">
        <v>48</v>
      </c>
      <c r="B49" t="s">
        <v>145</v>
      </c>
      <c r="C49" t="s">
        <v>112</v>
      </c>
      <c r="D49">
        <v>2004</v>
      </c>
      <c r="E49" t="s">
        <v>84</v>
      </c>
      <c r="F49" t="s">
        <v>125</v>
      </c>
      <c r="G49">
        <v>3.01</v>
      </c>
      <c r="H49">
        <v>0.01</v>
      </c>
      <c r="I49">
        <v>1.1000000000000001</v>
      </c>
      <c r="J49" t="str">
        <f>IF(F49="Nintendo","Nintendo","Not Nintendo")</f>
        <v>Not Nintendo</v>
      </c>
      <c r="K49" t="e">
        <f t="shared" si="0"/>
        <v>#N/A</v>
      </c>
      <c r="L49">
        <f t="shared" si="1"/>
        <v>3.01</v>
      </c>
      <c r="M49" t="e">
        <f t="shared" si="2"/>
        <v>#N/A</v>
      </c>
      <c r="N49">
        <f t="shared" si="3"/>
        <v>1.1000000000000001</v>
      </c>
    </row>
    <row r="50" spans="1:14" x14ac:dyDescent="0.3">
      <c r="A50">
        <v>49</v>
      </c>
      <c r="B50" t="s">
        <v>146</v>
      </c>
      <c r="C50" t="s">
        <v>78</v>
      </c>
      <c r="D50">
        <v>2007</v>
      </c>
      <c r="E50" t="s">
        <v>70</v>
      </c>
      <c r="F50" t="s">
        <v>80</v>
      </c>
      <c r="G50">
        <v>6.16</v>
      </c>
      <c r="H50">
        <v>3.4</v>
      </c>
      <c r="I50">
        <v>1.2</v>
      </c>
      <c r="J50" t="str">
        <f>IF(F50="Nintendo","Nintendo","Not Nintendo")</f>
        <v>Nintendo</v>
      </c>
      <c r="K50">
        <f t="shared" si="0"/>
        <v>6.16</v>
      </c>
      <c r="L50" t="e">
        <f t="shared" si="1"/>
        <v>#N/A</v>
      </c>
      <c r="M50">
        <f t="shared" si="2"/>
        <v>1.2</v>
      </c>
      <c r="N50" t="e">
        <f t="shared" si="3"/>
        <v>#N/A</v>
      </c>
    </row>
    <row r="51" spans="1:14" x14ac:dyDescent="0.3">
      <c r="A51">
        <v>50</v>
      </c>
      <c r="B51" t="s">
        <v>147</v>
      </c>
      <c r="C51" t="s">
        <v>131</v>
      </c>
      <c r="D51">
        <v>2014</v>
      </c>
      <c r="E51" t="s">
        <v>88</v>
      </c>
      <c r="F51" t="s">
        <v>80</v>
      </c>
      <c r="G51">
        <v>4.2300000000000004</v>
      </c>
      <c r="H51">
        <v>3.37</v>
      </c>
      <c r="I51">
        <v>3.08</v>
      </c>
      <c r="J51" t="str">
        <f>IF(F51="Nintendo","Nintendo","Not Nintendo")</f>
        <v>Nintendo</v>
      </c>
      <c r="K51">
        <f t="shared" si="0"/>
        <v>4.2300000000000004</v>
      </c>
      <c r="L51" t="e">
        <f t="shared" si="1"/>
        <v>#N/A</v>
      </c>
      <c r="M51">
        <f t="shared" si="2"/>
        <v>3.08</v>
      </c>
      <c r="N51" t="e">
        <f t="shared" si="3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 1</vt:lpstr>
      <vt:lpstr>Graph 2</vt:lpstr>
      <vt:lpstr>Graph 3</vt:lpstr>
      <vt:lpstr>Graph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Huntington-Klein</dc:creator>
  <cp:lastModifiedBy>Nicholas Huntington-Klein</cp:lastModifiedBy>
  <dcterms:created xsi:type="dcterms:W3CDTF">2020-04-09T21:25:53Z</dcterms:created>
  <dcterms:modified xsi:type="dcterms:W3CDTF">2020-04-10T03:35:06Z</dcterms:modified>
</cp:coreProperties>
</file>