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053613C4-B654-4303-81A5-E12D88473FCD}"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<sst xmlns="http://schemas.openxmlformats.org/spreadsheetml/2006/main" count="335" uniqueCount="279">
  <si>
    <t>Threat</t>
  </si>
  <si>
    <t>Reason</t>
  </si>
  <si>
    <t>Evidence</t>
  </si>
  <si>
    <t>Strength of evidence</t>
  </si>
  <si>
    <t>1.1 Residential areas</t>
  </si>
  <si>
    <t>BECAUSE coastal residential and urban development is occurring along coastlines throughout the range of Atelomycterus marmoratus in Southeast Asia;</t>
  </si>
  <si>
    <t>A. marmoratus is documented from inshore coral reefs in Indonesia (Oktaviyani et al., 2019; Lelono et al., 2023), while coastal urban development is confirmed as occurring across reef systems in 11 East and Southeast Asian cities within the species' range (Heery et al., 2018; Burke et al., 2011), with residential/commercial development identified as affecting 29% of threatened coral reef-associated elasmobranch species across the Indo-Pacific (Sherman et al., 2023). [1][2][3][4][5][6]</t>
  </si>
  <si>
    <t>**</t>
  </si>
  <si>
    <t>AND the scale of coastal residential development in the region is sufficient to generate significant land-based sedimentation and runoff that degrades adjacent reef habitats, particularly when combined with climate stressors;</t>
  </si>
  <si>
    <t>37% of Southeast Asia's coral reefs are threatened by coastal development and 95% face at least one local stressor (Burke et al., 2011), with measurable reef compression documented across 11 urban coastal cities in the region (Heery et al., 2018), and land-based runoff and sedimentation from development shown to interact synergistically with thermal stressors to exacerbate reef degradation (Keller et al., 2009; Sherman et al., 2023). [1][2][3][4]</t>
  </si>
  <si>
    <t>AND coastal residential development increases sedimentation and degrades water quality via runoff, elevating turbidity and chronic stress on adjacent coral reefs;</t>
  </si>
  <si>
    <t>Coastal development along tropical shorelines causes severe reef degradation primarily through increased sedimentation, which smothers reef organisms and reduces light for photosynthesis (Rogers, 1990), while urbanisation in East and Southeast Asian cities specifically generates chronic turbidity resulting in measurable reef compression (Heery et al., 2018), with runoff, sediments, and nutrients from development identified as key land-based reef stressors (Keller et al., 2009). [2][3][7]</t>
  </si>
  <si>
    <t>AND sedimentation and degraded water quality cause a decline in coral reef habitat quality by stressing corals and reducing reef condition needed by reef-dependent fauna.</t>
  </si>
  <si>
    <t>Heavy sedimentation is associated with fewer coral species, less live coral, reduced recruitment, and decreased reef structural complexity, with the resulting loss of shelter directly causing reductions in both fish abundance and species richness (Rogers, 1990); A. marmoratus specifically inhabits reef crevices and holes (Oktaviyani et al., 2019), making it vulnerable to such structural habitat degradation, which is identified as a significant contributor to elevated extinction risk in coral reef-associated elasmobranchs (Sherman et al., 2023). [1][2][5][7]</t>
  </si>
  <si>
    <t>AND BECAUSE coastal residential development in Southeast Asia involves direct physical destruction and permanent burial of nearshore coral reef habitat through large-scale land reclamation and coastal construction projects;</t>
  </si>
  <si>
    <t>Coastal land reclamation in SE Asia has permanently destroyed up to 10.08 km² of coral reef in Singapore (Tay et al. 2018) and reduced living coral cover from 25–41% to 0–23% in Batam, Indonesia (Priyandes &amp; Majid 2009), with reclamation and coastal dredging recognised as direct drivers of reef degradation across ASEAN (Chong &amp; Sasekumar 2002), and residential/commercial development identified as a habitat loss threat for 29% of coral reef elasmobranch species globally (Sherman et al. 2023). [1][8][9][10]</t>
  </si>
  <si>
    <t>AND A. marmoratus is a strict coral reef obligate species confined to shallow nearshore reef environments (5–15 m depth) directly within zones targeted by coastal land reclamation across Southeast Asia;</t>
  </si>
  <si>
    <t>A. marmoratus is confirmed as a reef-obligate species restricted to shallow inshore reef environments to approximately 15 m depth across its SE Asian range, documented in the Seribu Islands (Oktaviyani et al. 2019), Bali Strait (Lelono et al. 2023), and the southern South China Sea (Arai &amp; Azri 2019), and described as an inshore reef-dweller inhabiting crevices at depths to 15 m (Fahmi &amp; White 2015). [5][6][11][12]</t>
  </si>
  <si>
    <t>***</t>
  </si>
  <si>
    <t>AND the permanent loss of coral reef area through reclamation and coastal construction causes a decline or reduction in area or extent of habitat available to A. marmoratus. (implied).</t>
  </si>
  <si>
    <t>Across SE Asia, fewer than 20% of ASEAN reefs retain live coral cover &gt;75% (Chong &amp; Sasekumar 2002), 72.5% of regional elasmobranch populations are in decline (Clark-Shen et al. 2022), and residential/commercial development is confirmed to compound extinction risk through habitat loss for coral reef elasmobranchs (Sherman et al. 2023), collectively indicating a decline in the area and extent of reef habitat available to A. marmoratus. [1][10][13]</t>
  </si>
  <si>
    <t>5.4 Fishing, harvesting &amp; controlling aquatic species</t>
  </si>
  <si>
    <t>BECAUSE artisanal and commercial fishing, including destructive practices such as blast fishing, operate within the range and shallow coral reef habitats of Atelomycterus marmoratus across Indonesia, Malaysia, and the broader Coral Triangle;</t>
  </si>
  <si>
    <t>A. marmoratus is recorded at fish landing sites in the Seribu Islands (Oktaviyani et al., 2019), Bali Strait (Lelono et al., 2023), and southern Java (Prehadi et al., 2014) in Indonesia, and across six fishing ports in the southern South China Sea (Arai &amp; Azri, 2019); blast fishing is documented as ongoing and widespread across Southeast Asia (Hampton-Smith et al., 2021), and commercial fishing, artisanal fishing, and fish bombing are identified as principal reef threats in the Semporna Priority Conservation Area, Coral Triangle, Malaysia (Choo et al., 2025). [5][6][12][14][15][16]</t>
  </si>
  <si>
    <t>AND fishing pressure on A. marmoratus within its Indonesian range is substantial, with exploitation parameters indicating fishing mortality well above sustainable thresholds;</t>
  </si>
  <si>
    <t>A. marmoratus in the Bali Strait shows an SPR of 35% and an exploitation rate (E) of 1.85, indicating fishing mortality substantially exceeds natural mortality (Lelono et al., 2023); overfishing is universally identified as the driver of elevated extinction risk across all 391 threatened chondrichthyans globally (Dulvy et al., 2021) and is the principal cause of decline for 59% of threatened coral reef-associated elasmobranchs (Sherman et al., 2023). [1][6][17]</t>
  </si>
  <si>
    <t>AND fishing capture and retention increase mortality (decreased survival) of Atelomycterus marmoratus through incidental take in artisanal gears;</t>
  </si>
  <si>
    <t>A. marmoratus is directly captured and retained by longlines, trap nets, and bottom trawls at Indonesian and Malaysian landing sites (Oktaviyani et al., 2019; Arai &amp; Azri, 2019; Prehadi et al., 2014); ~50% of global chondrichthyan catch is taken as unmanaged bycatch subjected to high fishing mortality (Stevens, 2000), and overfishing (targeted and incidental) is the dominant driver of extinction risk across chondrichthyans (Dulvy et al., 2013). [5][12][16][18][19]</t>
  </si>
  <si>
    <t>AND sustained fisheries-driven mortality reduces abundance and drives a decline in population size over time.</t>
  </si>
  <si>
    <t>Sustained fisheries-driven mortality has caused declines of 60–73% in five common reef shark species globally, with individual species absent from 34–47% of surveyed reefs (Simpfendorfer et al., 2023); overfishing is the universal driver of population depletion across all 391 threatened chondrichthyans (Dulvy et al., 2021) and the primary cause of population declines spanning over half a century in coral reef-associated sharks and rays (Sherman et al., 2023), with low chondrichthyan productivity further limiting recovery under sustained fishing mortality (Stevens, 2000). [1][17][19][20]</t>
  </si>
  <si>
    <t>AND BECAUSE destructive fishing damages reefs, causing habitat degradation by reducing reef structural complexity and benthic refugia used by reef-associated sharks;</t>
  </si>
  <si>
    <t>Blast fishing causes long-term physical destruction of coral reefs, measurably reducing structural complexity metrics (surface complexity, fractal dimension, vertical relief) in Indonesia (Hampton-Smith et al., 2021; Vida et al., 2024), with destructive fishing practices in SE Asia linked to abrasion, smothering, and total habitat loss on coral reefs (Culhane et al., 2024; Choo et al., 2025), while A. marmoratus specifically inhabits crevices and holes on these reefs (Fahmi &amp; White, 2015), confirming dependence on the structural complexity destroyed by such practices. [11][14][15][21][22]</t>
  </si>
  <si>
    <t>AND degraded reefs reduce carrying capacity and habitat suitability for reef-associated elasmobranchs by diminishing shelter and foraging structure;</t>
  </si>
  <si>
    <t>Loss of reef structural complexity causes more than a 3-fold reduction in fishery productivity (Rogers et al., 2014), with refuge availability directly determining predator biomass and growth rates (Rogers et al., 2018), and rugosity and small refuge holes identified as the most critical limiting factors for fish abundance and species richness (Gratwicke &amp; Speight, 2005); habitat degradation is correspondingly recognised as a compounding driver of elevated extinction risk in coral-reef elasmobranchs (Sherman et al., 2023). [1][14][21][23][24][25]</t>
  </si>
  <si>
    <t>AND reduced habitat suitability and capacity contribute to a decline or reduction in population size (number of mature individuals).</t>
  </si>
  <si>
    <t>Reef-associated shark populations have declined 60–73% globally (Simpfendorfer et al., 2023), with 59% of coral-reef sharks and rays threatened with extinction and habitat degradation identified as a compounding driver of decline (Sherman et al., 2023); 31.2% of all threatened chondrichthyans are affected by habitat loss and degradation (Dulvy et al., 2021), with population depletion particularly prevalent in the Indo-Pacific Biodiversity Triangle encompassing the range of A. marmoratus (Dulvy et al., 2013). [1][17][18][20]</t>
  </si>
  <si>
    <t>AND BECAUSE blast fishing causes physical destruction of coral reef structure by shattering coral skeletons and converting complex reef into rubble;</t>
  </si>
  <si>
    <t>Blast fishing physically shatters coral reef frameworks into unstable rubble fields with no significant natural recovery, as documented across Indonesian reefs and globally (Hampton-Smith et al., 2021; Fox et al., 2003; Pet-Soede et al., 1999; Ceccarelli et al., 2020). [14][26][27][28]</t>
  </si>
  <si>
    <t>AND loss of reef structural complexity causes a decline in habitat quality by removing refugia/shelter and degrading foraging structure on shallow reefs.</t>
  </si>
  <si>
    <t>Loss of reef structural complexity removes crevice and cave refugia critical to the cryptic, benthic lifestyle of A. marmoratus (White et al., 2006), with empirical and modelling studies showing that declining rugosity causes &gt;3-fold reductions in reef productivity, loss of cryptic/nocturnal fish associations, and community-level shifts away from sedentary coral-dependent species on Indonesian reefs (Rogers et al., 2014; Ferreira et al., 2025; Plass-Johnson et al., 2016; Sherman et al., 2023). [1][23][29][30][31]</t>
  </si>
  <si>
    <t>AND BECAUSE destructive fishing can cause total habitat loss by persistently damaging reefs and converting functional coral reef into non-reef rubble fields;</t>
  </si>
  <si>
    <t>Blast fishing converts functional coral reef into persistent rubble fields from which hard coral cover does not recover, constituting total habitat loss: field evidence from Indonesia shows no significant coral recovery over six years due to rubble instability (Fox &amp; Caldwell, 2006; Fox et al., 2003), consistent with global documentation of large-scale reef structural destruction (Hampton-Smith et al., 2021) and SE Asian impact-chain assessments explicitly linking destructive fishing to total habitat loss (Culhane et al., 2024). [14][21][26][32]</t>
  </si>
  <si>
    <t>AND this drives a decline or reduction in area or extent of habitat. (implied).</t>
  </si>
  <si>
    <t>Destructive fishing has driven documented reductions in the extent of functional coral reef habitat across Southeast Asia and the Coral Triangle (Hampton-Smith et al., 2021; Culhane et al., 2024; Choo et al., 2025; Status of Coral Reefs of the World: 2020, 2021), with coral reefs identified as especially susceptible to habitat area loss from combined stressors including destructive fishing (Keller et al., 2009; Sherman et al., 2023). [1][2][14][15][21][33]</t>
  </si>
  <si>
    <t>ALTHOUGH quantitative exploitation metrics for A. marmoratus exist from the Bali Strait only;</t>
  </si>
  <si>
    <t>The only peer-reviewed study calculating SPR and exploitation parameters for A. marmoratus was conducted exclusively in the Bali Strait (Lelono et al., 2023), while the only other species-specific study (Oktaviyani et al., 2019) provides biological data from the Seribu Islands without computing equivalent exploitation metrics. [5][6]</t>
  </si>
  <si>
    <t>AND the Bali Strait study itself classifies exploitation as only moderate and explicitly concludes local sustainability is achievable;</t>
  </si>
  <si>
    <t>Lelono et al. (2023) found SPR = 35% (moderate exploitation range 20–40%) with Lc (67.5 cm) &gt; Lm (53 cm) for A. marmoratus in the Bali Strait and explicitly concluded that 'sustainability is highly possible to maintain,' indicating the sole available exploitation assessment does not demonstrate unsustainable fishing mortality at that location. [6]</t>
  </si>
  <si>
    <t>HOWEVER multi-country reconstructed catch data and independent surveys demonstrate substantial fishing-driven elasmobranch population declines across the species' range;</t>
  </si>
  <si>
    <t>Fishery-independent trawl surveys in Myanmar documented ~50% declines in shark and ray catch rates between 1978–1980 and 2013 (Howard et al., 2015); sharks including Scyliorhinidae are caught as bycatch year-round across all life stages in the South China Sea with risk of further critical decline (Arai &amp; Azri, 2019); the Indo-Pacific Biodiversity Triangle is identified as a region of particularly prevalent chondrichthyan depletion (Dulvy et al., 2013); Southeast Asia was already experiencing widespread overfishing of reef elasmobranchs by the 1980s (Sherman et al., 2023); and overfishing is confirmed as the universal threat to all 391 threatened chondrichthyan species globally (Dulvy et al., 2021). [1][12][17][18][34]</t>
  </si>
  <si>
    <t>AND body-size data from a second Indonesian location suggests fishing pressure on A. marmoratus may be spatially variable and potentially more severe elsewhere than in the Bali Strait;</t>
  </si>
  <si>
    <t>Oktaviyani et al. (2019) recorded smaller maximum body lengths for A. marmoratus in the Seribu Islands than in Bali/Lombok populations and explicitly attributed this to possible high local fishing pressure, indicating that fishing impacts on the species are not confined to the Bali Strait and may be more severe elsewhere. [5]</t>
  </si>
  <si>
    <t>AND global assessments confirm overfishing as the pervasive primary driver of coral reef shark declines throughout the Indo-Pacific.</t>
  </si>
  <si>
    <t>Overfishing is identified as the primary driver of extinction risk for coral reef elasmobranchs globally, with Southeast Asia experiencing widespread overfishing since the 1980s (Sherman et al., 2023); empirical surveys of 391 reefs document 60–73% declines in common resident reef shark species with losses particularly severe in Asia (Simpfendorfer et al., 2023); and overfishing is the universal threat to all 391 threatened chondrichthyans, disproportionately affecting tropical Indo-Pacific coastal species (Dulvy et al., 2021). [1][17][20]</t>
  </si>
  <si>
    <t>ALTHOUGH A. marmoratus's cryptic, crevice-dwelling behaviour and reef/rocky habitat association provide partial refuge from some large-scale industrial fishing gears such as trawls and gillnets;</t>
  </si>
  <si>
    <t>Benthic resident reef elasmobranchs are documented as less susceptible to trawls and gillnets due to use of complex reef structure as refuge, with a lower proportion of threatened species (44%) compared to transient species (76%) (Sherman et al., 2023). [1]</t>
  </si>
  <si>
    <t>AND smaller maximum body size and benthic residency are associated with comparatively lower extinction risk relative to larger-bodied reef-associated shark species;</t>
  </si>
  <si>
    <t>Large body size is the strongest predictor of elevated extinction risk for coral reef elasmobranchs, with most species &gt;300 cm maximum length Endangered or Critically Endangered, while smaller-bodied resident species face substantially lower threat proportions (Sherman et al., 2023). [1]</t>
  </si>
  <si>
    <t>HOWEVER, artisanal trap nets and longlines routinely used in A. marmoratus's reef range demonstrably catch this species, showing the refuge is incomplete;</t>
  </si>
  <si>
    <t>All 257 A. marmoratus specimens from the Seribu Islands were caught by artisanal longliners or trap net fishers, with authors suggesting smaller body sizes in the population 'may be an indicator of the high fishing pressure' in the study area (Oktaviyani et al., 2019). [5]</t>
  </si>
  <si>
    <t>AND fisheries assessment data for A. marmoratus document moderate exploitation rates that fall below recommended reference points, confirming meaningful population-level fishing mortality despite reef habitat and small body size.</t>
  </si>
  <si>
    <t>A. marmoratus in the Bali Strait had SPR = 35% and E = 1.85 (moderate exploitation; 20% &lt; SPR &lt; 40%) (Lelono et al., 2023), falling below the 40% MSY-proxy and the 60% precautionary SPR limit recommended for elasmobranchs (Brooks et al., 2009). [6][35]</t>
  </si>
  <si>
    <t>AND BECAUSE artisanal fishing removes mature A. marmoratus adults from the spawning stock, and the species has inherently very low absolute fecundity (oviparous, maximum 2 egg cases simultaneously; only the right ovary is functional) and matures very close to its maximum body size (Lm/Lmax = 0.95 females, 0.89 males);</t>
  </si>
  <si>
    <t>A. marmoratus is oviparous with a maximum of 2 simultaneous egg cases (right ovary only functional), and females and males mature at Lm/Lmax ratios of approximately 0.95 and 0.89 respectively, with all sampled specimens sourced from artisanal longliners and trap net fishers (Oktaviyani et al., 2019). [5]</t>
  </si>
  <si>
    <t>AND fishing has measurably reduced the spawning potential ratio of A. marmoratus populations to 35% of unfished levels (SPR=35%, E=1.85), directly confirming that population-level reproductive output is substantially depleted, reducing the maximum rate of population increase;</t>
  </si>
  <si>
    <t>SPR = 35% with E = 1.85 was empirically measured for A. marmoratus in the Bali Strait (Lelono et al., 2023); elasmobranchs require higher SPR thresholds than the generic 35–40% used for teleosts, meaning this level indicates stock depletion for sharks (Brooks et al., 2009); and a meta-analysis of 91 elasmobranch studies confirmed a significant negative correlation between lambda and IUCN extinction risk, linking depressed spawning potential to reduced maximum rate of population increase (Mejía et al., 2025). [6][35]</t>
  </si>
  <si>
    <t>AND the reduced reproductive success, combined with the species' inherently constrained maximum rate of population increase, prevents recovery from fishing-induced adult mortality, causing a decline in the number of mature individuals.</t>
  </si>
  <si>
    <t>Low rmax in elasmobranchs is most sensitive to annual reproductive output, and its combination with sustained fishing mortality leads to rapid population depletion (Dulvy et al., 2014); most chondrichthyan populations have inherently low productivity relative to teleosts, with a poor record of sustainable exploitation (Stevens et al., 2000); scyliorhinid catsharks in particular have shown fishing-induced population collapse to ~10.6% of historical levels (Barausse et al., 2014); overfishing is confirmed as the primary driver of population decline in coral reef elasmobranchs including Indo-Pacific species (Sherman et al., 2023); and tropical coastal chondrichthyans are disproportionately threatened by fishing-induced depletion globally (Dulvy et al., 2021). [1][17][19][36][37][38]</t>
  </si>
  <si>
    <t>5.4 Fishing, harvesting &amp; controlling aquatic species (live collection for aquarium trade)</t>
  </si>
  <si>
    <t>BECAUSE A. marmoratus is collected from Indo-Pacific coral reef habitats and actively traded in the international marine aquarium market;</t>
  </si>
  <si>
    <t>A. marmoratus is documented as 'commonly kept in the aquarium as an ornamental fish' in Indonesia (Oktaviyani et al., 2019), with Atelomycterus sp. directly recorded in the Indonesian marine ornamental trade including as unhatched eggs (Akmal et al., 2020), while analogous small benthic Indo-Pacific sharks in the same region face documented exploitation for the international aquarium trade (Fahmi et al., 2025), which moves 15–150 million coral reef fish annually (Biondo &amp; Burki, 2020). [5][39][40][41]</t>
  </si>
  <si>
    <t>AND the aquarium trade in A. marmoratus involves ongoing wild capture of individuals, with captive breeding not commercially established at scale;</t>
  </si>
  <si>
    <t>Captive breeding of A. marmoratus has been demonstrated only at zoo scale (14 juveniles; Hövel et al., 2010), while 99% of marine ornamental fishes globally are wild-caught (Biondo &amp; Burki, 2020), the Indonesian trade is 'mostly uncontrolled' and reliant on wild collection (Akmal et al., 2020), and captive breeding programs for analogous small benthic Indo-Pacific sharks are proposed only as future conservation solutions (Fahmi et al., 2025). [39][40][41][42]</t>
  </si>
  <si>
    <t>AND live collection for the marine aquarium trade involves direct removal of wild A. marmoratus individuals from their coral reef habitats, causing increased mortality in natural populations;</t>
  </si>
  <si>
    <t>In the Indo-Pacific marine aquarium trade, 24.2% of collected fish are rejected before export and export statistics greatly underestimate true wild removal due to additional discards, escapees, and post-collection mortalities — with Hemiscylliidae (small reef sharks analogous to A. marmoratus) explicitly included in the dataset (Militz et al., 2016) — while supply chain mortality rates are documented as high and collection methods such as cyanide fishing cause additional mortality (Biondo &amp; Burki, 2020). [5][39][41][43]</t>
  </si>
  <si>
    <t>AND increased removal of wild individuals from populations reduces the number of mature individuals, contributing to population decline in A. marmoratus.</t>
  </si>
  <si>
    <t>Direct take is the universal driver of population decline in threatened chondrichthyans (Dulvy et al., 2021), and A. marmoratus populations are inherently sensitive to additional removal given late maturity (females: 557 mm TL; Oktaviyani et al., 2019) and an already-moderate exploitation level evidenced by an SPR of 35% in the Bali Strait (Lelono et al., 2023). [5][6][17]</t>
  </si>
  <si>
    <t>ALTHOUGH the aquarium trade is classified as only a minor threat to A. marmoratus in the IUCN 2020 assessment, with specimens entering the trade primarily as bycatch from artisanal fisheries rather than through targeted live collection;</t>
  </si>
  <si>
    <t>All 257 A. marmoratus specimens examined in the Seribu Islands were taken as bycatch from artisanal fisheries rather than through targeted aquarium collection (Oktaviyani et al., 2019), even though the species ranks among the top five most popular sharks for marine hobbyists (Morris et al., 2011), indicating that aquarium supply is an incidental rather than targeted pathway. [5][44]</t>
  </si>
  <si>
    <t>HOWEVER A. marmoratus lacks CITES trade protection and commercial captive breeding is not established at scale, meaning wild-caught individuals continue to supply the international aquarium trade without regulatory oversight.</t>
  </si>
  <si>
    <t>Commercial captive breeding of A. marmoratus does not exist beyond zoo-level trials (Hövel et al., 2010), with captive breeding still only proposed as a future solution for analogous small benthic Indo-Pacific sharks (Fahmi et al., 2025); the marine ornamental trade broadly remains largely wild-caught with few CITES listings providing oversight (Engelhard et al., 2019), shark aquarium supply depends on captive breeding capacity or wild abundance (Morris et al., 2011), and non-CITES-listed species from Southeast Asia — A. marmoratus's core range — face no mandatory trade controls (Nijman, 2009), meaning wild-caught individuals continue to supply the trade without regulatory oversight. [39][42][44][45][46]</t>
  </si>
  <si>
    <t>ALTHOUGH A. marmoratus reproduces readily in captivity and has been successfully kept and bred at zoo aquarium level, which could in principle supply the aquarium trade with captive-bred individuals and offset demand for wild-caught specimens;</t>
  </si>
  <si>
    <t>A. marmoratus has been successfully bred at zoo aquarium level, with 14 juveniles reared from 1 male and 3 females under husbandry described as 'uncomplicated' (Hövel et al., 2010), and the species' adaptability to captive conditions has been further confirmed for small benthic Indo-Pacific sharks of this type (Ventura, 2015). [42][47]</t>
  </si>
  <si>
    <t>HOWEVER commercial-scale captive breeding of A. marmoratus is not currently established, and wild-caught specimens from the Indo-Pacific continue to be the primary supply for the international aquarium trade.</t>
  </si>
  <si>
    <t>Commercial-scale captive breeding of A. marmoratus is not established — zoo-level success involved only 1 male and 3 females (Hövel et al., 2010), breeding protocols remain a future aspiration (Ventura, 2015; Fahmi et al., 2025), and wild-caught specimens dominate the marine ornamental trade: ~99% of coral reef fishes are wild-caught (Biondo &amp; Burki, 2020), 100% of sharks in Indonesia's ornamental trade (the world's largest exporter) are wild-caught (Akmal et al., 2020), and village-based wild-collection of small benthic Indo-Pacific sharks remains the norm (Militz et al., 2016). [39][40][41][42][43][47]</t>
  </si>
  <si>
    <t>9.1 Water-borne &amp; other effluent pollution</t>
  </si>
  <si>
    <t>BECAUSE water-borne effluent pollution, including sedimentation, nutrient runoff, and marine debris, is prevalent in coastal reef areas throughout the range of Atelomycterus marmoratus in Southeast Asia;</t>
  </si>
  <si>
    <t>Water-borne pollution, including sedimentation and nutrient runoff, is documented as a widespread stressor on coral reef systems throughout Southeast Asia, including in the Philippines and Thailand (Rogers, 1990; Keller et al., 2009), and is empirically confirmed within the core range of A. marmoratus in the Spermonde Archipelago, Indonesia (Plass-Johnson et al., 2018). [2][7][48]</t>
  </si>
  <si>
    <t>AND water-borne pollution levels in the region are ecologically significant, with combined sedimentation and thermal stress having been observed to directly cause coral bleaching on tropical reefs;</t>
  </si>
  <si>
    <t>Sedimentation in the Philippines and Thailand exceeds established ecologically damaging thresholds (Rogers, 1990); nearshore Indonesian reefs show quantifiably degraded water chemistry (Plass-Johnson et al., 2018); regional coral cover declined from ~42.5% to ~22% across the Indo-Pacific between 1980–82 and 2003 (Bruno &amp; Selig, 2007); and combined pollution and thermal stress have been observed to drive bleaching events (Keller et al., 2009). [2][7][48][49]</t>
  </si>
  <si>
    <t>AND water-borne effluent pollution (e.g., sediments and nutrients) increases coral stress and bleaching susceptibility under combined stressors, accelerating reef degradation;</t>
  </si>
  <si>
    <t>Sediment particles smother reef organisms, reduce photosynthetic light, cause bleaching, and suppress coral recruitment and calcification (Rogers, 1990), while land-based pollution synergistically increases coral bleaching susceptibility under thermal stress (Keller et al., 2009), with Indonesian reefs showing that polluted sites have high algal cover (40–80%) and low reef builder cover (&lt;10–20%) (Plass-Johnson et al., 2018). [2][7][48]</t>
  </si>
  <si>
    <t>AND increased bleaching/disease susceptibility and ecological shifts driven by degraded water quality cause a decline in habitat quality of coral reef ecosystems.</t>
  </si>
  <si>
    <t>Pollution-driven reef degradation collapses reef framework and reduces fish shelter, leading to declines in fish abundance and species richness (Rogers, 1990; Plass-Johnson et al., 2018), with regional coral cover across the Indo-Pacific (including Southeast Asia) declining from ~42.5% to ~22% between 1980–82 and 2003 (Bruno &amp; Selig, 2007), and land-based pollution identified as a key driver of this sustained habitat quality decline (Keller et al., 2009). [2][7][48][49]</t>
  </si>
  <si>
    <t>11.1 Changes in physical &amp; chemical regimes</t>
  </si>
  <si>
    <t>BECAUSE anthropogenic CO₂ emissions are causing measurable ocean acidification in tropical Indo-Pacific waters, within the range of Atelomycterus marmoratus;</t>
  </si>
  <si>
    <t>Ocean acidification is occurring across tropical Indo-Pacific coral reef systems (Keller et al., 2009), and has been directly measured within the core habitat of A. marmoratus in Indonesia's Sunda Shelf waters (Wahyudi et al., 2025). [2][50]</t>
  </si>
  <si>
    <t>AND ocean acidification has already demonstrably reduced coral calcification rates and increased reef vulnerability to erosion, with acidification projected to intensify under continued CO₂ emissions;</t>
  </si>
  <si>
    <t>Ocean acidification has already measurably reduced coral calcification and increased reef bioerosion (Keller et al., 2009; Enochs et al., 2016a; Enochs et al., 2016b; Hoey et al., 2016), with continued CO₂ emissions projected to intensify these effects in the central Indo-Pacific (Couce et al., 2013). [2][51][52][53][54]</t>
  </si>
  <si>
    <t>AND ocean acidification reduces coral calcification and promotes net reef erosion, weakening reef framework (ecosystem degradation);</t>
  </si>
  <si>
    <t>Ocean acidification mechanistically weakens reef framework integrity by simultaneously depressing coral calcification and enhancing bioerosion (macroboring and microboring), driving reefs towards net dissolution and structural degradation (Keller et al., 2009; Enochs et al., 2016a; Enochs et al., 2016b; Hoey et al., 2016). [2][51][52][53]</t>
  </si>
  <si>
    <t>AND weakened reef-building and increased erosion reduce the area/extent of viable shallow coral reef habitat by diminishing structurally intact reef over time.</t>
  </si>
  <si>
    <t>Weakened reef accretion and increased erosion driven by ocean acidification reduce viable shallow coral reef habitat extent, with projected marked declines in reef habitat suitability across the central Indo-Pacific (Keller et al., 2009; Hoey et al., 2016; Couce et al., 2013), and benthic elasmobranchs such as A. marmoratus are adversely affected by such reef habitat degradation (Santos et al., 2021). [2][53][54][55]</t>
  </si>
  <si>
    <t>11.2 Changes in temperature regimes</t>
  </si>
  <si>
    <t>BECAUSE anthropogenic climate change is causing measurable ocean warming in tropical Indo-Pacific waters, within the range of Atelomycterus marmoratus;</t>
  </si>
  <si>
    <t>Unprecedented sea surface temperatures and extreme marine heatwaves have been recorded across the Indo-Pacific within the range of A. marmoratus (Hoegh-Guldberg et al., 2023), with climate change explicitly identified as a documented threat to coral-reef sharks and rays in this region (Sherman et al., 2023). [1][2][56]</t>
  </si>
  <si>
    <t>AND ocean warming in the Indo-Pacific has intensified markedly, with mass coral bleaching events increasing in frequency and severity over recent decades;</t>
  </si>
  <si>
    <t>Mass coral bleaching events have increased markedly in frequency and severity, with the interval between successive bleaching events shortening dramatically and the 2014–2017 event being the most prolonged on record (Hughes et al., 2017; Hughes et al., 2018), while SSTs in 2023 were unprecedented and projected to drive further bleaching across the Indo-Pacific in 2024 (Hoegh-Guldberg et al., 2023), contributing to a loss of 50–75% of global coral cover over the last 30–40 years (Wernberg et al., 2023; Keller et al., 2009). [2][56][57][58][59]</t>
  </si>
  <si>
    <t>AND ocean warming causes coral bleaching and coral mortality, degrading reef structure and ecosystem function;</t>
  </si>
  <si>
    <t>Ocean warming causes coral bleaching by disrupting coral-zooxanthellae symbiosis, leading to coral mortality and degradation of reef structure and ecosystem function (Hughes et al., 2017; Wernberg et al., 2023; Keller et al., 2009), with climate change identified as a compounding threat to reef-associated sharks and rays through this mechanism (Sherman et al., 2023). [1][2][57][59]</t>
  </si>
  <si>
    <t>AND bleaching-driven coral loss causes habitat degradation by reducing live coral cover and undermining reef integrity on shallow coral reefs;</t>
  </si>
  <si>
    <t>Bleaching-driven coral mortality has reduced live coral cover by 50–75% over the last 30–40 years globally, undermining reef structural integrity (Wernberg et al., 2023; Keller et al., 2009), with coral-dominated ecosystems projected to face further substantial losses from ongoing bleaching (Hoegh-Guldberg et al., 2023). [2][56][59]</t>
  </si>
  <si>
    <t>AND this results in a decline or reduction in quality of habitat.</t>
  </si>
  <si>
    <t>Hard coral cover is the primary predictor of reef shark assemblage composition, with reef-associated sharks showing significantly higher abundances at higher coral cover sites (Espinoza et al., 2014), and climate change combined with habitat degradation is identified as a driver of declining reef habitat quality and elevated extinction risk for coral-reef sharks and rays (Keller et al., 2009; Sherman et al., 2023). [1][2][60]</t>
  </si>
  <si>
    <t>AND BECAUSE repeated marine heatwaves cause mass bleaching-driven coral mortality, reducing reef-building capacity and accelerating ecosystem degradation;</t>
  </si>
  <si>
    <t>Marine heatwaves drive mass coral bleaching and mortality — the median return interval between severe bleaching events collapsed from 25–30 years to just 5.9 years by 2016 (Hughes et al., 2018), the 1998 thermal event killed up to 90% of corals in parts of the Indian Ocean (Hoey et al., 2016), and the confirmed fourth global bleaching event (2023–2024) affected ~54% of the world's reef area (Keller et al., 2009; Hoegh-Guldberg et al., 2023; NOAA, 2024). [2][53][56][58][61]</t>
  </si>
  <si>
    <t>AND coral mortality and reduced resilience reduce the areal extent of living/functional coral reef habitat through sustained losses of live coral cover.</t>
  </si>
  <si>
    <t>Sustained coral mortality causes dramatic reductions in the areal extent of living reef habitat — live coral cover collapsed from 43.09% to 1.25% following repeated thermal disturbances (Arias-Godínez et al., 2019), with up to 75% of reef fish species declining following such coral loss (Hoey et al., 2016), and bleaching events broadly diminishing functioning reef habitat (Keller et al., 2009). [2][53][62]</t>
  </si>
  <si>
    <t>ALTHOUGH A. marmoratus is documented to inhabit turbid inshore and estuarine-associated reef environments in addition to clear-water coral reefs;</t>
  </si>
  <si>
    <t>A. marmoratus has been documented and studied at the Seribu Islands reef system off Jakarta, an inshore coastal environment recognised as a turbid nearshore reef system (Oktaviyani et al. 2019). [5]</t>
  </si>
  <si>
    <t>AND turbid inshore reefs are documented to experience significantly reduced coral bleaching than clear-water offshore reefs under moderate thermal stress due to light attenuation by suspended particles;</t>
  </si>
  <si>
    <t>Turbid reefs globally experience significantly reduced bleaching under moderate thermal stress, documented across a global analysis of 3,694 sites (Sully &amp; van Woesik 2020), the 2016 GBR bleaching event where turbid nearshore reefs showed negligible bleaching versus widespread offshore mortality (Morgan et al. 2017), and the 2020 event in Southeast Asian waters where turbid reefs recorded 9.6% versus 37.1% bleaching at clear-water reefs (Rosedy et al. 2023). [63][64][65]</t>
  </si>
  <si>
    <t>HOWEVER the protective effect of turbidity against bleaching is conditional and collapses under severe thermal anomalies that are increasing in frequency with ocean warming;</t>
  </si>
  <si>
    <t>The turbidity buffering effect collapses under severe thermal stress: high heat stress negates or reverses any turbidity benefit across 223 reef sites globally (Donovan et al. 2021); 91% bleaching occurred at turbid marginal reefs during an intense 2020 heatwave (Lucas et al. 2023); turbid sites still bleached during a severe 2024 Australian heatwave (Zweifler et al. 2024); and 38% of tagged colonies died at the turbid Seribu Islands reef (within A. marmoratus's range) during the 2023–2024 thermal stress event (Razak et al. 2025). [66][67][68][69]</t>
  </si>
  <si>
    <t>AND A. marmoratus remains critically dependent on coral reef structural complexity for shelter and foraging, so bleaching-driven reef degradation still threatens the species regardless of partial turbidity buffering.</t>
  </si>
  <si>
    <t>A. marmoratus is confirmed to deposit egg cases on reef substrates and is caught exclusively in reef-associated fisheries (Oktaviyani et al. 2019); benthic resident reef sharks rely on reef structural features as primary refugia (Sherman et al. 2023); and loss of reef structural complexity causes a &gt;3-fold reduction in reef fish productivity (Rogers et al. 2014). [1][5][23]</t>
  </si>
  <si>
    <t>#</t>
  </si>
  <si>
    <t>Citation</t>
  </si>
  <si>
    <t>Relevance</t>
  </si>
  <si>
    <t>C. Sherman, C. Simpfendorfer, Nathan Pacoureau, Jay H. Matsushiba, Helen F. Yan, Rachel H. L. Walls, C. Rigby, Wade Vanderwright, R. Jabado, Riley A. Pollom, J. Carlson, P. Charvet, Ahmad Bin Ali, Fahmi, Jessica Cheok, Danielle H. Derrick, Katelyn B. Herman, B. Finucci, T. Eddy, M. Palomares, Christopher G Avalos-Castillo, Bineesh Kinattumkara, M. Blanco-Parra, Dharmadi, Mario Espinoza, Daniel Fernando, A. Haque, P. Mejía-Falla, A. Navia, J. C. Pérez-Jiménez, J. Utzurrum, R. Yuneni, N. Dulvy (2023). Half a century of rising extinction risk of coral reef sharks and rays. Nature Communications, 14. https://doi.org/10.1038/s41467-022-35091-x</t>
  </si>
  <si>
    <t>Reports that habitat loss/degradation affecting coral reef elasmobranchs is attributed in part to residential and commercial development (29% of species), evidencing residential development as a proximate threat category.</t>
  </si>
  <si>
    <t>B. Keller, D. Gleason, E. Mcleod, C. Woodley, S. Airamé, B. Causey, A. Friedlander, R. Grober-Dunsmore, Johanna E. Johnson, S. Miller, R. Steneck (2009). Climate Change, Coral Reef Ecosystems, and Management Options for Marine Protected Areas. Environmental Management, 44, 1069 - 1088. https://doi.org/10.1007/s00267-009-9346-0</t>
  </si>
  <si>
    <t>Describes how coastal development can exacerbate shoreline erosion, wetland loss, and poor water quality (through runoff/sediments/nutrients), supporting a causal pathway from residential development to degraded reef-adjacent habitats.</t>
  </si>
  <si>
    <t>Eliza C. Heery, Bert W. Hoeksema, Nicola K. Browne, James D. Reimer, Put O. Ang, Danwei Huang, Daniel A. Friess, Loke Ming Chou, Lynette H.L. Loke, Poonam Saksena-Taylor, Nadia Alsagoff, Thamasak Yeemin, Makamas Sutthacheep, Si Tuan Vo, Arthur R. Bos, Girley S. Gumanao, Muhammad Ali Syed Hussein, Zarinah Waheed, David J.W. Lane, Ofri Johan, Andreas Kunzmann, Jamaluddin Jompa, Suharsono, Daisuke Taira, Andrew G. Bauman, &amp; Peter A. Todd (2018). Urban coral reefs: Degradation and resilience of hard coral assemblages in coastal cities of East and Southeast Asia. Marine Pollution Bulletin, 135, 654-681. https://doi.org/10.1016/j.marpolbul.2018.07.041</t>
  </si>
  <si>
    <t>Provides direct evidence of coastal urbanization occurring on and adjacent to coral reefs across 11 cities in East and Southeast Asia — the same region constituting the core range of A. marmoratus — documenting degradation of reef assemblages as a result of urban development in cities including Jakarta (Indonesia), Singapore, and others throughout the species' range.</t>
  </si>
  <si>
    <t>Lauretta Burke, Katie Reytar, Mark Spalding, &amp; Allison L. Perry (2011). Reefs at Risk Revisited.</t>
  </si>
  <si>
    <t>Reports that 37% of coral reefs in Southeast Asia are threatened by coastal development and that 95% are threatened by at least one local stressor — the highest of any region globally — directly establishing that coastal residential and urban development is geographically extensive and co-occurring with A. marmoratus reef habitat throughout the region.</t>
  </si>
  <si>
    <t>S. Oktaviyani, Wanwan Kurniawan, Fahmi (2019). Reproductive Biology of Coral Catshark Atelomycterus marmoratus (Anonymous [Bennett], 1830) in Seribu Islands, Indonesia. Biodiversitas Journal of Biological Diversity. https://doi.org/10.13057/biodiv/d200810</t>
  </si>
  <si>
    <t>Documents A. marmoratus as a coral reef-associated species found in the waters of Seribu Islands, Indonesia, confirming the species inhabits inshore coral reefs in a region undergoing rapid coastal urbanisation and thereby establishing geographic overlap between the species and the threat.</t>
  </si>
  <si>
    <t>T. D. Lelono, Gatut Bintoro, Ledhyane Ika Harlyan, Arief Setyanto, Mihrobi Khalwatu Rihmi, Didik Rudianto (2023). Biological aspect approach in sustainable management of coral catshark Atelomycterus marmoratus (Anonymous [Bennett], 1830) in Bali Strait, Indonesia. Biodiversitas Journal of Biological Diversity. https://doi.org/10.13057/biodiv/d241105</t>
  </si>
  <si>
    <t>Confirms A. marmoratus 'thrives in many coral reefs' and is distributed across the West Indo-Pacific from India and Pakistan to Vietnam, the Philippines, and New Guinea, further establishing the co-occurrence of the species' habitat with areas of ongoing coastal development in Southeast Asia.</t>
  </si>
  <si>
    <t>CS Rogers (1990). Responses of coral reefs and reef organisms to sedimentation. Marine Ecology Progress Series, 62. https://doi.org/https://doi.org/10.3354/meps062185</t>
  </si>
  <si>
    <t>Seminal synthesis explicitly stating that 'unprecedented development along tropical shorelines is causing severe degradation of coral reefs primarily from increases in sedimentation,' and mechanistically describing how sediment particles smother reef organisms, reduce light for photosynthesis, alter physical and biological reef processes, and elevate chronic turbidity stress — directly evidencing the causal pathway from coastal development to sedimentation and degraded water quality on adjacent coral reefs.</t>
  </si>
  <si>
    <t>J. Y. L. Tay, S. K. Wong, L. Chou, &amp; P. Todd (2018). Land reclamation and the consequent loss of marine habitats around the Ayer Islands, Singapore.</t>
  </si>
  <si>
    <t>Documents that coastal land reclamation in Singapore directly and permanently destroyed up to 10.08 km² of coral reef habitat within A. marmoratus's range, providing quantified evidence of direct physical reef destruction from residential development.</t>
  </si>
  <si>
    <t>Alpano Priyandes, &amp; M. Rafee Majid (2009). Impact of reclamation activities on the environment case study: reclamation in northern coast of Batam.</t>
  </si>
  <si>
    <t>Provides direct quantitative evidence that coastal land reclamation in Batam, Indonesia (within A. marmoratus's range) reduced living coral reef cover from 25–41.35% to 0–23.24%, with an associated 55% reduction in fish productivity, demonstrating the permanent physical destruction of nearshore coral reef habitat by reclamation projects in Southeast Asia.</t>
  </si>
  <si>
    <t>Ving Ching Chong, A. Sasekumar (2002). Coastal habitats (mangroves, coral reefs and seagrass beds) of the ASEAN region: Status, utilization and management issues. Fisheries Science, 68. https://doi.org/https://doi.org/10.2331/fishsci.68.sup1_566</t>
  </si>
  <si>
    <t>Documents steady decline in live coral cover across the ASEAN region, explicitly citing sedimentation from land reclamation and coastal dredging in Singapore as a direct driver of coral reef degradation, corroborating that residential and coastal development is a mechanism of physical reef destruction across A. marmoratus's Southeast Asian range.</t>
  </si>
  <si>
    <t>Fahmi, &amp; William T. White (2015). Atelomycterus erdmanni, a new species of catshark (Scyliorhinidae: Carcharhiniformes) from Indonesia. Journal of the Ocean Science Foundation.</t>
  </si>
  <si>
    <t>Explicitly describes A. marmoratus as an inshore, reef-dwelling catshark limited to depths of 15 metres, inhabiting crevices and holes on coral reefs across the Indo-West Pacific, directly confirming the species' strict ecological confinement to the shallow nearshore reef zone targeted by coastal land reclamation.</t>
  </si>
  <si>
    <t>Takaomi Arai, Azie Azri (2019). Diversity, occurrence and conservation of sharks in the southern South China Sea. PLoS ONE, 14. https://doi.org/https://doi.org/10.1371/journal.pone.0213864</t>
  </si>
  <si>
    <t>Documents A. marmoratus as a shallow inshore species recorded at coastal reef sites across the southern South China Sea within Southeast Asia, confirming the species' presence in shallow coastal reef environments that overlap spatially with active land reclamation zones in Malaysia and surrounding nations.</t>
  </si>
  <si>
    <t>N. Clark-Shen, A. Chin, Sirachai Arunrugstichai, Jessica Labaja, M. Mizrahi, B. Simeon, N. Hutchinson (2022). Status of Southeast Asia's marine sharks and rays. Conservation Biology, 37. https://doi.org/10.1111/cobi.13962</t>
  </si>
  <si>
    <t>Documents that 72.5% of Southeast Asian elasmobranch populations are in decline, consistent with cumulative reef habitat loss from ongoing coastal development in the region, supporting the decline in area or extent of habitat as a symptom for A. marmoratus.</t>
  </si>
  <si>
    <t>Melissa Hampton-Smith, D. Bower, S. Mika (2021). A review of the current global status of blast fishing: Causes, implications and solutions. Biological Conservation. https://doi.org/10.1016/j.biocon.2021.109307</t>
  </si>
  <si>
    <t>Reviews blast fishing as an ongoing fishing practice that causes large-scale reef destruction in Southeast Asia, evidencing the occurrence of destructive fishing (a form of fishing pressure) that can degrade A. marmoratus habitat.</t>
  </si>
  <si>
    <t>Poh Leem Choo, Siti Rahayu Mohd Hashim, E. Saleh, R. Shapawi, Z. Waheed (2025). Assessing Anthropogenic Impacts on Coral Reefs Using Local and Expert Knowledge in the Semporna Priority Conservation Area, Sabah, Malaysia. Aquatic Conservation: Marine and Freshwater Ecosystems. https://doi.org/10.1002/aqc.70108</t>
  </si>
  <si>
    <t>Identifies fish bombing and commercial/artisanal fishing as main threats in Semporna (within the Coral Triangle), supporting that destructive and intensive fishing pressures occur in-core range areas relevant to A. marmoratus.</t>
  </si>
  <si>
    <t>PREHADI PREHADI, Andrianus Sembiring, Eka Kurniasih, RAHMAD RAHMAD, Dondy Arafat, Beginer Subhan, Hawis Madduppa (2014). DNA barcoding and phylogenetic reconstruction of shark species landed in Muncar fisheries landing site in comparison with Southern Java fishing port. Biodiversitas Journal of Biological Diversity, 16. https://doi.org/https://doi.org/10.13057/biodiv/d160107</t>
  </si>
  <si>
    <t>Documents *Atelomycterus marmoratus* being landed at the Muncar fisheries landing site on the southern coast of Java, Indonesia, confirming that Indonesian fisheries operating within the species' range capture and land the species, and noting declining shark species diversity at this landing site over the two-year study period.</t>
  </si>
  <si>
    <t>N. Dulvy, Nathan Pacoureau, C. Rigby, Riley A. Pollom, R. Jabado, D. Ebert, B. Finucci, C. Pollock, Jessica Cheok, Danielle H. Derrick, Katelyn B. Herman, C. Sherman, Wade Vanderwright, J. Lawson, Rachel H. L. Walls, J. Carlson, P. Charvet, K. Bineesh, Daniel Fernando, Gina M. Ralph, Jay H. Matsushiba, C. Hilton‐Taylor, S. Fordham, C. Simpfendorfer (2021). Overfishing drives over one-third of all sharks and rays toward a global extinction crisis.. Current biology : CB. https://doi.org/10.1016/j.cub.2021.08.062</t>
  </si>
  <si>
    <t>Documents that overfishing is the universal threat affecting all 391 threatened chondrichthyan species globally, establishing it as the primary driver of elevated extinction risk across sharks and rays, including coral reef-associated species such as *A. marmoratus*.</t>
  </si>
  <si>
    <t>N. Dulvy, S. Fowler, J. Musick, R. Cavanagh, P. Kyne, Lucy R. Harrison, J. Carlson, Lindsay N. K. Davidson, S. Fordham, M. Francis, C. Pollock, C. Simpfendorfer, G. Burgess, K. Carpenter, L. Compagno, D. Ebert, Claudine Gibson, M. Heupel, S. Livingstone, Jonnell C. Sanciangco, J. Stevens, Sarah V. Valenti, W. White (2013). Extinction risk and conservation of the world’s sharks and rays. eLife, 3. https://doi.org/10.7554/eLife.00590</t>
  </si>
  <si>
    <t>Establishes, through the first systematic IUCN Red List assessment of 1,041 chondrichthyan species, that approximately one-quarter are threatened primarily due to overfishing (both targeted and incidental), supporting the claim that incidental capture drives elevated extinction risk across sharks and rays including *A. marmoratus*.</t>
  </si>
  <si>
    <t>John D. Stevens (2000). The effects of fishing on sharks, rays, and chimaeras (chondrichthyans), and the implications for marine ecosystems. ICES Journal of Marine Science, 57. https://doi.org/https://doi.org/10.1006/jmsc.2000.0724</t>
  </si>
  <si>
    <t>Establishes that approximately 50% of the global chondrichthyan catch is taken as bycatch, that this bycatch is almost entirely unmanaged, and that when taken as bycatch chondrichthyans are subjected to high fishing mortality directed at teleost target species — providing foundational mechanistic evidence that incidental capture in artisanal and commercial gears constitutes a major and largely unmitigated source of mortality for sharks including species such as *A. marmoratus*.</t>
  </si>
  <si>
    <t>C. Simpfendorfer, M. Heithaus, M. Heupel, M. MacNeil, M. Meekan, E. Harvey, C. Sherman, Leanne M. Currey-Randall, J. Goetze, J. Kiszka, M. Rees, C. Speed, V. Udyawer, M. Bond, K. Flowers, G. Clementi, J. Valentin-Albanese, M. S. Adam, Khadeeja Ali, J. Asher, E. Aylagas, Océane Beaufort, Cecilie Benjamin, Anthony T. F. Bernard, M. Berumen, Stacy L. Bierwagen, C. Birrell, Erika Bonnema, Rosalind M. K. Bown, E. Brooks, J. J. Brown, D. Buddo, Patrick J. Burke, C. Cáceres, Marta Cambra, D. Cardeñosa, J. Carrier, Sara Casareto, J. Caselle, Venkatesh Charloo, J. Cinner, T. Claverie, E. Clua, J. Cochran, Neil D. Cook, Jessica E. Cramp, Brooke M. D’Alberto, Martin de Graaf, Mareike Dornhege, M. Espinoza, A. Estep, Lanya Fanovich, N. F. Farabaugh, Daniel Fernando, C. Ferreira, Candace Y. A. Fields, A. Flam, C. Floros, Virginia Fourqurean, L. Gajdzik, Laura Garcia Barcia, R. Garla, Kirk Gastrich, Lachlan George, T. Giarrizzo, R. Graham, T. Guttridge, Valerie Hagan, R. Hardenstine, S. Heck, A. Henderson, P. Heithaus, H. Hertler, Mauricio Hoyos Padilla, R. Hueter, R. Jabado, J. Joyeux, V. Jaiteh, Mohini Johnson, S. Jupiter, Muslimin Kaimuddin, Devanshi Kasana, M. Kelley, S. Kessel, Benedict Kiilu, T. Kirata, Baraka Kuguru, F. Kyne, T. Langlois, F. Lara, J. Lawe, E. Lédée, S. Lindfield, A. Luna‐Acosta, J. Maggs, B. M. Manjaji‐Matsumoto, A. Marshall, Lucy Martin, D. Mateos-Molina, P. Matich, E. McCombs, Ashlie J. McIvor, D. McLean, L. Meggs, Stephen Moore, Sushmita Mukherji, Ryan Murray, S. Newman, Josep Nogués, Clay Obota, D. Ochavillo, Owen O’Shea, K. Osuka, Y. Papastamatiou, N. Perera, B. Peterson, C. R. Pimentel, F. Pina-Amargós, H. Pinheiro, A. Ponzo, Andhika Prasetyo, L. M. S. Quamar, J. Quinlan, J. A. Reis‐Filho, H. Ruiz, Alexei Ruiz-Abierno, E. Sala, Pelayo Salinas de-León, M. Samoilys, William R. Sample, M. Schärer-Umpierre, A. Schlaff, K. Schmid, Sara N. Schoen, Nikola Simpson, Adam N. H. Smith, J. Spaet, Lauren Sparks, T. Stoffers, A. Tanna, Rubén Torres, M. Travers, M. V. Z. van Zinnicq Bergmann, L. Vigliola, J. Ward, Joseph D. Warren, A. Watts, C. Wen, Elizabeth R. Whitman, Aaron J. Wirsing, Aljoscha Wothke, Esteban Zarza-Gonzâlez, D. Chapman (2023). Widespread diversity deficits of coral reef sharks and rays. Science, 380, 1155 - 1160. https://doi.org/10.1126/science.ade4884</t>
  </si>
  <si>
    <t>Provides direct quantitative evidence that overfishing is driving coral reef shark population declines globally, with species-level analysis revealing declines of 60–73% for five common resident reef shark species, and individual species undetected at 34–47% of surveyed reefs, demonstrating that sustained fisheries-driven mortality translates into measurable abundance reductions and population-level decline for coral reef-associated sharks, the functional guild to which *A. marmoratus* belongs.</t>
  </si>
  <si>
    <t>Fiona Culhane, M. Austen, Matthew Ashley, Jonson Javier, Sui Hyang Kuit, Nguyễn Phục Hưng, Hau D Tran, R. Praptiwi, S. Sainal, E. Justine, Prawesti Wulandari, S. Broszeit, J. B. Jontila, Sofia Johari, L. Creencia, A. Then, L. Gajardo, Carya Maharja, Hong Ching Goh, W. M. Syazwan, Y. A. Affendi, Lê Ngọc Thảo, J. Sugardjito, Tom Mullier, O. Langmead (2024). Assessing impact risk to tropical marine ecosystems from human activities with a Southeast Asian example. Journal of Applied Ecology. https://doi.org/10.1111/1365-2664.14812</t>
  </si>
  <si>
    <t>Documents, through expert-elicitation-based impact chain analysis across Southeast Asian tropical marine habitats, that destructive fishing practices introduce physical pressures including abrasion, smothering, siltation, and total habitat loss on coral reefs.</t>
  </si>
  <si>
    <t>Rindah Talitha Vida, Tries B. Razak, Andrew O. M. Mogg, Ronan Roche, J. Lynch, Ben Williams, Cut Aja Gita Alisa, B. Subhan, S. B. Agus, Nicholas A. J. Graham, Timothy A. C. Lamont (2024). Impacts of “Reef Star” coral restoration on multiple metrics of habitat complexity. Restoration Ecology, 32. https://doi.org/10.1111/rec.14263</t>
  </si>
  <si>
    <t>Specifically documents how blast fishing in Indonesia destroys reef physical structure, and uses photogrammetry surveys to quantify the resulting reductions in structural complexity metrics (surface complexity, fractal dimension, vertical relief) on degraded versus healthy reefs, directly supporting the mechanism by which destructive fishing reduces reef structural complexity and benthic refugia.</t>
  </si>
  <si>
    <t>Alice Rogers, Julia L. Blanchard, &amp; Peter J. Mumby (2014). Vulnerability of Coral Reef Fisheries to a Loss of Structural Complexity. Current Biology, 24(9), 1000-1005. https://doi.org/10.1016/j.cub.2014.03.026</t>
  </si>
  <si>
    <t>Demonstrates that structural complexity on coral reefs mediates predator-prey interactions through size-structured prey refugia, and quantitatively shows that a loss of reef structural complexity can cause more than a 3-fold reduction in fishery productivity, directly evidencing how reef habitat degradation reduces carrying capacity for reef-associated fish including predatory species such as benthic sharks.</t>
  </si>
  <si>
    <t>A. Rogers, J. Blanchard, S. Newman, C. Dryden, P. Mumby (2018). High refuge availability on coral reefs increases the vulnerability of reef-associated predators to overexploitation.. Ecology, 99 2, 450-463. https://doi.org/10.1002/ecy.2103</t>
  </si>
  <si>
    <t>Using a size-based ecosystem model parameterised with empirical reef complexity data, this study shows that refuge availability directly determines predator biomass, productivity, and community structure on coral reefs, with structural complexity mediating prey availability and predator growth rates, thus evidencing how degraded reefs with reduced complexity diminish habitat suitability and carrying capacity for reef-associated predators.</t>
  </si>
  <si>
    <t>Brian Gratwicke, MR Speight (2005). Effects of habitat complexity on Caribbean marine fish assemblages. Marine Ecology Progress Series, 292. https://doi.org/https://doi.org/10.3354/meps292301</t>
  </si>
  <si>
    <t>Empirically demonstrates that rugosity and small refuge holes are the most critical habitat features for maintaining fish abundance and species richness on reefs, with shelter availability being an essential limiting factor for fish biodiversity, directly supporting the mechanism by which loss of reef structural complexity (including crevices and holes used by A. marmoratus) reduces habitat suitability.</t>
  </si>
  <si>
    <t>Helen E Fox, Jos S Pet, Rokhmin Dahuri, &amp; Roy L Caldwell (2003). Recovery in rubble fields: long-term impacts of blast fishing. Marine Pollution Bulletin, 46(8), 1024-1031. https://doi.org/10.1016/s0025-326x(03)00246-7</t>
  </si>
  <si>
    <t>Directly documents that blast fishing in Indonesian reefs (Komodo and Bunaken National Parks) physically shatters the reef framework into unstable rubble, with no significant natural recovery observed within monitored rubble fields; demonstrates that rubble movement from currents abrades and buries coral recruits, effectively preventing reef recovery and confirming conversion of structurally complex reef to rubble fields.</t>
  </si>
  <si>
    <t>C. PET-SOEDE, H.S.J. CESAR, &amp; J.S. PET (1999). An economic analysis of blast fishing on Indonesian coral reefs. Environmental Conservation, 26(2), 83-93. https://doi.org/10.1017/s0376892999000132</t>
  </si>
  <si>
    <t>Documents the physical destruction caused by blast fishing on Indonesian coral reefs specifically — the core range of A. marmoratus — providing direct regional evidence of reef structural destruction through dynamite-based fishing practices.</t>
  </si>
  <si>
    <t>Daniela M. Ceccarelli, Ian McLeod, Lisa Boström‐Einarsson, Scott E. Bryan, Katie Chartrand, Michael J. Emslie, Mark T. Gibbs, Manuel Gonzalez Rivero, Margaux Y. Hein, Andrew Heyward, Tania M. Kenyon, Brett M. Lewis, Neil Mattocks, Maxine Newlands, Marie‐Lise Schläppy, David J. Suggett, Line K. Bay (2020). Substrate stabilisation and small structures in coral restoration: State of knowledge, and considerations for management and implementation. PLoS ONE, 15. https://doi.org/https://doi.org/10.1371/journal.pone.0240846</t>
  </si>
  <si>
    <t>Establishes that repeated or high-magnitude disturbances such as blast fishing produce rubble fields with low structural complexity (low rugosity) that prevent natural cementation and consolidation, inhibit coral recruit survival through substrate instability, and reduce fish and invertebrate diversity and abundance — confirming that reef-to-rubble conversion results in lasting degradation of structural complexity.</t>
  </si>
  <si>
    <t>William T. White, J.D. Stevens, G.K. Yearsly, Fahmi Fahmi, Dharmadi, Dharmadi, W.T. White, P.R. Last, J.D. Stevens, G.K. Yearsly, Fahmi , &amp; Dharmadi (2006). Economically Important Sharks and Rays of Indonesia.</t>
  </si>
  <si>
    <t>Confirms that Atelomycterus marmoratus is a cryptic, benthic species specifically dependent on reef structural features — inhabiting crevices, holes, and caves within the reef matrix — demonstrating species-specific reliance on reef refugia and shelter that would be removed by loss of structural complexity.</t>
  </si>
  <si>
    <t>Sofia B. Ferreira, J. Burns, A. Fukunaga, Lillian J. Tuttle Raz, Sheila A. McKenna, Kailea Annandale, Ryan J. Monello (2025). 3D Habitat Complexity and Coral Morphology Modulate Reef Fish Functional Structure in a Marine National Park. Ecology and Evolution, 15. https://doi.org/10.1002/ece3.71992</t>
  </si>
  <si>
    <t>Demonstrates that cryptic and nocturnal reef fish species — the functional group most analogous to A. marmoratus given its cryptic, nocturnal benthic lifestyle — exhibit statistically significant associations with all coral morphologies and substrates with high structural complexity, directly supporting the mechanism by which loss of reef structural complexity degrades habitat quality and removes shelter for such species.</t>
  </si>
  <si>
    <t>Jeremiah Plass-Johnson, Marc H Taylor, Aidah Ambo Ala Husain, Mirta Teichberg, Sebastian C. A. Ferse (2016). Non-Random Variability in Functional Composition of Coral Reef Fish Communities along an Environmental Gradient. PLoS ONE, 11. https://doi.org/https://doi.org/10.1371/journal.pone.0154014</t>
  </si>
  <si>
    <t>Provides empirical evidence from Indonesian reefs exposed to destructive fishing that reduced rugosity (structural complexity) and live coral cover leads to relaxed fish-habitat associations and shifts in community composition, including loss of small, sedentary, coral-dependent species — consistent with declining habitat quality for cryptic benthic species such as A. marmoratus as structural complexity is lost.</t>
  </si>
  <si>
    <t>Helen E. Fox, &amp; Roy L. Caldwell (2006). RECOVERY FROM BLAST FISHING ON CORAL REEFS: A TALE OF TWO SCALES. Ecological Applications, 16(5), 1631-1635. https://doi.org/10.1890/1051-0761(2006)016[1631:rfbfoc]2.0.co;2</t>
  </si>
  <si>
    <t>This peer-reviewed study conducted in Indonesia directly demonstrates the mechanism of reef-to-rubble conversion: at large scales, extensive blast fishing creates unstable rubble fields that act as 'killing fields' for coral recruits, with no significant recovery of hard coral cover observed over six years despite adequate larval supply — directly evidencing persistent, functional habitat loss.</t>
  </si>
  <si>
    <t>(2021). Status of Coral Reefs of the World: 2020. International Coral Reef Initiative.</t>
  </si>
  <si>
    <t>Provides quantitative evidence of coral reef area and cover decline in the East Asian Seas region — the core of Atelomycterus marmoratus' range — documenting significant fluctuations and losses in live hard coral cover driven in part by destructive fishing, directly evidencing reduction in the spatial extent of the species' reef habitat.</t>
  </si>
  <si>
    <t>Robert Howard, Ahmad Ali, &amp; U Saw Han Shein (2015). Shark and Ray Fisheries of Myanmar – Status and Socio-Economic Importance. Report No. 12 of the Tanintharyi Conservation Programme, Fauna &amp; Flora International (FFI), Myanmar Forest Department, and Bay of Bengal Large Marine Ecosystem (BOBLME) Project.</t>
  </si>
  <si>
    <t>Documents approximately 50% decline in shark and ray catch rates in Myanmar between 1978–1980 and 2013 based on R/V Dr. Fridtjof Nansen fishery-independent trawl surveys, providing evidence of fishing-driven elasmobranch depletion in a geographically distinct part of the species' range.</t>
  </si>
  <si>
    <t>Elizabeth N. Brooks, Joseph E. Powers, Enric Cortés (2009). Analytical reference points for age-structured models: application to data-poor fisheries. ICES Journal of Marine Science, 67. https://doi.org/https://doi.org/10.1093/icesjms/fsp225</t>
  </si>
  <si>
    <t>Provides the theoretical basis and specific values for SPR-based reference points for elasmobranchs, noting that F40% has been proposed as a default MSY proxy and that for large coastal sharks with low steepness (0.2–0.4), 'an SPR of at least 60% would be required' to prevent exceeding F_MSY; also explicitly states that elasmobranchs require higher SPR thresholds than the standard defaults used for teleosts, directly supporting the claim that A. marmoratus's SPR of 35% falls below both the 40% MSY-proxy and the 60% precautionary benchmark recommended for elasmobranchs.</t>
  </si>
  <si>
    <t>N. Dulvy, S. A. Pardo, C. Simpfendorfer, J. Carlson (2014). Diagnosing the dangerous demography of manta rays using life history theory. PeerJ, 2. https://doi.org/10.7717/peerj.400</t>
  </si>
  <si>
    <t>Establishes using the Euler-Lotka demographic model that rmax in elasmobranchs is most sensitive to the length of the reproductive cycle and annual reproductive output, and that the combination of low rmax with sustained fishing mortality leads to rapid population depletion — the mechanistic basis linking reduced reproductive success to population decline.</t>
  </si>
  <si>
    <t>Diego Mejía, Carlos Robalino-Mejía, F. Galván‑Magaña, A. Hernández‐Herrera, Ulianov Jakes‐Cota, H. Villalobos, Rodrigo Moncayo‐Estrada, J. Gayford (2025). A Global Synthesis of Population Demographic Models in Sharks and Rays. Fish and Fisheries. https://doi.org/10.1111/faf.12900</t>
  </si>
  <si>
    <t>Documents a significant negative correlation between elasmobranch population growth rate (lambda) and IUCN extinction risk status across 91 demographic studies, confirming that reduced maximum rates of population increase — as caused by depressed spawning potential — translate directly into greater extinction risk.</t>
  </si>
  <si>
    <t>Alberto Barausse, Vittoria Correale, Aleksia Curkovic, Licia Finotto, Emilio Riginella, Eleonora Visentin, Carlotta Mazzoldi (2014). The role of fisheries and the environment in driving the decline of elasmobranchs in the northern Adriatic Sea. ICES Journal of Marine Science, 71. https://doi.org/https://doi.org/10.1093/icesjms/fst222</t>
  </si>
  <si>
    <t>Provides direct empirical evidence that catsharks (Scyliorhinus spp., family Scyliorhinidae — the same family as A. marmoratus) are particularly vulnerable to fishing-induced population collapse, with current catch rates reduced to only 10.6% of 1940s levels under sustained fishing pressure. This confirms that the combination of low reproductive output and continued fishing mortality in oviparous scyliorhinid catsharks prevents recovery and results in severe, long-term decline in the number of mature individuals.</t>
  </si>
  <si>
    <t> . Fahmi, Y. Putra, S. Oktaviyani, Y. Jutan, A. Haris, F. Jamlaay (2025). Ecology, conservation, and future perspective of walking sharks (Hemiscyllium spp.) in Indonesia. Pacific Conservation Biology. https://doi.org/10.1071/pc24088</t>
  </si>
  <si>
    <t>Documents that analogous small benthic Indo-Pacific sharks (Hemiscyllium spp.) sharing the same geographic range as A. marmoratus face 'significant threats' from 'exploitation for the international aquarium trade', confirming this trade pathway is active for small benthic reef sharks in the region.</t>
  </si>
  <si>
    <t>Surya G. Akmal, Brigitta P.D. Zámečníková-Wanma, Romanus E. Prabowo, Aulia M. Khatami, Jindřich Novák, Miloslav Petrtýl, Lukáš Kalous, &amp; Jiří Patoka (2020). Marine ornamental trade in Indonesia. Aquatic Living Resources, 33, 25. https://doi.org/10.1051/alr/2020026</t>
  </si>
  <si>
    <t>Directly documents Atelomycterus sp. (coral catshark) in the Indonesian marine ornamental trade, including the species being advertised for sale as unhatched eggs — the only species for which this was recorded — and identifies 13 elasmobranch species total in the trade. Confirms that exploitation of ornamental species in Indonesia is 'mostly uncontrolled' and primarily reliant on wild collection, providing highly specific evidence of A. marmoratus presence in the Indo-Pacific aquarium trade.</t>
  </si>
  <si>
    <t>Monica V. Biondo, Rainer P. Burki (2020). A Systematic Review of the Ornamental Fish Trade with Emphasis on Coral Reef Fishes—An Impossible Task. Animals : an Open Access Journal from MDPI, 10. https://doi.org/10.3390/ani10112014</t>
  </si>
  <si>
    <t>Documents the global scale of the marine ornamental fish trade, with figures ranging from 15 to 30 million coral reef fishes traded annually (potentially up to 150 million specimens), almost all wild-caught from coral reefs, providing essential context for the magnitude and global reach of the international aquarium market within which A. marmoratus is traded.</t>
  </si>
  <si>
    <t>Anna Hövel, Sabine Ommer, &amp; Thomas Ziegler (2010). Keeping and breeding of the coral catshark (Atelomycterus marmoratus) at the Aquarium of the Cologne Zoo. Der Zoologische Garten, 79(6), 243-253. https://doi.org/10.1016/j.zoolgart.2010.12.001</t>
  </si>
  <si>
    <t>Demonstrates successful captive breeding of A. marmoratus at zoo level (14 juveniles reared from 1 male and 3 females, husbandry described as uncomplicated), confirming technical feasibility but also indicating this has been achieved only at zoo scale rather than at commercial levels sufficient to supply the trade.</t>
  </si>
  <si>
    <t>Thane A. Militz, Jeff Kinch, Simon Foale, Paul C. Southgate (2016). Fish Rejections in the Marine Aquarium Trade: An Initial Case Study Raises Concern for Village-Based Fisheries. PLoS ONE, 11. https://doi.org/https://doi.org/10.1371/journal.pone.0151624</t>
  </si>
  <si>
    <t>Documents that export/import statistics greatly underestimate true collection levels from wild populations in the Indo-Pacific marine aquarium trade, due to rejections (24.2% of total catch), fisher discards, escapees, post-collection mortalities, and unregulated domestic trade — with Hemiscylliidae (small reef sharks closely analogous to A. marmoratus) explicitly included in the Papua New Guinea aquarium fishery dataset. Demonstrates that live collection causes direct removal of wild individuals substantially in excess of official trade figures.</t>
  </si>
  <si>
    <t>Alexis L. Morris, Elisa J. Livengood, Frank A. Chapman (2011). Sharks for the Aquarium and Considerations for Their Selection. EDIS, 2011. https://doi.org/https://doi.org/10.32473/edis-fa179-2010</t>
  </si>
  <si>
    <t>Explicitly lists Atelomycterus marmoratus (coral catshark) as one of the top 5 most popular sharks for marine hobbyists, confirming the species' active and established presence in the ornamental aquarium trade, which contextualises the ALTHOUGH qualifier that the trade represents a recognisable threat pathway even if specimens enter it as bycatch rather than through targeted collection.</t>
  </si>
  <si>
    <t>Georg H. Engelhard, John K. Pinnegar, Martin I. Taylor, Audrey J. Geffen (2019). The sustainable use and exploitation of fishes. Journal of Fish Biology, 94. https://doi.org/https://doi.org/10.1111/jfb.13973</t>
  </si>
  <si>
    <t>Explicitly states that the marine ornamental trade 'remains largely based on wild-caught animals' and that 'relatively few ornamental species are listed under CITES', directly supporting the claim that A. marmoratus — absent from CITES Appendices — is subject to an unregulated trade in which wild-caught specimens dominate supply in the absence of any international trade control mechanism.</t>
  </si>
  <si>
    <t>Vincent Nijman (2009). An overview of international wildlife trade from Southeast Asia. Biodiversity and Conservation, 19. https://doi.org/https://doi.org/10.1007/s10531-009-9758-4</t>
  </si>
  <si>
    <t>Demonstrates that international wildlife trade from Southeast Asia — the core of A. marmoratus's range — is dominated by wild-caught animals (approximately 30 million of over 35 million animals exported were wild-caught even among CITES-listed taxa), and that CITES is the primary international regulatory mechanism for trade oversight; for non-listed species such as A. marmoratus (Scyliorhinidae), no equivalent oversight exists, meaning wild collection proceeds without mandatory permits or non-detriment findings.</t>
  </si>
  <si>
    <t>D. Ventura (2015). Husbandry of Tropical Benthonic Sharks: First Step to Develop Breeding Controlled Protocols with Conservation Purpose. Journal of Aquaculture &amp; Marine Biology, 3. https://doi.org/10.15406/JAMB.2015.03.00062</t>
  </si>
  <si>
    <t>Directly documents successful captive maintenance of A. marmoratus (alongside Chiloscyllium spp.) confirming positive growth rates with good correlation in biometric data, and advocates for development of controlled breeding protocols as a conservation tool to reduce fishing pressure on natural stocks — directly supporting the claim that A. marmoratus adapts well to captivity and could in principle supply the aquarium trade with captive-bred individuals.</t>
  </si>
  <si>
    <t>J. Plass-Johnson, M. Teichberg, V. Bednarz, A. Gärdes, Jasmin P Heiden, M. Lukman, S. Miñarro, Hauke Kegler, Laura Weiand, C. Wild, H. Reuter, S. Ferse (2018). Spatio-Temporal Patterns in the Coral Reef Communities of the Spermonde Archipelago, 2012–2014, II: Fish Assemblages Display Structured Variation Related to Benthic Condition. Frontiers in Marine Science, 5. https://doi.org/10.3389/fmars.2018.00036</t>
  </si>
  <si>
    <t>Documents a pronounced water quality degradation gradient in the Spermonde Archipelago, Southwest Sulawesi, Indonesia — within the core range of A. marmoratus — showing that nearshore reefs are exposed to high levels of anthropogenic pollution (high dissolved organic carbon, chlorophyll a, low oxygen), confirming that water-borne pollution is prevalent across coral reef habitats in this part of the species' range.</t>
  </si>
  <si>
    <t>John F. Bruno, Elizabeth R. Selig (2007). Regional Decline of Coral Cover in the Indo-Pacific: Timing, Extent, and Subregional Comparisons. PLoS ONE, 2. https://doi.org/https://doi.org/10.1371/journal.pone.0000711</t>
  </si>
  <si>
    <t>Quantifies the scale of coral reef degradation across the Indo-Pacific including the Philippines and Indonesia — averaging ~22% coral cover by 2003 (down from ~42.5% in 1980–82, ~1% annual loss), with the Philippines showing 68% of reefs having &gt;25% cover in 1981 declining to only 26% by 2000–2004 — demonstrating that pollution and associated stressors in the region operate at a magnitude sufficient to produce large-scale, sustained reef degradation.</t>
  </si>
  <si>
    <t>A’an Johan Wahyudi, Patrick Martin, Yuan Chen, Meilun Zhang, Su Ping Heng, Oon Yee Woo, &amp; Jani T. I. Tanzil (2025). Ocean acidification in Southeast Asia: a multiannual time series of carbonate system variability in the central Sunda shelf sea. Biogeochemistry, 168(6). https://doi.org/10.1007/s10533-025-01286-9</t>
  </si>
  <si>
    <t>Directly documents measured ocean acidification in Indonesia's Sunda Shelf waters (Java Sea, Malacca Strait, Karimata Strait, Natuna Sea) — core habitat of A. marmoratus — at a pH decline rate of -0.043 units per decade, approximately twice the global average, driven by atmospheric CO2 absorption combined with organic carbon inputs from Sumatran and Kalimantan peatlands, providing direct quantitative evidence that OA is occurring within the species' range.</t>
  </si>
  <si>
    <t>Ian C. Enochs, Derek P. Manzello, Aline Tribollet, Lauren Valentino, Graham Kolodziej, Emily M. Donham, Mark D. Fitchett, Renee Carlton, &amp; Nichole N. Price (2016). Elevated Colonization of Microborers at a Volcanically Acidified Coral Reef. PLOS ONE, 11(7), e0159818. https://doi.org/10.1371/journal.pone.0159818</t>
  </si>
  <si>
    <t>Demonstrates empirically that ocean acidification significantly increases colonization rates of pioneer bioeroding microborers (specifically chlorophytes) and raises rates of biogenic dissolution at acidified sites, providing direct evidence that current OA levels already increase reef vulnerability to erosion.</t>
  </si>
  <si>
    <t>Ian C. Enochs, Derek P. Manzello, Graham Kolodziej, Sam H. C. Noonan, Lauren Valentino, &amp; Katharina E. Fabricius (2016). Enhanced macroboring and depressed calcification drive net dissolution at high-CO 2 coral reefs. Proceedings of the Royal Society B: Biological Sciences, 283(1842), 20161742. https://doi.org/10.1098/rspb.2016.1742</t>
  </si>
  <si>
    <t>Demonstrates that at high-CO2 coral reef sites, both calcification is depressed and macroboring (by worms and sponges) is enhanced, together driving reefs from net accretion to net dissolution — providing direct quantitative evidence that acidification already demonstrably reduces coral calcification and increases reef erosion vulnerability.</t>
  </si>
  <si>
    <t>Andrew S. Hoey, Emily J. Howells, Jacob L. Johansen, J. Hobbs, Vanessa Messmer, Dominique McCowan, Shaun K. Wilson, Morgan S. Pratchett (2016). Recent Advances in Understanding the Effects of Climate Change on Coral Reefs. Diversity, 8. https://doi.org/https://doi.org/10.3390/d8020012</t>
  </si>
  <si>
    <t>Summarises experimental evidence showing that projected changes in seawater chemistry (ocean acidification) compromise calcification rates of reef-building corals, and that OA also exacerbates coral thermal sensitivity, with some coral genera unable to survive combined elevated temperature and reduced aragonite saturation conditions simulating 2050 scenarios.</t>
  </si>
  <si>
    <t>E. Couce, A. Ridgwell, E. Hendy (2013). Future habitat suitability for coral reef ecosystems under global warming and ocean acidification. Global Change Biology, 19, 3592 - 3606. https://doi.org/10.1111/gcb.12335</t>
  </si>
  <si>
    <t>Projects that continued CO2 emissions will intensify both warming and acidification stressors on tropical coral reefs, with marked temperature-driven decline in habitat suitability particularly in the central Indo-Pacific; confirms acidification as an ongoing and intensifying stressor on top of warming, directly relevant to the projected worsening of OA in A. marmoratus habitat.</t>
  </si>
  <si>
    <t>Catarina Pereira Santos, Eduardo Sampaio, Beatriz P. Pereira, Maria Rita Pegado, Francisco O. Borges, Carolyn R. Wheeler, Ian A. Bouyoucos, Jodie L. Rummer, Catarina Santos, Rui Rosa (2021). Elasmobranch Responses to Experimental Warming, Acidification, and Oxygen Loss—A Meta-Analysis. Frontiers in Marine Science, 8. https://doi.org/https://doi.org/10.3389/fmars.2021.735377</t>
  </si>
  <si>
    <t>Explicitly states that climate change affects elasmobranchs through indirect effects including changes in habitat quality, ocean productivity, and prey availability; finds that benthic elasmobranchs (the lifestyle category including A. marmoratus) show considerable responses to acidification — linking reef habitat degradation driven by OA to adverse outcomes for benthic reef-associated elasmobranchs.</t>
  </si>
  <si>
    <t>O. Hoegh‐Guldberg, W. Skirving, Sophie G. Dove, Blake L. Spady, Andrew Norrie, E. Geiger, Gang Liu, J. L. De La Cour, D. Manzello (2023). Coral reefs in peril in a record-breaking year. Science, 382, 1238 - 1240. https://doi.org/10.1126/science.adk4532</t>
  </si>
  <si>
    <t>Documents that sea surface temperatures in 2023 were unprecedented, with extreme marine heatwaves engulfing much of the eastern tropical Pacific and Indo-Pacific — the precise geographic range of *A. marmoratus* — directly evidencing measurable, record-level anthropogenic ocean warming within the species' range.</t>
  </si>
  <si>
    <t>Terry P. Hughes, James T. Kerry, Mariana Álvarez-Noriega, Jorge G. Álvarez-Romero, Kristen D. Anderson, Andrew H. Baird, Russell C. Babcock, Maria Beger, David R. Bellwood, Ray Berkelmans, Tom C. Bridge, Ian R. Butler, Maria Byrne, Neal E. Cantin, Steeve Comeau, Sean R. Connolly, Graeme S. Cumming, Steven J. Dalton, Guillermo Diaz-Pulido, C. Mark Eakin, Will F. Figueira, James P. Gilmour, Hugo B. Harrison, Scott F. Heron, Andrew S. Hoey, Jean-Paul A. Hobbs, Mia O. Hoogenboom, Emma V. Kennedy, Chao-yang Kuo, Janice M. Lough, Ryan J. Lowe, Gang Liu, Malcolm T. McCulloch, Hamish A. Malcolm, Michael J. McWilliam, John M. Pandolfi, Rachel J. Pears, Morgan S. Pratchett, Verena Schoepf, Tristan Simpson, William J. Skirving, Brigitte Sommer, Gergely Torda, David R. Wachenfeld, Bette L. Willis, &amp; Shaun K. Wilson (2017). Global warming and recurrent mass bleaching of corals. Nature, 543(7645), 373-377. https://doi.org/10.1038/nature21707</t>
  </si>
  <si>
    <t>Seminal study documenting how global warming has driven recurrent mass bleaching events on coral reefs, including the 2014–2017 global event — the most prolonged and widespread on record — demonstrating the direct causal link between rising SST and increasing bleaching frequency and severity in the Indo-Pacific.</t>
  </si>
  <si>
    <t>Terry P. Hughes, Kristen D. Anderson, Sean R. Connolly, Scott F. Heron, James T. Kerry, Janice M. Lough, Andrew H. Baird, Julia K. Baum, Michael L. Berumen, Tom C. Bridge, Danielle C. Claar, C. Mark Eakin, James P. Gilmour, Nicholas A. J. Graham, Hugo Harrison, Jean-Paul A. Hobbs, Andrew S. Hoey, Mia Hoogenboom, Ryan J. Lowe, Malcolm T. McCulloch, John M. Pandolfi, Morgan Pratchett, Verena Schoepf, Gergely Torda, &amp; Shaun K. Wilson (2018). Spatial and temporal patterns of mass bleaching of corals in the Anthropocene. Science, 359(6371), 80-83. https://doi.org/10.1126/science.aan8048</t>
  </si>
  <si>
    <t>Provides quantitative evidence that the time interval between successive bleaching events has shortened dramatically in recent decades, leaving insufficient time for coral recovery — directly substantiating the claim that bleaching frequency and severity have intensified markedly.</t>
  </si>
  <si>
    <t>Thomas Wernberg, Mads S. Thomsen, Julia K. Baum, Melanie J. Bishop, John F. Bruno, Melinda A. Coleman, Karen Filbee‐Dexter, Karine Gagnon, Qiang He, Daniel Murdiyarso, Kerrylee Rogers, Brian R. Silliman, Dan A. Smale, Samuel Starko, Mathew A. Vanderklift (2023). Impacts of Climate Change on Marine Foundation Species. Annual Review of Marine Science, 16. https://doi.org/https://doi.org/10.1146/annurev-marine-042023-093037</t>
  </si>
  <si>
    <t>Comprehensive review documenting that coral reefs have suffered 50–75% declines in coral cover over the last 30–40 years and that gradual warming and marine heatwaves have emerged as the most pervasive drivers, confirming the marked intensification of climate-driven bleaching and its consequences.</t>
  </si>
  <si>
    <t>Mario Espinoza, Mike Cappo, Michelle R. Heupel, Andrew J. Tobin, Colin A. Simpfendorfer (2014). Quantifying Shark Distribution Patterns and Species-Habitat Associations: Implications of Marine Park Zoning. PLoS ONE, 9. https://doi.org/https://doi.org/10.1371/journal.pone.0106885</t>
  </si>
  <si>
    <t>Provides direct empirical evidence that hard coral cover is the primary predictor separating reef shark assemblages (identified as the primary split in multivariate regression trees at ≥6.12% cover), with reef-associated shark species showing significantly higher abundances at sites with greater hard coral cover — directly linking a decline in coral reef habitat quality to reduced habitat suitability for reef-associated sharks.</t>
  </si>
  <si>
    <t>National Oceanic and Atmospheric Administration (2024). NOAA confirms 4th global coral bleaching event. National Oceanic and Atmospheric Administration.</t>
  </si>
  <si>
    <t>Confirms the fourth global coral bleaching event (2023–2024), during which approximately 54% of the world's reef areas experienced heat stress sufficient to cause bleaching, with bleaching documented across Indonesia including Bali, Karimunjawa, North Sulawesi, and Raja Ampat — all within the geographic range of A. marmoratus — directly evidencing ongoing marine heatwave-driven coral mortality and reef degradation in the species' habitat.</t>
  </si>
  <si>
    <t>Gustavo Arias‐Godínez, Carlos Jiménez, Carlos Gamboa, Jorge Cortés, Mario Espinoza, Juan José Alvarado (2019). Spatial and temporal changes in reef fish assemblages on disturbed coral reefs, north Pacific coast of Costa Rica. Marine Ecology, 40. https://doi.org/https://doi.org/10.1111/maec.12532</t>
  </si>
  <si>
    <t>Provides quantitative evidence that sustained coral mortality causes dramatic reductions in the areal extent of functional living reef habitat: live coral cover declined from 43.09% to just 1.25% following repeated thermal disturbances, with an associated collapse in fish species richness (from 36.67 to 23.00 species) and loss of large-bodied predators including sharks, demonstrating how coral mortality directly reduces the structural and functional habitat available to reef-associated elasmobranchs like A. marmoratus.</t>
  </si>
  <si>
    <t>Shannon Sully, &amp; Robert van Woesik (2020). Turbid reefs moderate coral bleaching under climate‐related temperature stress. Global Change Biology, 26(3), 1367-1373. https://doi.org/10.1111/gcb.14948</t>
  </si>
  <si>
    <t>Provides global-scale evidence from 3,694 reef sites that reefs with moderating turbidity levels experience significantly reduced coral bleaching under thermal stress, directly quantifying the buffering mechanism invoked by the objection.</t>
  </si>
  <si>
    <t>Kyle M. Morgan, Chris T. Perry, Jamie A. Johnson, &amp; Scott G. Smithers (2017). Nearshore Turbid-Zone Corals Exhibit High Bleaching Tolerance on the Great Barrier Reef Following the 2016 Ocean Warming Event. Frontiers in Marine Science, 4. https://doi.org/10.3389/fmars.2017.00224</t>
  </si>
  <si>
    <t>Demonstrates that nearshore turbid-zone corals on the GBR experienced negligible bleaching (&lt;2%) during the severe 2016 mass bleaching event, contrasting with widespread offshore clear-water reef mortality, providing a key Indo-Pacific case study of the turbidity buffering effect.</t>
  </si>
  <si>
    <t>Allia Rosedy, Isabel Ives, Zarinah Waheed, Muhammad Ali Syed Hussein, Sindia Sosdian, Kenneth Johnson, &amp; Nadia Santodomingo (2023). Turbid reefs experience lower coral bleaching effects in NE Borneo (Sabah, Malaysia). Regional Studies in Marine Science, 68, 103268. https://doi.org/10.1016/j.rsma.2023.103268</t>
  </si>
  <si>
    <t>Provides geographically relevant evidence from within A. marmoratus's Southeast Asian range showing turbid reefs experienced 9.6% versus 37.1% bleaching at clear-water reefs during the 2020 thermal stress event, supporting the partial buffering effect.</t>
  </si>
  <si>
    <t>M. Donovan, D. Burkepile, C. Kratochwill, T. Shlesinger, S. Sully, T. Oliver, G. Hodgson, J. Freiwald, R. van Woesik (2021). Local conditions magnify coral loss after marine heatwaves. Science, 372, 977 - 980. https://doi.org/10.1126/science.abd9464</t>
  </si>
  <si>
    <t>Global analysis of 223 reef sites finding only 'modest evidence' for turbidity reducing post-bleaching coral mortality, with the effect of high heat stress and turbidity combined potentially worsening outcomes — directly limiting the strength of the turbidity-buffering objection under severe warming scenarios.</t>
  </si>
  <si>
    <t>Caroline Costa Lucas, Carlos Eduardo Peres Teixeira, Marcus Davis Andrade Braga, Francisco Carlos Júnior, Sandra Vieira Paiva, Anne Larisse Gurgel, Sergio Rossi, &amp; Marcelo Oliveira Soares (2023). Heatwaves and a decrease in turbidity drive coral bleaching in Atlantic marginal equatorial reefs. Frontiers in Marine Science, 10. https://doi.org/10.3389/fmars.2023.1061488</t>
  </si>
  <si>
    <t>Documents 91% bleaching at turbid marginal reefs during an intense 2020 heatwave coinciding with temporarily reduced turbidity, demonstrating the fragile and threshold-dependent nature of turbidity-based bleaching protection under severe thermal stress.</t>
  </si>
  <si>
    <t>Adi Zweifler, Shannon Dee, &amp; Nicola K. Browne (2024). Resilience of turbid coral communities to marine heatwave. Coral Reefs, 43(5), 1303-1315. https://doi.org/10.1007/s00338-024-02538-0</t>
  </si>
  <si>
    <t>Shows that turbid reef sites still experienced bleaching (rather than full protection) during a severe 2024 heatwave in Exmouth Gulf, Australia, confirming that turbidity does not eliminate bleaching risk under extreme thermal conditions.</t>
  </si>
  <si>
    <t>Tries B. Razak, Muhammad Irhas, Laura Nikita, Rindah Talitha Vida, Sera Maserati, &amp; Cut Aja Gita Alisa (2025). Coral Bleaching and Recovery on Urban Reefs off Jakarta, Indonesia, During the 2023–2024 Thermal Stress Event. Diversity, 17(8), 540. https://doi.org/10.3390/d17080540</t>
  </si>
  <si>
    <t>Documents bleaching and mortality (38% of tagged colonies died) at the Seribu Islands turbid urban reef system off Jakarta — a key location within A. marmoratus's known range — during the 2023–2024 thermal stress event (4th global bleaching event), directly demonstrating that turbid inshore reefs within the species' range were not fully protected from bleaching under severe thermal anomalies.</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</si>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</sst>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https:/doi.org/10.13057/biodiv/d160107" TargetMode="External"/><Relationship Id="rId18" Type="http://schemas.openxmlformats.org/officeDocument/2006/relationships/hyperlink" Target="https://doi.org/10.1111/1365-2664.14812" TargetMode="External"/><Relationship Id="rId26" Type="http://schemas.openxmlformats.org/officeDocument/2006/relationships/hyperlink" Target="https://doi.org/10.1002/ece3.71992" TargetMode="External"/><Relationship Id="rId39" Type="http://schemas.openxmlformats.org/officeDocument/2006/relationships/hyperlink" Target="https://doi.org/https:/doi.org/10.1111/jfb.13973" TargetMode="External"/><Relationship Id="rId21" Type="http://schemas.openxmlformats.org/officeDocument/2006/relationships/hyperlink" Target="https://doi.org/10.1002/ecy.2103" TargetMode="External"/><Relationship Id="rId34" Type="http://schemas.openxmlformats.org/officeDocument/2006/relationships/hyperlink" Target="https://doi.org/10.1051/alr/2020026" TargetMode="External"/><Relationship Id="rId42" Type="http://schemas.openxmlformats.org/officeDocument/2006/relationships/hyperlink" Target="https://doi.org/10.3389/fmars.2018.00036" TargetMode="External"/><Relationship Id="rId47" Type="http://schemas.openxmlformats.org/officeDocument/2006/relationships/hyperlink" Target="https://doi.org/https:/doi.org/10.3390/d8020012" TargetMode="External"/><Relationship Id="rId50" Type="http://schemas.openxmlformats.org/officeDocument/2006/relationships/hyperlink" Target="https://doi.org/10.1126/science.adk4532" TargetMode="External"/><Relationship Id="rId55" Type="http://schemas.openxmlformats.org/officeDocument/2006/relationships/hyperlink" Target="https://doi.org/https:/doi.org/10.1111/maec.12532" TargetMode="External"/><Relationship Id="rId7" Type="http://schemas.openxmlformats.org/officeDocument/2006/relationships/hyperlink" Target="https://doi.org/https:/doi.org/10.3354/meps062185" TargetMode="External"/><Relationship Id="rId2" Type="http://schemas.openxmlformats.org/officeDocument/2006/relationships/hyperlink" Target="https://doi.org/10.1038/s41467-022-35091-x" TargetMode="External"/><Relationship Id="rId16" Type="http://schemas.openxmlformats.org/officeDocument/2006/relationships/hyperlink" Target="https://doi.org/https:/doi.org/10.1006/jmsc.2000.0724" TargetMode="External"/><Relationship Id="rId29" Type="http://schemas.openxmlformats.org/officeDocument/2006/relationships/hyperlink" Target="https://doi.org/https:/doi.org/10.1093/icesjms/fsp225" TargetMode="External"/><Relationship Id="rId11" Type="http://schemas.openxmlformats.org/officeDocument/2006/relationships/hyperlink" Target="https://doi.org/10.1016/j.biocon.2021.109307" TargetMode="External"/><Relationship Id="rId24" Type="http://schemas.openxmlformats.org/officeDocument/2006/relationships/hyperlink" Target="https://doi.org/10.1017/s0376892999000132" TargetMode="External"/><Relationship Id="rId32" Type="http://schemas.openxmlformats.org/officeDocument/2006/relationships/hyperlink" Target="https://doi.org/https:/doi.org/10.1093/icesjms/fst222" TargetMode="External"/><Relationship Id="rId37" Type="http://schemas.openxmlformats.org/officeDocument/2006/relationships/hyperlink" Target="https://doi.org/https:/doi.org/10.1371/journal.pone.0151624" TargetMode="External"/><Relationship Id="rId40" Type="http://schemas.openxmlformats.org/officeDocument/2006/relationships/hyperlink" Target="https://doi.org/https:/doi.org/10.1007/s10531-009-9758-4" TargetMode="External"/><Relationship Id="rId45" Type="http://schemas.openxmlformats.org/officeDocument/2006/relationships/hyperlink" Target="https://doi.org/10.1371/journal.pone.0159818" TargetMode="External"/><Relationship Id="rId53" Type="http://schemas.openxmlformats.org/officeDocument/2006/relationships/hyperlink" Target="https://doi.org/https:/doi.org/10.1146/annurev-marine-042023-093037" TargetMode="External"/><Relationship Id="rId58" Type="http://schemas.openxmlformats.org/officeDocument/2006/relationships/hyperlink" Target="https://doi.org/10.1016/j.rsma.2023.103268" TargetMode="External"/><Relationship Id="rId5" Type="http://schemas.openxmlformats.org/officeDocument/2006/relationships/hyperlink" Target="https://doi.org/10.13057/biodiv/d200810" TargetMode="External"/><Relationship Id="rId61" Type="http://schemas.openxmlformats.org/officeDocument/2006/relationships/hyperlink" Target="https://doi.org/10.1007/s00338-024-02538-0" TargetMode="External"/><Relationship Id="rId19" Type="http://schemas.openxmlformats.org/officeDocument/2006/relationships/hyperlink" Target="https://doi.org/10.1111/rec.14263" TargetMode="External"/><Relationship Id="rId14" Type="http://schemas.openxmlformats.org/officeDocument/2006/relationships/hyperlink" Target="https://doi.org/10.1016/j.cub.2021.08.062" TargetMode="External"/><Relationship Id="rId22" Type="http://schemas.openxmlformats.org/officeDocument/2006/relationships/hyperlink" Target="https://doi.org/https:/doi.org/10.3354/meps292301" TargetMode="External"/><Relationship Id="rId27" Type="http://schemas.openxmlformats.org/officeDocument/2006/relationships/hyperlink" Target="https://doi.org/https:/doi.org/10.1371/journal.pone.0154014" TargetMode="External"/><Relationship Id="rId30" Type="http://schemas.openxmlformats.org/officeDocument/2006/relationships/hyperlink" Target="https://doi.org/10.7717/peerj.400" TargetMode="External"/><Relationship Id="rId35" Type="http://schemas.openxmlformats.org/officeDocument/2006/relationships/hyperlink" Target="https://doi.org/10.3390/ani10112014" TargetMode="External"/><Relationship Id="rId43" Type="http://schemas.openxmlformats.org/officeDocument/2006/relationships/hyperlink" Target="https://doi.org/https:/doi.org/10.1371/journal.pone.0000711" TargetMode="External"/><Relationship Id="rId48" Type="http://schemas.openxmlformats.org/officeDocument/2006/relationships/hyperlink" Target="https://doi.org/10.1111/gcb.12335" TargetMode="External"/><Relationship Id="rId56" Type="http://schemas.openxmlformats.org/officeDocument/2006/relationships/hyperlink" Target="https://doi.org/10.1111/gcb.14948" TargetMode="External"/><Relationship Id="rId8" Type="http://schemas.openxmlformats.org/officeDocument/2006/relationships/hyperlink" Target="https://doi.org/https:/doi.org/10.2331/fishsci.68.sup1_566" TargetMode="External"/><Relationship Id="rId51" Type="http://schemas.openxmlformats.org/officeDocument/2006/relationships/hyperlink" Target="https://doi.org/10.1038/nature21707" TargetMode="External"/><Relationship Id="rId3" Type="http://schemas.openxmlformats.org/officeDocument/2006/relationships/hyperlink" Target="https://doi.org/10.1007/s00267-009-9346-0" TargetMode="External"/><Relationship Id="rId12" Type="http://schemas.openxmlformats.org/officeDocument/2006/relationships/hyperlink" Target="https://doi.org/10.1002/aqc.70108" TargetMode="External"/><Relationship Id="rId17" Type="http://schemas.openxmlformats.org/officeDocument/2006/relationships/hyperlink" Target="https://doi.org/10.1126/science.ade4884" TargetMode="External"/><Relationship Id="rId25" Type="http://schemas.openxmlformats.org/officeDocument/2006/relationships/hyperlink" Target="https://doi.org/https:/doi.org/10.1371/journal.pone.0240846" TargetMode="External"/><Relationship Id="rId33" Type="http://schemas.openxmlformats.org/officeDocument/2006/relationships/hyperlink" Target="https://doi.org/10.1071/pc24088" TargetMode="External"/><Relationship Id="rId38" Type="http://schemas.openxmlformats.org/officeDocument/2006/relationships/hyperlink" Target="https://doi.org/https:/doi.org/10.32473/edis-fa179-2010" TargetMode="External"/><Relationship Id="rId46" Type="http://schemas.openxmlformats.org/officeDocument/2006/relationships/hyperlink" Target="https://doi.org/10.1098/rspb.2016.1742" TargetMode="External"/><Relationship Id="rId59" Type="http://schemas.openxmlformats.org/officeDocument/2006/relationships/hyperlink" Target="https://doi.org/10.1126/science.abd9464" TargetMode="External"/><Relationship Id="rId20" Type="http://schemas.openxmlformats.org/officeDocument/2006/relationships/hyperlink" Target="https://doi.org/10.1016/j.cub.2014.03.026" TargetMode="External"/><Relationship Id="rId41" Type="http://schemas.openxmlformats.org/officeDocument/2006/relationships/hyperlink" Target="https://doi.org/10.15406/JAMB.2015.03.00062" TargetMode="External"/><Relationship Id="rId54" Type="http://schemas.openxmlformats.org/officeDocument/2006/relationships/hyperlink" Target="https://doi.org/https:/doi.org/10.1371/journal.pone.0106885" TargetMode="External"/><Relationship Id="rId62" Type="http://schemas.openxmlformats.org/officeDocument/2006/relationships/hyperlink" Target="https://doi.org/10.3390/d17080540" TargetMode="External"/><Relationship Id="rId1" Type="http://schemas.openxmlformats.org/officeDocument/2006/relationships/hyperlink" Target="https://doi.org/10.3390/d17080540" TargetMode="External"/><Relationship Id="rId6" Type="http://schemas.openxmlformats.org/officeDocument/2006/relationships/hyperlink" Target="https://doi.org/10.13057/biodiv/d241105" TargetMode="External"/><Relationship Id="rId15" Type="http://schemas.openxmlformats.org/officeDocument/2006/relationships/hyperlink" Target="https://doi.org/10.7554/eLife.00590" TargetMode="External"/><Relationship Id="rId23" Type="http://schemas.openxmlformats.org/officeDocument/2006/relationships/hyperlink" Target="https://doi.org/10.1016/s0025-326x(03)00246-7" TargetMode="External"/><Relationship Id="rId28" Type="http://schemas.openxmlformats.org/officeDocument/2006/relationships/hyperlink" Target="https://doi.org/10.1890/1051-0761(2006)016%5b1631:rfbfoc%5d2.0.co;2" TargetMode="External"/><Relationship Id="rId36" Type="http://schemas.openxmlformats.org/officeDocument/2006/relationships/hyperlink" Target="https://doi.org/10.1016/j.zoolgart.2010.12.001" TargetMode="External"/><Relationship Id="rId49" Type="http://schemas.openxmlformats.org/officeDocument/2006/relationships/hyperlink" Target="https://doi.org/https:/doi.org/10.3389/fmars.2021.735377" TargetMode="External"/><Relationship Id="rId57" Type="http://schemas.openxmlformats.org/officeDocument/2006/relationships/hyperlink" Target="https://doi.org/10.3389/fmars.2017.00224" TargetMode="External"/><Relationship Id="rId10" Type="http://schemas.openxmlformats.org/officeDocument/2006/relationships/hyperlink" Target="https://doi.org/10.1111/cobi.13962" TargetMode="External"/><Relationship Id="rId31" Type="http://schemas.openxmlformats.org/officeDocument/2006/relationships/hyperlink" Target="https://doi.org/10.1111/faf.12900" TargetMode="External"/><Relationship Id="rId44" Type="http://schemas.openxmlformats.org/officeDocument/2006/relationships/hyperlink" Target="https://doi.org/10.1007/s10533-025-01286-9" TargetMode="External"/><Relationship Id="rId52" Type="http://schemas.openxmlformats.org/officeDocument/2006/relationships/hyperlink" Target="https://doi.org/10.1126/science.aan8048" TargetMode="External"/><Relationship Id="rId60" Type="http://schemas.openxmlformats.org/officeDocument/2006/relationships/hyperlink" Target="https://doi.org/10.3389/fmars.2023.1061488" TargetMode="External"/><Relationship Id="rId4" Type="http://schemas.openxmlformats.org/officeDocument/2006/relationships/hyperlink" Target="https://doi.org/10.1016/j.marpolbul.2018.07.041" TargetMode="External"/><Relationship Id="rId9" Type="http://schemas.openxmlformats.org/officeDocument/2006/relationships/hyperlink" Target="https://doi.org/https:/doi.org/10.1371/journal.pone.02138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workbookViewId="0"/>
  </sheetViews>
  <sheetFormatPr defaultRowHeight="14.4" x14ac:dyDescent="0.3"/>
  <cols>
    <col min="1" max="1" width="18.777343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267</v>
      </c>
      <c r="F1" s="4" t="s">
        <v>268</v>
      </c>
      <c r="G1" s="5" t="s">
        <v>269</v>
      </c>
      <c r="H1" s="5" t="s">
        <v>270</v>
      </c>
      <c r="I1" s="5" t="s">
        <v>271</v>
      </c>
      <c r="J1" s="6" t="s">
        <v>272</v>
      </c>
    </row>
    <row r="2" spans="1:10" ht="100.8" x14ac:dyDescent="0.3">
      <c r="A2" s="3" t="s">
        <v>4</v>
      </c>
      <c r="B2" s="2" t="s">
        <v>5</v>
      </c>
      <c r="C2" s="2" t="s">
        <v>6</v>
      </c>
      <c r="D2" s="2" t="s">
        <v>7</v>
      </c>
      <c r="E2" s="7"/>
      <c r="F2" s="7"/>
      <c r="G2" s="7"/>
      <c r="H2" s="7"/>
      <c r="I2" s="7"/>
      <c r="J2" s="8"/>
    </row>
    <row r="3" spans="1:10" ht="100.8" x14ac:dyDescent="0.3">
      <c r="A3" s="3"/>
      <c r="B3" s="2" t="s">
        <v>8</v>
      </c>
      <c r="C3" s="2" t="s">
        <v>9</v>
      </c>
      <c r="D3" s="2" t="s">
        <v>7</v>
      </c>
      <c r="E3" s="7"/>
      <c r="F3" s="7"/>
      <c r="G3" s="7"/>
      <c r="H3" s="7"/>
      <c r="I3" s="7"/>
      <c r="J3" s="8"/>
    </row>
    <row r="4" spans="1:10" ht="100.8" x14ac:dyDescent="0.3">
      <c r="A4" s="3"/>
      <c r="B4" s="2" t="s">
        <v>10</v>
      </c>
      <c r="C4" s="2" t="s">
        <v>11</v>
      </c>
      <c r="D4" s="2" t="s">
        <v>7</v>
      </c>
      <c r="E4" s="7"/>
      <c r="F4" s="7"/>
      <c r="G4" s="7"/>
      <c r="H4" s="7"/>
      <c r="I4" s="7"/>
      <c r="J4" s="8"/>
    </row>
    <row r="5" spans="1:10" ht="115.2" x14ac:dyDescent="0.3">
      <c r="A5" s="3"/>
      <c r="B5" s="2" t="s">
        <v>12</v>
      </c>
      <c r="C5" s="2" t="s">
        <v>13</v>
      </c>
      <c r="D5" s="2" t="s">
        <v>7</v>
      </c>
      <c r="E5" s="7"/>
      <c r="F5" s="7"/>
      <c r="G5" s="7"/>
      <c r="H5" s="7"/>
      <c r="I5" s="7"/>
      <c r="J5" s="8"/>
    </row>
    <row r="6" spans="1:10" ht="115.2" x14ac:dyDescent="0.3">
      <c r="A6" s="3"/>
      <c r="B6" s="2" t="s">
        <v>14</v>
      </c>
      <c r="C6" s="2" t="s">
        <v>15</v>
      </c>
      <c r="D6" s="2" t="s">
        <v>7</v>
      </c>
      <c r="E6" s="7"/>
      <c r="F6" s="7"/>
      <c r="G6" s="7"/>
      <c r="H6" s="7"/>
      <c r="I6" s="7"/>
      <c r="J6" s="8"/>
    </row>
    <row r="7" spans="1:10" ht="86.4" x14ac:dyDescent="0.3">
      <c r="A7" s="3"/>
      <c r="B7" s="2" t="s">
        <v>16</v>
      </c>
      <c r="C7" s="2" t="s">
        <v>17</v>
      </c>
      <c r="D7" s="2" t="s">
        <v>18</v>
      </c>
      <c r="E7" s="7"/>
      <c r="F7" s="7"/>
      <c r="G7" s="7"/>
      <c r="H7" s="7"/>
      <c r="I7" s="7"/>
      <c r="J7" s="8"/>
    </row>
    <row r="8" spans="1:10" ht="86.4" x14ac:dyDescent="0.3">
      <c r="A8" s="3"/>
      <c r="B8" s="2" t="s">
        <v>19</v>
      </c>
      <c r="C8" s="2" t="s">
        <v>20</v>
      </c>
      <c r="D8" s="2" t="s">
        <v>7</v>
      </c>
      <c r="E8" s="7"/>
      <c r="F8" s="7"/>
      <c r="G8" s="7"/>
      <c r="H8" s="7"/>
      <c r="I8" s="7"/>
      <c r="J8" s="8"/>
    </row>
    <row r="9" spans="1:10" ht="115.2" x14ac:dyDescent="0.3">
      <c r="A9" s="3" t="s">
        <v>21</v>
      </c>
      <c r="B9" s="2" t="s">
        <v>22</v>
      </c>
      <c r="C9" s="2" t="s">
        <v>23</v>
      </c>
      <c r="D9" s="2" t="s">
        <v>7</v>
      </c>
      <c r="E9" s="7"/>
      <c r="F9" s="7"/>
      <c r="G9" s="7"/>
      <c r="H9" s="7"/>
      <c r="I9" s="7"/>
      <c r="J9" s="8"/>
    </row>
    <row r="10" spans="1:10" ht="100.8" x14ac:dyDescent="0.3">
      <c r="A10" s="3"/>
      <c r="B10" s="2" t="s">
        <v>24</v>
      </c>
      <c r="C10" s="2" t="s">
        <v>25</v>
      </c>
      <c r="D10" s="2" t="s">
        <v>18</v>
      </c>
      <c r="E10" s="7"/>
      <c r="F10" s="7"/>
      <c r="G10" s="7"/>
      <c r="H10" s="7"/>
      <c r="I10" s="7"/>
      <c r="J10" s="8"/>
    </row>
    <row r="11" spans="1:10" ht="100.8" x14ac:dyDescent="0.3">
      <c r="A11" s="3"/>
      <c r="B11" s="2" t="s">
        <v>26</v>
      </c>
      <c r="C11" s="2" t="s">
        <v>27</v>
      </c>
      <c r="D11" s="2" t="s">
        <v>18</v>
      </c>
      <c r="E11" s="7"/>
      <c r="F11" s="7"/>
      <c r="G11" s="7"/>
      <c r="H11" s="7"/>
      <c r="I11" s="7"/>
      <c r="J11" s="8"/>
    </row>
    <row r="12" spans="1:10" ht="115.2" x14ac:dyDescent="0.3">
      <c r="A12" s="3"/>
      <c r="B12" s="2" t="s">
        <v>28</v>
      </c>
      <c r="C12" s="2" t="s">
        <v>29</v>
      </c>
      <c r="D12" s="2" t="s">
        <v>7</v>
      </c>
      <c r="E12" s="7"/>
      <c r="F12" s="7"/>
      <c r="G12" s="7"/>
      <c r="H12" s="7"/>
      <c r="I12" s="7"/>
      <c r="J12" s="8"/>
    </row>
    <row r="13" spans="1:10" ht="115.2" x14ac:dyDescent="0.3">
      <c r="A13" s="3"/>
      <c r="B13" s="2" t="s">
        <v>30</v>
      </c>
      <c r="C13" s="2" t="s">
        <v>31</v>
      </c>
      <c r="D13" s="2" t="s">
        <v>18</v>
      </c>
      <c r="E13" s="7"/>
      <c r="F13" s="7"/>
      <c r="G13" s="7"/>
      <c r="H13" s="7"/>
      <c r="I13" s="7"/>
      <c r="J13" s="8"/>
    </row>
    <row r="14" spans="1:10" ht="115.2" x14ac:dyDescent="0.3">
      <c r="A14" s="3"/>
      <c r="B14" s="2" t="s">
        <v>32</v>
      </c>
      <c r="C14" s="2" t="s">
        <v>33</v>
      </c>
      <c r="D14" s="2" t="s">
        <v>7</v>
      </c>
      <c r="E14" s="7"/>
      <c r="F14" s="7"/>
      <c r="G14" s="7"/>
      <c r="H14" s="7"/>
      <c r="I14" s="7"/>
      <c r="J14" s="8"/>
    </row>
    <row r="15" spans="1:10" ht="115.2" x14ac:dyDescent="0.3">
      <c r="A15" s="3"/>
      <c r="B15" s="2" t="s">
        <v>34</v>
      </c>
      <c r="C15" s="2" t="s">
        <v>35</v>
      </c>
      <c r="D15" s="2" t="s">
        <v>7</v>
      </c>
      <c r="E15" s="7"/>
      <c r="F15" s="7"/>
      <c r="G15" s="7"/>
      <c r="H15" s="7"/>
      <c r="I15" s="7"/>
      <c r="J15" s="8"/>
    </row>
    <row r="16" spans="1:10" ht="57.6" x14ac:dyDescent="0.3">
      <c r="A16" s="3"/>
      <c r="B16" s="2" t="s">
        <v>36</v>
      </c>
      <c r="C16" s="2" t="s">
        <v>37</v>
      </c>
      <c r="D16" s="2" t="s">
        <v>18</v>
      </c>
      <c r="E16" s="7"/>
      <c r="F16" s="7"/>
      <c r="G16" s="7"/>
      <c r="H16" s="7"/>
      <c r="I16" s="7"/>
      <c r="J16" s="8"/>
    </row>
    <row r="17" spans="1:10" ht="100.8" x14ac:dyDescent="0.3">
      <c r="A17" s="3"/>
      <c r="B17" s="2" t="s">
        <v>38</v>
      </c>
      <c r="C17" s="2" t="s">
        <v>39</v>
      </c>
      <c r="D17" s="2" t="s">
        <v>18</v>
      </c>
      <c r="E17" s="7"/>
      <c r="F17" s="7"/>
      <c r="G17" s="7"/>
      <c r="H17" s="7"/>
      <c r="I17" s="7"/>
      <c r="J17" s="8"/>
    </row>
    <row r="18" spans="1:10" ht="115.2" x14ac:dyDescent="0.3">
      <c r="A18" s="3"/>
      <c r="B18" s="2" t="s">
        <v>40</v>
      </c>
      <c r="C18" s="2" t="s">
        <v>41</v>
      </c>
      <c r="D18" s="2" t="s">
        <v>7</v>
      </c>
      <c r="E18" s="7"/>
      <c r="F18" s="7"/>
      <c r="G18" s="7"/>
      <c r="H18" s="7"/>
      <c r="I18" s="7"/>
      <c r="J18" s="8"/>
    </row>
    <row r="19" spans="1:10" ht="100.8" x14ac:dyDescent="0.3">
      <c r="A19" s="3"/>
      <c r="B19" s="2" t="s">
        <v>42</v>
      </c>
      <c r="C19" s="2" t="s">
        <v>43</v>
      </c>
      <c r="D19" s="2" t="s">
        <v>7</v>
      </c>
      <c r="E19" s="7"/>
      <c r="F19" s="7"/>
      <c r="G19" s="7"/>
      <c r="H19" s="7"/>
      <c r="I19" s="7"/>
      <c r="J19" s="8"/>
    </row>
    <row r="20" spans="1:10" ht="72" x14ac:dyDescent="0.3">
      <c r="A20" s="3"/>
      <c r="B20" s="2" t="s">
        <v>44</v>
      </c>
      <c r="C20" s="2" t="s">
        <v>45</v>
      </c>
      <c r="D20" s="2" t="s">
        <v>7</v>
      </c>
      <c r="E20" s="7"/>
      <c r="F20" s="7"/>
      <c r="G20" s="7"/>
      <c r="H20" s="7"/>
      <c r="I20" s="7"/>
      <c r="J20" s="8"/>
    </row>
    <row r="21" spans="1:10" ht="72" x14ac:dyDescent="0.3">
      <c r="A21" s="3"/>
      <c r="B21" s="2" t="s">
        <v>46</v>
      </c>
      <c r="C21" s="2" t="s">
        <v>47</v>
      </c>
      <c r="D21" s="2" t="s">
        <v>7</v>
      </c>
      <c r="E21" s="7"/>
      <c r="F21" s="7"/>
      <c r="G21" s="7"/>
      <c r="H21" s="7"/>
      <c r="I21" s="7"/>
      <c r="J21" s="8"/>
    </row>
    <row r="22" spans="1:10" ht="144" x14ac:dyDescent="0.3">
      <c r="A22" s="3"/>
      <c r="B22" s="2" t="s">
        <v>48</v>
      </c>
      <c r="C22" s="2" t="s">
        <v>49</v>
      </c>
      <c r="D22" s="2" t="s">
        <v>7</v>
      </c>
      <c r="E22" s="7"/>
      <c r="F22" s="7"/>
      <c r="G22" s="7"/>
      <c r="H22" s="7"/>
      <c r="I22" s="7"/>
      <c r="J22" s="8"/>
    </row>
    <row r="23" spans="1:10" ht="72" x14ac:dyDescent="0.3">
      <c r="A23" s="3"/>
      <c r="B23" s="2" t="s">
        <v>50</v>
      </c>
      <c r="C23" s="2" t="s">
        <v>51</v>
      </c>
      <c r="D23" s="2" t="s">
        <v>7</v>
      </c>
      <c r="E23" s="7"/>
      <c r="F23" s="7"/>
      <c r="G23" s="7"/>
      <c r="H23" s="7"/>
      <c r="I23" s="7"/>
      <c r="J23" s="8"/>
    </row>
    <row r="24" spans="1:10" ht="115.2" x14ac:dyDescent="0.3">
      <c r="A24" s="3"/>
      <c r="B24" s="2" t="s">
        <v>52</v>
      </c>
      <c r="C24" s="2" t="s">
        <v>53</v>
      </c>
      <c r="D24" s="2" t="s">
        <v>7</v>
      </c>
      <c r="E24" s="7"/>
      <c r="F24" s="7"/>
      <c r="G24" s="7"/>
      <c r="H24" s="7"/>
      <c r="I24" s="7"/>
      <c r="J24" s="8"/>
    </row>
    <row r="25" spans="1:10" ht="57.6" x14ac:dyDescent="0.3">
      <c r="A25" s="3"/>
      <c r="B25" s="2" t="s">
        <v>54</v>
      </c>
      <c r="C25" s="2" t="s">
        <v>55</v>
      </c>
      <c r="D25" s="2" t="s">
        <v>7</v>
      </c>
      <c r="E25" s="7"/>
      <c r="F25" s="7"/>
      <c r="G25" s="7"/>
      <c r="H25" s="7"/>
      <c r="I25" s="7"/>
      <c r="J25" s="8"/>
    </row>
    <row r="26" spans="1:10" ht="57.6" x14ac:dyDescent="0.3">
      <c r="A26" s="3"/>
      <c r="B26" s="2" t="s">
        <v>56</v>
      </c>
      <c r="C26" s="2" t="s">
        <v>57</v>
      </c>
      <c r="D26" s="2" t="s">
        <v>7</v>
      </c>
      <c r="E26" s="7"/>
      <c r="F26" s="7"/>
      <c r="G26" s="7"/>
      <c r="H26" s="7"/>
      <c r="I26" s="7"/>
      <c r="J26" s="8"/>
    </row>
    <row r="27" spans="1:10" ht="57.6" x14ac:dyDescent="0.3">
      <c r="A27" s="3"/>
      <c r="B27" s="2" t="s">
        <v>58</v>
      </c>
      <c r="C27" s="2" t="s">
        <v>59</v>
      </c>
      <c r="D27" s="2" t="s">
        <v>7</v>
      </c>
      <c r="E27" s="7"/>
      <c r="F27" s="7"/>
      <c r="G27" s="7"/>
      <c r="H27" s="7"/>
      <c r="I27" s="7"/>
      <c r="J27" s="8"/>
    </row>
    <row r="28" spans="1:10" ht="57.6" x14ac:dyDescent="0.3">
      <c r="A28" s="3"/>
      <c r="B28" s="2" t="s">
        <v>60</v>
      </c>
      <c r="C28" s="2" t="s">
        <v>61</v>
      </c>
      <c r="D28" s="2" t="s">
        <v>7</v>
      </c>
      <c r="E28" s="7"/>
      <c r="F28" s="7"/>
      <c r="G28" s="7"/>
      <c r="H28" s="7"/>
      <c r="I28" s="7"/>
      <c r="J28" s="8"/>
    </row>
    <row r="29" spans="1:10" ht="72" x14ac:dyDescent="0.3">
      <c r="A29" s="3"/>
      <c r="B29" s="2" t="s">
        <v>62</v>
      </c>
      <c r="C29" s="2" t="s">
        <v>63</v>
      </c>
      <c r="D29" s="2" t="s">
        <v>7</v>
      </c>
      <c r="E29" s="7"/>
      <c r="F29" s="7"/>
      <c r="G29" s="7"/>
      <c r="H29" s="7"/>
      <c r="I29" s="7"/>
      <c r="J29" s="8"/>
    </row>
    <row r="30" spans="1:10" ht="100.8" x14ac:dyDescent="0.3">
      <c r="A30" s="3"/>
      <c r="B30" s="2" t="s">
        <v>64</v>
      </c>
      <c r="C30" s="2" t="s">
        <v>65</v>
      </c>
      <c r="D30" s="2" t="s">
        <v>18</v>
      </c>
      <c r="E30" s="7"/>
      <c r="F30" s="7"/>
      <c r="G30" s="7"/>
      <c r="H30" s="7"/>
      <c r="I30" s="7"/>
      <c r="J30" s="8"/>
    </row>
    <row r="31" spans="1:10" ht="158.4" x14ac:dyDescent="0.3">
      <c r="A31" s="3"/>
      <c r="B31" s="2" t="s">
        <v>66</v>
      </c>
      <c r="C31" s="2" t="s">
        <v>67</v>
      </c>
      <c r="D31" s="2" t="s">
        <v>7</v>
      </c>
      <c r="E31" s="7"/>
      <c r="F31" s="7"/>
      <c r="G31" s="7"/>
      <c r="H31" s="7"/>
      <c r="I31" s="7"/>
      <c r="J31" s="8"/>
    </row>
    <row r="32" spans="1:10" ht="100.8" x14ac:dyDescent="0.3">
      <c r="A32" s="3" t="s">
        <v>68</v>
      </c>
      <c r="B32" s="2" t="s">
        <v>69</v>
      </c>
      <c r="C32" s="2" t="s">
        <v>70</v>
      </c>
      <c r="D32" s="2" t="s">
        <v>7</v>
      </c>
      <c r="E32" s="7"/>
      <c r="F32" s="7"/>
      <c r="G32" s="7"/>
      <c r="H32" s="7"/>
      <c r="I32" s="7"/>
      <c r="J32" s="8"/>
    </row>
    <row r="33" spans="1:10" ht="100.8" x14ac:dyDescent="0.3">
      <c r="A33" s="3"/>
      <c r="B33" s="2" t="s">
        <v>71</v>
      </c>
      <c r="C33" s="2" t="s">
        <v>72</v>
      </c>
      <c r="D33" s="2" t="s">
        <v>7</v>
      </c>
      <c r="E33" s="7"/>
      <c r="F33" s="7"/>
      <c r="G33" s="7"/>
      <c r="H33" s="7"/>
      <c r="I33" s="7"/>
      <c r="J33" s="8"/>
    </row>
    <row r="34" spans="1:10" ht="115.2" x14ac:dyDescent="0.3">
      <c r="A34" s="3"/>
      <c r="B34" s="2" t="s">
        <v>73</v>
      </c>
      <c r="C34" s="2" t="s">
        <v>74</v>
      </c>
      <c r="D34" s="2" t="s">
        <v>7</v>
      </c>
      <c r="E34" s="7"/>
      <c r="F34" s="7"/>
      <c r="G34" s="7"/>
      <c r="H34" s="7"/>
      <c r="I34" s="7"/>
      <c r="J34" s="8"/>
    </row>
    <row r="35" spans="1:10" ht="72" x14ac:dyDescent="0.3">
      <c r="A35" s="3"/>
      <c r="B35" s="2" t="s">
        <v>75</v>
      </c>
      <c r="C35" s="2" t="s">
        <v>76</v>
      </c>
      <c r="D35" s="2" t="s">
        <v>7</v>
      </c>
      <c r="E35" s="7"/>
      <c r="F35" s="7"/>
      <c r="G35" s="7"/>
      <c r="H35" s="7"/>
      <c r="I35" s="7"/>
      <c r="J35" s="8"/>
    </row>
    <row r="36" spans="1:10" ht="86.4" x14ac:dyDescent="0.3">
      <c r="A36" s="3"/>
      <c r="B36" s="2" t="s">
        <v>77</v>
      </c>
      <c r="C36" s="2" t="s">
        <v>78</v>
      </c>
      <c r="D36" s="2" t="s">
        <v>7</v>
      </c>
      <c r="E36" s="7"/>
      <c r="F36" s="7"/>
      <c r="G36" s="7"/>
      <c r="H36" s="7"/>
      <c r="I36" s="7"/>
      <c r="J36" s="8"/>
    </row>
    <row r="37" spans="1:10" ht="144" x14ac:dyDescent="0.3">
      <c r="A37" s="3"/>
      <c r="B37" s="2" t="s">
        <v>79</v>
      </c>
      <c r="C37" s="2" t="s">
        <v>80</v>
      </c>
      <c r="D37" s="2" t="s">
        <v>7</v>
      </c>
      <c r="E37" s="7"/>
      <c r="F37" s="7"/>
      <c r="G37" s="7"/>
      <c r="H37" s="7"/>
      <c r="I37" s="7"/>
      <c r="J37" s="8"/>
    </row>
    <row r="38" spans="1:10" ht="72" x14ac:dyDescent="0.3">
      <c r="A38" s="3"/>
      <c r="B38" s="2" t="s">
        <v>81</v>
      </c>
      <c r="C38" s="2" t="s">
        <v>82</v>
      </c>
      <c r="D38" s="2" t="s">
        <v>7</v>
      </c>
      <c r="E38" s="7"/>
      <c r="F38" s="7"/>
      <c r="G38" s="7"/>
      <c r="H38" s="7"/>
      <c r="I38" s="7"/>
      <c r="J38" s="8"/>
    </row>
    <row r="39" spans="1:10" ht="129.6" x14ac:dyDescent="0.3">
      <c r="A39" s="3"/>
      <c r="B39" s="2" t="s">
        <v>83</v>
      </c>
      <c r="C39" s="2" t="s">
        <v>84</v>
      </c>
      <c r="D39" s="2" t="s">
        <v>7</v>
      </c>
      <c r="E39" s="7"/>
      <c r="F39" s="7"/>
      <c r="G39" s="7"/>
      <c r="H39" s="7"/>
      <c r="I39" s="7"/>
      <c r="J39" s="8"/>
    </row>
    <row r="40" spans="1:10" ht="86.4" x14ac:dyDescent="0.3">
      <c r="A40" s="3" t="s">
        <v>85</v>
      </c>
      <c r="B40" s="2" t="s">
        <v>86</v>
      </c>
      <c r="C40" s="2" t="s">
        <v>87</v>
      </c>
      <c r="D40" s="2" t="s">
        <v>7</v>
      </c>
      <c r="E40" s="7"/>
      <c r="F40" s="7"/>
      <c r="G40" s="7"/>
      <c r="H40" s="7"/>
      <c r="I40" s="7"/>
      <c r="J40" s="8"/>
    </row>
    <row r="41" spans="1:10" ht="100.8" x14ac:dyDescent="0.3">
      <c r="A41" s="3"/>
      <c r="B41" s="2" t="s">
        <v>88</v>
      </c>
      <c r="C41" s="2" t="s">
        <v>89</v>
      </c>
      <c r="D41" s="2" t="s">
        <v>7</v>
      </c>
      <c r="E41" s="7"/>
      <c r="F41" s="7"/>
      <c r="G41" s="7"/>
      <c r="H41" s="7"/>
      <c r="I41" s="7"/>
      <c r="J41" s="8"/>
    </row>
    <row r="42" spans="1:10" ht="86.4" x14ac:dyDescent="0.3">
      <c r="A42" s="3"/>
      <c r="B42" s="2" t="s">
        <v>90</v>
      </c>
      <c r="C42" s="2" t="s">
        <v>91</v>
      </c>
      <c r="D42" s="2" t="s">
        <v>7</v>
      </c>
      <c r="E42" s="7"/>
      <c r="F42" s="7"/>
      <c r="G42" s="7"/>
      <c r="H42" s="7"/>
      <c r="I42" s="7"/>
      <c r="J42" s="8"/>
    </row>
    <row r="43" spans="1:10" ht="100.8" x14ac:dyDescent="0.3">
      <c r="A43" s="3"/>
      <c r="B43" s="2" t="s">
        <v>92</v>
      </c>
      <c r="C43" s="2" t="s">
        <v>93</v>
      </c>
      <c r="D43" s="2" t="s">
        <v>7</v>
      </c>
      <c r="E43" s="7"/>
      <c r="F43" s="7"/>
      <c r="G43" s="7"/>
      <c r="H43" s="7"/>
      <c r="I43" s="7"/>
      <c r="J43" s="8"/>
    </row>
    <row r="44" spans="1:10" ht="57.6" x14ac:dyDescent="0.3">
      <c r="A44" s="3" t="s">
        <v>94</v>
      </c>
      <c r="B44" s="2" t="s">
        <v>95</v>
      </c>
      <c r="C44" s="2" t="s">
        <v>96</v>
      </c>
      <c r="D44" s="2" t="s">
        <v>18</v>
      </c>
      <c r="E44" s="7"/>
      <c r="F44" s="7"/>
      <c r="G44" s="7"/>
      <c r="H44" s="7"/>
      <c r="I44" s="7"/>
      <c r="J44" s="8"/>
    </row>
    <row r="45" spans="1:10" ht="72" x14ac:dyDescent="0.3">
      <c r="A45" s="3"/>
      <c r="B45" s="2" t="s">
        <v>97</v>
      </c>
      <c r="C45" s="2" t="s">
        <v>98</v>
      </c>
      <c r="D45" s="2" t="s">
        <v>7</v>
      </c>
      <c r="E45" s="7"/>
      <c r="F45" s="7"/>
      <c r="G45" s="7"/>
      <c r="H45" s="7"/>
      <c r="I45" s="7"/>
      <c r="J45" s="8"/>
    </row>
    <row r="46" spans="1:10" ht="72" x14ac:dyDescent="0.3">
      <c r="A46" s="3"/>
      <c r="B46" s="2" t="s">
        <v>99</v>
      </c>
      <c r="C46" s="2" t="s">
        <v>100</v>
      </c>
      <c r="D46" s="2" t="s">
        <v>7</v>
      </c>
      <c r="E46" s="7"/>
      <c r="F46" s="7"/>
      <c r="G46" s="7"/>
      <c r="H46" s="7"/>
      <c r="I46" s="7"/>
      <c r="J46" s="8"/>
    </row>
    <row r="47" spans="1:10" ht="86.4" x14ac:dyDescent="0.3">
      <c r="A47" s="3"/>
      <c r="B47" s="2" t="s">
        <v>101</v>
      </c>
      <c r="C47" s="2" t="s">
        <v>102</v>
      </c>
      <c r="D47" s="2" t="s">
        <v>7</v>
      </c>
      <c r="E47" s="7"/>
      <c r="F47" s="7"/>
      <c r="G47" s="7"/>
      <c r="H47" s="7"/>
      <c r="I47" s="7"/>
      <c r="J47" s="8"/>
    </row>
    <row r="48" spans="1:10" ht="72" x14ac:dyDescent="0.3">
      <c r="A48" s="3" t="s">
        <v>103</v>
      </c>
      <c r="B48" s="2" t="s">
        <v>104</v>
      </c>
      <c r="C48" s="2" t="s">
        <v>105</v>
      </c>
      <c r="D48" s="2" t="s">
        <v>7</v>
      </c>
      <c r="E48" s="7"/>
      <c r="F48" s="7"/>
      <c r="G48" s="7"/>
      <c r="H48" s="7"/>
      <c r="I48" s="7"/>
      <c r="J48" s="8"/>
    </row>
    <row r="49" spans="1:10" ht="115.2" x14ac:dyDescent="0.3">
      <c r="A49" s="3"/>
      <c r="B49" s="2" t="s">
        <v>106</v>
      </c>
      <c r="C49" s="2" t="s">
        <v>107</v>
      </c>
      <c r="D49" s="2" t="s">
        <v>7</v>
      </c>
      <c r="E49" s="7"/>
      <c r="F49" s="7"/>
      <c r="G49" s="7"/>
      <c r="H49" s="7"/>
      <c r="I49" s="7"/>
      <c r="J49" s="8"/>
    </row>
    <row r="50" spans="1:10" ht="86.4" x14ac:dyDescent="0.3">
      <c r="A50" s="3"/>
      <c r="B50" s="2" t="s">
        <v>108</v>
      </c>
      <c r="C50" s="2" t="s">
        <v>109</v>
      </c>
      <c r="D50" s="2" t="s">
        <v>7</v>
      </c>
      <c r="E50" s="7"/>
      <c r="F50" s="7"/>
      <c r="G50" s="7"/>
      <c r="H50" s="7"/>
      <c r="I50" s="7"/>
      <c r="J50" s="8"/>
    </row>
    <row r="51" spans="1:10" ht="72" x14ac:dyDescent="0.3">
      <c r="A51" s="3"/>
      <c r="B51" s="2" t="s">
        <v>110</v>
      </c>
      <c r="C51" s="2" t="s">
        <v>111</v>
      </c>
      <c r="D51" s="2" t="s">
        <v>7</v>
      </c>
      <c r="E51" s="7"/>
      <c r="F51" s="7"/>
      <c r="G51" s="7"/>
      <c r="H51" s="7"/>
      <c r="I51" s="7"/>
      <c r="J51" s="8"/>
    </row>
    <row r="52" spans="1:10" ht="86.4" x14ac:dyDescent="0.3">
      <c r="A52" s="3"/>
      <c r="B52" s="2" t="s">
        <v>112</v>
      </c>
      <c r="C52" s="2" t="s">
        <v>113</v>
      </c>
      <c r="D52" s="2" t="s">
        <v>7</v>
      </c>
      <c r="E52" s="7"/>
      <c r="F52" s="7"/>
      <c r="G52" s="7"/>
      <c r="H52" s="7"/>
      <c r="I52" s="7"/>
      <c r="J52" s="8"/>
    </row>
    <row r="53" spans="1:10" ht="100.8" x14ac:dyDescent="0.3">
      <c r="A53" s="3"/>
      <c r="B53" s="2" t="s">
        <v>114</v>
      </c>
      <c r="C53" s="2" t="s">
        <v>115</v>
      </c>
      <c r="D53" s="2" t="s">
        <v>7</v>
      </c>
      <c r="E53" s="7"/>
      <c r="F53" s="7"/>
      <c r="G53" s="7"/>
      <c r="H53" s="7"/>
      <c r="I53" s="7"/>
      <c r="J53" s="8"/>
    </row>
    <row r="54" spans="1:10" ht="86.4" x14ac:dyDescent="0.3">
      <c r="A54" s="3"/>
      <c r="B54" s="2" t="s">
        <v>116</v>
      </c>
      <c r="C54" s="2" t="s">
        <v>117</v>
      </c>
      <c r="D54" s="2" t="s">
        <v>7</v>
      </c>
      <c r="E54" s="7"/>
      <c r="F54" s="7"/>
      <c r="G54" s="7"/>
      <c r="H54" s="7"/>
      <c r="I54" s="7"/>
      <c r="J54" s="8"/>
    </row>
    <row r="55" spans="1:10" ht="43.2" x14ac:dyDescent="0.3">
      <c r="A55" s="3"/>
      <c r="B55" s="2" t="s">
        <v>118</v>
      </c>
      <c r="C55" s="2" t="s">
        <v>119</v>
      </c>
      <c r="D55" s="2" t="s">
        <v>7</v>
      </c>
      <c r="E55" s="7"/>
      <c r="F55" s="7"/>
      <c r="G55" s="7"/>
      <c r="H55" s="7"/>
      <c r="I55" s="7"/>
      <c r="J55" s="8"/>
    </row>
    <row r="56" spans="1:10" ht="100.8" x14ac:dyDescent="0.3">
      <c r="A56" s="3"/>
      <c r="B56" s="2" t="s">
        <v>120</v>
      </c>
      <c r="C56" s="2" t="s">
        <v>121</v>
      </c>
      <c r="D56" s="2" t="s">
        <v>7</v>
      </c>
      <c r="E56" s="7"/>
      <c r="F56" s="7"/>
      <c r="G56" s="7"/>
      <c r="H56" s="7"/>
      <c r="I56" s="7"/>
      <c r="J56" s="8"/>
    </row>
    <row r="57" spans="1:10" ht="115.2" x14ac:dyDescent="0.3">
      <c r="A57" s="3"/>
      <c r="B57" s="2" t="s">
        <v>122</v>
      </c>
      <c r="C57" s="2" t="s">
        <v>123</v>
      </c>
      <c r="D57" s="2" t="s">
        <v>7</v>
      </c>
      <c r="E57" s="7"/>
      <c r="F57" s="7"/>
      <c r="G57" s="7"/>
      <c r="H57" s="7"/>
      <c r="I57" s="7"/>
      <c r="J57" s="8"/>
    </row>
    <row r="58" spans="1:10" ht="72" x14ac:dyDescent="0.3">
      <c r="A58" s="3"/>
      <c r="B58" s="2" t="s">
        <v>124</v>
      </c>
      <c r="C58" s="2" t="s">
        <v>125</v>
      </c>
      <c r="D58" s="2" t="s">
        <v>7</v>
      </c>
      <c r="E58" s="7"/>
      <c r="F58" s="7"/>
      <c r="G58" s="7"/>
      <c r="H58" s="7"/>
      <c r="I58" s="7"/>
      <c r="J58" s="8"/>
    </row>
  </sheetData>
  <mergeCells count="6">
    <mergeCell ref="A44:A47"/>
    <mergeCell ref="A32:A39"/>
    <mergeCell ref="A9:A31"/>
    <mergeCell ref="A2:A8"/>
    <mergeCell ref="A48:A58"/>
    <mergeCell ref="A40:A43"/>
  </mergeCells>
  <dataValidations count="2">
    <dataValidation type="custom" allowBlank="1" showInputMessage="1" showErrorMessage="1" sqref="I2:I58" xr:uid="{334DE74E-E1C7-42A4-8DDB-F458A0982611}">
      <formula1>AND(I2&gt;-4,I2&lt;4, INT(I2)=I2)</formula1>
    </dataValidation>
    <dataValidation type="custom" allowBlank="1" showInputMessage="1" showErrorMessage="1" sqref="E2:H58" xr:uid="{C48BB729-BA04-4FF8-834C-D5C72BE8E3BF}">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0"/>
  <sheetViews>
    <sheetView workbookViewId="0"/>
  </sheetViews>
  <sheetFormatPr defaultRowHeight="14.4" x14ac:dyDescent="0.3"/>
  <cols>
    <col min="1" max="1" width="5" customWidth="1"/>
    <col min="2" max="2" width="80" customWidth="1"/>
    <col min="3" max="3" width="100" customWidth="1"/>
  </cols>
  <sheetData>
    <row r="1" spans="1:3" x14ac:dyDescent="0.3">
      <c r="A1" s="1" t="s">
        <v>126</v>
      </c>
      <c r="B1" s="1" t="s">
        <v>127</v>
      </c>
      <c r="C1" s="1" t="s">
        <v>128</v>
      </c>
    </row>
    <row r="2" spans="1:3" ht="100.8" x14ac:dyDescent="0.3">
      <c r="A2" s="2">
        <v>1</v>
      </c>
      <c r="B2" s="2" t="s">
        <v>129</v>
      </c>
      <c r="C2" s="2" t="s">
        <v>130</v>
      </c>
    </row>
    <row r="3" spans="1:3" ht="57.6" x14ac:dyDescent="0.3">
      <c r="A3" s="2">
        <v>2</v>
      </c>
      <c r="B3" s="2" t="s">
        <v>131</v>
      </c>
      <c r="C3" s="2" t="s">
        <v>132</v>
      </c>
    </row>
    <row r="4" spans="1:3" ht="115.2" x14ac:dyDescent="0.3">
      <c r="A4" s="2">
        <v>3</v>
      </c>
      <c r="B4" s="2" t="s">
        <v>133</v>
      </c>
      <c r="C4" s="2" t="s">
        <v>134</v>
      </c>
    </row>
    <row r="5" spans="1:3" ht="57.6" x14ac:dyDescent="0.3">
      <c r="A5" s="2">
        <v>4</v>
      </c>
      <c r="B5" s="2" t="s">
        <v>135</v>
      </c>
      <c r="C5" s="2" t="s">
        <v>136</v>
      </c>
    </row>
    <row r="6" spans="1:3" ht="43.2" x14ac:dyDescent="0.3">
      <c r="A6" s="2">
        <v>5</v>
      </c>
      <c r="B6" s="2" t="s">
        <v>137</v>
      </c>
      <c r="C6" s="2" t="s">
        <v>138</v>
      </c>
    </row>
    <row r="7" spans="1:3" ht="57.6" x14ac:dyDescent="0.3">
      <c r="A7" s="2">
        <v>6</v>
      </c>
      <c r="B7" s="2" t="s">
        <v>139</v>
      </c>
      <c r="C7" s="2" t="s">
        <v>140</v>
      </c>
    </row>
    <row r="8" spans="1:3" ht="72" x14ac:dyDescent="0.3">
      <c r="A8" s="2">
        <v>7</v>
      </c>
      <c r="B8" s="2" t="s">
        <v>141</v>
      </c>
      <c r="C8" s="2" t="s">
        <v>142</v>
      </c>
    </row>
    <row r="9" spans="1:3" ht="43.2" x14ac:dyDescent="0.3">
      <c r="A9" s="2">
        <v>8</v>
      </c>
      <c r="B9" s="2" t="s">
        <v>143</v>
      </c>
      <c r="C9" s="2" t="s">
        <v>144</v>
      </c>
    </row>
    <row r="10" spans="1:3" ht="57.6" x14ac:dyDescent="0.3">
      <c r="A10" s="2">
        <v>9</v>
      </c>
      <c r="B10" s="2" t="s">
        <v>145</v>
      </c>
      <c r="C10" s="2" t="s">
        <v>146</v>
      </c>
    </row>
    <row r="11" spans="1:3" ht="57.6" x14ac:dyDescent="0.3">
      <c r="A11" s="2">
        <v>10</v>
      </c>
      <c r="B11" s="2" t="s">
        <v>147</v>
      </c>
      <c r="C11" s="2" t="s">
        <v>148</v>
      </c>
    </row>
    <row r="12" spans="1:3" ht="43.2" x14ac:dyDescent="0.3">
      <c r="A12" s="2">
        <v>11</v>
      </c>
      <c r="B12" s="2" t="s">
        <v>149</v>
      </c>
      <c r="C12" s="2" t="s">
        <v>150</v>
      </c>
    </row>
    <row r="13" spans="1:3" ht="43.2" x14ac:dyDescent="0.3">
      <c r="A13" s="2">
        <v>12</v>
      </c>
      <c r="B13" s="2" t="s">
        <v>151</v>
      </c>
      <c r="C13" s="2" t="s">
        <v>152</v>
      </c>
    </row>
    <row r="14" spans="1:3" ht="43.2" x14ac:dyDescent="0.3">
      <c r="A14" s="2">
        <v>13</v>
      </c>
      <c r="B14" s="2" t="s">
        <v>153</v>
      </c>
      <c r="C14" s="2" t="s">
        <v>154</v>
      </c>
    </row>
    <row r="15" spans="1:3" ht="43.2" x14ac:dyDescent="0.3">
      <c r="A15" s="2">
        <v>14</v>
      </c>
      <c r="B15" s="2" t="s">
        <v>155</v>
      </c>
      <c r="C15" s="2" t="s">
        <v>156</v>
      </c>
    </row>
    <row r="16" spans="1:3" ht="57.6" x14ac:dyDescent="0.3">
      <c r="A16" s="2">
        <v>15</v>
      </c>
      <c r="B16" s="2" t="s">
        <v>157</v>
      </c>
      <c r="C16" s="2" t="s">
        <v>158</v>
      </c>
    </row>
    <row r="17" spans="1:3" ht="72" x14ac:dyDescent="0.3">
      <c r="A17" s="2">
        <v>16</v>
      </c>
      <c r="B17" s="2" t="s">
        <v>159</v>
      </c>
      <c r="C17" s="2" t="s">
        <v>160</v>
      </c>
    </row>
    <row r="18" spans="1:3" ht="86.4" x14ac:dyDescent="0.3">
      <c r="A18" s="2">
        <v>17</v>
      </c>
      <c r="B18" s="2" t="s">
        <v>161</v>
      </c>
      <c r="C18" s="2" t="s">
        <v>162</v>
      </c>
    </row>
    <row r="19" spans="1:3" ht="72" x14ac:dyDescent="0.3">
      <c r="A19" s="2">
        <v>18</v>
      </c>
      <c r="B19" s="2" t="s">
        <v>163</v>
      </c>
      <c r="C19" s="2" t="s">
        <v>164</v>
      </c>
    </row>
    <row r="20" spans="1:3" ht="72" x14ac:dyDescent="0.3">
      <c r="A20" s="2">
        <v>19</v>
      </c>
      <c r="B20" s="2" t="s">
        <v>165</v>
      </c>
      <c r="C20" s="2" t="s">
        <v>166</v>
      </c>
    </row>
    <row r="21" spans="1:3" ht="360" x14ac:dyDescent="0.3">
      <c r="A21" s="2">
        <v>20</v>
      </c>
      <c r="B21" s="2" t="s">
        <v>167</v>
      </c>
      <c r="C21" s="2" t="s">
        <v>168</v>
      </c>
    </row>
    <row r="22" spans="1:3" ht="86.4" x14ac:dyDescent="0.3">
      <c r="A22" s="2">
        <v>21</v>
      </c>
      <c r="B22" s="2" t="s">
        <v>169</v>
      </c>
      <c r="C22" s="2" t="s">
        <v>170</v>
      </c>
    </row>
    <row r="23" spans="1:3" ht="57.6" x14ac:dyDescent="0.3">
      <c r="A23" s="2">
        <v>22</v>
      </c>
      <c r="B23" s="2" t="s">
        <v>171</v>
      </c>
      <c r="C23" s="2" t="s">
        <v>172</v>
      </c>
    </row>
    <row r="24" spans="1:3" ht="57.6" x14ac:dyDescent="0.3">
      <c r="A24" s="2">
        <v>23</v>
      </c>
      <c r="B24" s="2" t="s">
        <v>173</v>
      </c>
      <c r="C24" s="2" t="s">
        <v>174</v>
      </c>
    </row>
    <row r="25" spans="1:3" ht="57.6" x14ac:dyDescent="0.3">
      <c r="A25" s="2">
        <v>24</v>
      </c>
      <c r="B25" s="2" t="s">
        <v>175</v>
      </c>
      <c r="C25" s="2" t="s">
        <v>176</v>
      </c>
    </row>
    <row r="26" spans="1:3" ht="57.6" x14ac:dyDescent="0.3">
      <c r="A26" s="2">
        <v>25</v>
      </c>
      <c r="B26" s="2" t="s">
        <v>177</v>
      </c>
      <c r="C26" s="2" t="s">
        <v>178</v>
      </c>
    </row>
    <row r="27" spans="1:3" ht="57.6" x14ac:dyDescent="0.3">
      <c r="A27" s="2">
        <v>26</v>
      </c>
      <c r="B27" s="2" t="s">
        <v>179</v>
      </c>
      <c r="C27" s="2" t="s">
        <v>180</v>
      </c>
    </row>
    <row r="28" spans="1:3" ht="43.2" x14ac:dyDescent="0.3">
      <c r="A28" s="2">
        <v>27</v>
      </c>
      <c r="B28" s="2" t="s">
        <v>181</v>
      </c>
      <c r="C28" s="2" t="s">
        <v>182</v>
      </c>
    </row>
    <row r="29" spans="1:3" ht="86.4" x14ac:dyDescent="0.3">
      <c r="A29" s="2">
        <v>28</v>
      </c>
      <c r="B29" s="2" t="s">
        <v>183</v>
      </c>
      <c r="C29" s="2" t="s">
        <v>184</v>
      </c>
    </row>
    <row r="30" spans="1:3" ht="43.2" x14ac:dyDescent="0.3">
      <c r="A30" s="2">
        <v>29</v>
      </c>
      <c r="B30" s="2" t="s">
        <v>185</v>
      </c>
      <c r="C30" s="2" t="s">
        <v>186</v>
      </c>
    </row>
    <row r="31" spans="1:3" ht="57.6" x14ac:dyDescent="0.3">
      <c r="A31" s="2">
        <v>30</v>
      </c>
      <c r="B31" s="2" t="s">
        <v>187</v>
      </c>
      <c r="C31" s="2" t="s">
        <v>188</v>
      </c>
    </row>
    <row r="32" spans="1:3" ht="57.6" x14ac:dyDescent="0.3">
      <c r="A32" s="2">
        <v>31</v>
      </c>
      <c r="B32" s="2" t="s">
        <v>189</v>
      </c>
      <c r="C32" s="2" t="s">
        <v>190</v>
      </c>
    </row>
    <row r="33" spans="1:3" ht="57.6" x14ac:dyDescent="0.3">
      <c r="A33" s="2">
        <v>32</v>
      </c>
      <c r="B33" s="2" t="s">
        <v>191</v>
      </c>
      <c r="C33" s="2" t="s">
        <v>192</v>
      </c>
    </row>
    <row r="34" spans="1:3" ht="43.2" x14ac:dyDescent="0.3">
      <c r="A34" s="2">
        <v>33</v>
      </c>
      <c r="B34" s="2" t="s">
        <v>193</v>
      </c>
      <c r="C34" s="2" t="s">
        <v>194</v>
      </c>
    </row>
    <row r="35" spans="1:3" ht="57.6" x14ac:dyDescent="0.3">
      <c r="A35" s="2">
        <v>34</v>
      </c>
      <c r="B35" s="2" t="s">
        <v>195</v>
      </c>
      <c r="C35" s="2" t="s">
        <v>196</v>
      </c>
    </row>
    <row r="36" spans="1:3" ht="72" x14ac:dyDescent="0.3">
      <c r="A36" s="2">
        <v>35</v>
      </c>
      <c r="B36" s="2" t="s">
        <v>197</v>
      </c>
      <c r="C36" s="2" t="s">
        <v>198</v>
      </c>
    </row>
    <row r="37" spans="1:3" ht="57.6" x14ac:dyDescent="0.3">
      <c r="A37" s="2">
        <v>36</v>
      </c>
      <c r="B37" s="2" t="s">
        <v>199</v>
      </c>
      <c r="C37" s="2" t="s">
        <v>200</v>
      </c>
    </row>
    <row r="38" spans="1:3" ht="57.6" x14ac:dyDescent="0.3">
      <c r="A38" s="2">
        <v>37</v>
      </c>
      <c r="B38" s="2" t="s">
        <v>201</v>
      </c>
      <c r="C38" s="2" t="s">
        <v>202</v>
      </c>
    </row>
    <row r="39" spans="1:3" ht="72" x14ac:dyDescent="0.3">
      <c r="A39" s="2">
        <v>38</v>
      </c>
      <c r="B39" s="2" t="s">
        <v>203</v>
      </c>
      <c r="C39" s="2" t="s">
        <v>204</v>
      </c>
    </row>
    <row r="40" spans="1:3" ht="43.2" x14ac:dyDescent="0.3">
      <c r="A40" s="2">
        <v>39</v>
      </c>
      <c r="B40" s="2" t="s">
        <v>205</v>
      </c>
      <c r="C40" s="2" t="s">
        <v>206</v>
      </c>
    </row>
    <row r="41" spans="1:3" ht="72" x14ac:dyDescent="0.3">
      <c r="A41" s="2">
        <v>40</v>
      </c>
      <c r="B41" s="2" t="s">
        <v>207</v>
      </c>
      <c r="C41" s="2" t="s">
        <v>208</v>
      </c>
    </row>
    <row r="42" spans="1:3" ht="57.6" x14ac:dyDescent="0.3">
      <c r="A42" s="2">
        <v>41</v>
      </c>
      <c r="B42" s="2" t="s">
        <v>209</v>
      </c>
      <c r="C42" s="2" t="s">
        <v>210</v>
      </c>
    </row>
    <row r="43" spans="1:3" ht="43.2" x14ac:dyDescent="0.3">
      <c r="A43" s="2">
        <v>42</v>
      </c>
      <c r="B43" s="2" t="s">
        <v>211</v>
      </c>
      <c r="C43" s="2" t="s">
        <v>212</v>
      </c>
    </row>
    <row r="44" spans="1:3" ht="72" x14ac:dyDescent="0.3">
      <c r="A44" s="2">
        <v>43</v>
      </c>
      <c r="B44" s="2" t="s">
        <v>213</v>
      </c>
      <c r="C44" s="2" t="s">
        <v>214</v>
      </c>
    </row>
    <row r="45" spans="1:3" ht="57.6" x14ac:dyDescent="0.3">
      <c r="A45" s="2">
        <v>44</v>
      </c>
      <c r="B45" s="2" t="s">
        <v>215</v>
      </c>
      <c r="C45" s="2" t="s">
        <v>216</v>
      </c>
    </row>
    <row r="46" spans="1:3" ht="57.6" x14ac:dyDescent="0.3">
      <c r="A46" s="2">
        <v>45</v>
      </c>
      <c r="B46" s="2" t="s">
        <v>217</v>
      </c>
      <c r="C46" s="2" t="s">
        <v>218</v>
      </c>
    </row>
    <row r="47" spans="1:3" ht="72" x14ac:dyDescent="0.3">
      <c r="A47" s="2">
        <v>46</v>
      </c>
      <c r="B47" s="2" t="s">
        <v>219</v>
      </c>
      <c r="C47" s="2" t="s">
        <v>220</v>
      </c>
    </row>
    <row r="48" spans="1:3" ht="57.6" x14ac:dyDescent="0.3">
      <c r="A48" s="2">
        <v>47</v>
      </c>
      <c r="B48" s="2" t="s">
        <v>221</v>
      </c>
      <c r="C48" s="2" t="s">
        <v>222</v>
      </c>
    </row>
    <row r="49" spans="1:3" ht="72" x14ac:dyDescent="0.3">
      <c r="A49" s="2">
        <v>48</v>
      </c>
      <c r="B49" s="2" t="s">
        <v>223</v>
      </c>
      <c r="C49" s="2" t="s">
        <v>224</v>
      </c>
    </row>
    <row r="50" spans="1:3" ht="57.6" x14ac:dyDescent="0.3">
      <c r="A50" s="2">
        <v>49</v>
      </c>
      <c r="B50" s="2" t="s">
        <v>225</v>
      </c>
      <c r="C50" s="2" t="s">
        <v>226</v>
      </c>
    </row>
    <row r="51" spans="1:3" ht="57.6" x14ac:dyDescent="0.3">
      <c r="A51" s="2">
        <v>50</v>
      </c>
      <c r="B51" s="2" t="s">
        <v>227</v>
      </c>
      <c r="C51" s="2" t="s">
        <v>228</v>
      </c>
    </row>
    <row r="52" spans="1:3" ht="57.6" x14ac:dyDescent="0.3">
      <c r="A52" s="2">
        <v>51</v>
      </c>
      <c r="B52" s="2" t="s">
        <v>229</v>
      </c>
      <c r="C52" s="2" t="s">
        <v>230</v>
      </c>
    </row>
    <row r="53" spans="1:3" ht="57.6" x14ac:dyDescent="0.3">
      <c r="A53" s="2">
        <v>52</v>
      </c>
      <c r="B53" s="2" t="s">
        <v>231</v>
      </c>
      <c r="C53" s="2" t="s">
        <v>232</v>
      </c>
    </row>
    <row r="54" spans="1:3" ht="57.6" x14ac:dyDescent="0.3">
      <c r="A54" s="2">
        <v>53</v>
      </c>
      <c r="B54" s="2" t="s">
        <v>233</v>
      </c>
      <c r="C54" s="2" t="s">
        <v>234</v>
      </c>
    </row>
    <row r="55" spans="1:3" ht="57.6" x14ac:dyDescent="0.3">
      <c r="A55" s="2">
        <v>54</v>
      </c>
      <c r="B55" s="2" t="s">
        <v>235</v>
      </c>
      <c r="C55" s="2" t="s">
        <v>236</v>
      </c>
    </row>
    <row r="56" spans="1:3" ht="72" x14ac:dyDescent="0.3">
      <c r="A56" s="2">
        <v>55</v>
      </c>
      <c r="B56" s="2" t="s">
        <v>237</v>
      </c>
      <c r="C56" s="2" t="s">
        <v>238</v>
      </c>
    </row>
    <row r="57" spans="1:3" ht="43.2" x14ac:dyDescent="0.3">
      <c r="A57" s="2">
        <v>56</v>
      </c>
      <c r="B57" s="2" t="s">
        <v>239</v>
      </c>
      <c r="C57" s="2" t="s">
        <v>240</v>
      </c>
    </row>
    <row r="58" spans="1:3" ht="158.4" x14ac:dyDescent="0.3">
      <c r="A58" s="2">
        <v>57</v>
      </c>
      <c r="B58" s="2" t="s">
        <v>241</v>
      </c>
      <c r="C58" s="2" t="s">
        <v>242</v>
      </c>
    </row>
    <row r="59" spans="1:3" ht="100.8" x14ac:dyDescent="0.3">
      <c r="A59" s="2">
        <v>58</v>
      </c>
      <c r="B59" s="2" t="s">
        <v>243</v>
      </c>
      <c r="C59" s="2" t="s">
        <v>244</v>
      </c>
    </row>
    <row r="60" spans="1:3" ht="72" x14ac:dyDescent="0.3">
      <c r="A60" s="2">
        <v>59</v>
      </c>
      <c r="B60" s="2" t="s">
        <v>245</v>
      </c>
      <c r="C60" s="2" t="s">
        <v>246</v>
      </c>
    </row>
    <row r="61" spans="1:3" ht="57.6" x14ac:dyDescent="0.3">
      <c r="A61" s="2">
        <v>60</v>
      </c>
      <c r="B61" s="2" t="s">
        <v>247</v>
      </c>
      <c r="C61" s="2" t="s">
        <v>248</v>
      </c>
    </row>
    <row r="62" spans="1:3" ht="57.6" x14ac:dyDescent="0.3">
      <c r="A62" s="2">
        <v>61</v>
      </c>
      <c r="B62" s="2" t="s">
        <v>249</v>
      </c>
      <c r="C62" s="2" t="s">
        <v>250</v>
      </c>
    </row>
    <row r="63" spans="1:3" ht="72" x14ac:dyDescent="0.3">
      <c r="A63" s="2">
        <v>62</v>
      </c>
      <c r="B63" s="2" t="s">
        <v>251</v>
      </c>
      <c r="C63" s="2" t="s">
        <v>252</v>
      </c>
    </row>
    <row r="64" spans="1:3" ht="43.2" x14ac:dyDescent="0.3">
      <c r="A64" s="2">
        <v>63</v>
      </c>
      <c r="B64" s="2" t="s">
        <v>253</v>
      </c>
      <c r="C64" s="2" t="s">
        <v>254</v>
      </c>
    </row>
    <row r="65" spans="1:3" ht="57.6" x14ac:dyDescent="0.3">
      <c r="A65" s="2">
        <v>64</v>
      </c>
      <c r="B65" s="2" t="s">
        <v>255</v>
      </c>
      <c r="C65" s="2" t="s">
        <v>256</v>
      </c>
    </row>
    <row r="66" spans="1:3" ht="57.6" x14ac:dyDescent="0.3">
      <c r="A66" s="2">
        <v>65</v>
      </c>
      <c r="B66" s="2" t="s">
        <v>257</v>
      </c>
      <c r="C66" s="2" t="s">
        <v>258</v>
      </c>
    </row>
    <row r="67" spans="1:3" ht="43.2" x14ac:dyDescent="0.3">
      <c r="A67" s="2">
        <v>66</v>
      </c>
      <c r="B67" s="2" t="s">
        <v>259</v>
      </c>
      <c r="C67" s="2" t="s">
        <v>260</v>
      </c>
    </row>
    <row r="68" spans="1:3" ht="57.6" x14ac:dyDescent="0.3">
      <c r="A68" s="2">
        <v>67</v>
      </c>
      <c r="B68" s="2" t="s">
        <v>261</v>
      </c>
      <c r="C68" s="2" t="s">
        <v>262</v>
      </c>
    </row>
    <row r="69" spans="1:3" ht="43.2" x14ac:dyDescent="0.3">
      <c r="A69" s="2">
        <v>68</v>
      </c>
      <c r="B69" s="2" t="s">
        <v>263</v>
      </c>
      <c r="C69" s="2" t="s">
        <v>264</v>
      </c>
    </row>
    <row r="70" spans="1:3" ht="57.6" x14ac:dyDescent="0.3">
      <c r="A70" s="2">
        <v>69</v>
      </c>
      <c r="B70" s="2" t="s">
        <v>265</v>
      </c>
      <c r="C70" s="2" t="s">
        <v>266</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6" r:id="rId5" xr:uid="{00000000-0004-0000-0100-000004000000}"/>
    <hyperlink ref="B7" r:id="rId6" xr:uid="{00000000-0004-0000-0100-000005000000}"/>
    <hyperlink ref="B8" r:id="rId7" xr:uid="{00000000-0004-0000-0100-000006000000}"/>
    <hyperlink ref="B11" r:id="rId8" xr:uid="{00000000-0004-0000-0100-000007000000}"/>
    <hyperlink ref="B13" r:id="rId9" xr:uid="{00000000-0004-0000-0100-000008000000}"/>
    <hyperlink ref="B14" r:id="rId10" xr:uid="{00000000-0004-0000-0100-000009000000}"/>
    <hyperlink ref="B15" r:id="rId11" xr:uid="{00000000-0004-0000-0100-00000A000000}"/>
    <hyperlink ref="B16" r:id="rId12" xr:uid="{00000000-0004-0000-0100-00000B000000}"/>
    <hyperlink ref="B17" r:id="rId13" xr:uid="{00000000-0004-0000-0100-00000C000000}"/>
    <hyperlink ref="B18" r:id="rId14" xr:uid="{00000000-0004-0000-0100-00000D000000}"/>
    <hyperlink ref="B19" r:id="rId15" xr:uid="{00000000-0004-0000-0100-00000E000000}"/>
    <hyperlink ref="B20" r:id="rId16" xr:uid="{00000000-0004-0000-0100-00000F000000}"/>
    <hyperlink ref="B21" r:id="rId17" xr:uid="{00000000-0004-0000-0100-000010000000}"/>
    <hyperlink ref="B22" r:id="rId18" xr:uid="{00000000-0004-0000-0100-000011000000}"/>
    <hyperlink ref="B23" r:id="rId19" xr:uid="{00000000-0004-0000-0100-000012000000}"/>
    <hyperlink ref="B24" r:id="rId20" xr:uid="{00000000-0004-0000-0100-000013000000}"/>
    <hyperlink ref="B25" r:id="rId21" xr:uid="{00000000-0004-0000-0100-000014000000}"/>
    <hyperlink ref="B26" r:id="rId22" xr:uid="{00000000-0004-0000-0100-000015000000}"/>
    <hyperlink ref="B27" r:id="rId23" xr:uid="{00000000-0004-0000-0100-000016000000}"/>
    <hyperlink ref="B28" r:id="rId24" xr:uid="{00000000-0004-0000-0100-000017000000}"/>
    <hyperlink ref="B29" r:id="rId25" xr:uid="{00000000-0004-0000-0100-000018000000}"/>
    <hyperlink ref="B31" r:id="rId26" xr:uid="{00000000-0004-0000-0100-000019000000}"/>
    <hyperlink ref="B32" r:id="rId27" xr:uid="{00000000-0004-0000-0100-00001A000000}"/>
    <hyperlink ref="B33" r:id="rId28" xr:uid="{00000000-0004-0000-0100-00001B000000}"/>
    <hyperlink ref="B36" r:id="rId29" xr:uid="{00000000-0004-0000-0100-00001C000000}"/>
    <hyperlink ref="B37" r:id="rId30" xr:uid="{00000000-0004-0000-0100-00001D000000}"/>
    <hyperlink ref="B38" r:id="rId31" xr:uid="{00000000-0004-0000-0100-00001E000000}"/>
    <hyperlink ref="B39" r:id="rId32" xr:uid="{00000000-0004-0000-0100-00001F000000}"/>
    <hyperlink ref="B40" r:id="rId33" xr:uid="{00000000-0004-0000-0100-000020000000}"/>
    <hyperlink ref="B41" r:id="rId34" xr:uid="{00000000-0004-0000-0100-000021000000}"/>
    <hyperlink ref="B42" r:id="rId35" xr:uid="{00000000-0004-0000-0100-000022000000}"/>
    <hyperlink ref="B43" r:id="rId36" xr:uid="{00000000-0004-0000-0100-000023000000}"/>
    <hyperlink ref="B44" r:id="rId37" xr:uid="{00000000-0004-0000-0100-000024000000}"/>
    <hyperlink ref="B45" r:id="rId38" xr:uid="{00000000-0004-0000-0100-000025000000}"/>
    <hyperlink ref="B46" r:id="rId39" xr:uid="{00000000-0004-0000-0100-000026000000}"/>
    <hyperlink ref="B47" r:id="rId40" xr:uid="{00000000-0004-0000-0100-000027000000}"/>
    <hyperlink ref="B48" r:id="rId41" xr:uid="{00000000-0004-0000-0100-000028000000}"/>
    <hyperlink ref="B49" r:id="rId42" xr:uid="{00000000-0004-0000-0100-000029000000}"/>
    <hyperlink ref="B50" r:id="rId43" xr:uid="{00000000-0004-0000-0100-00002A000000}"/>
    <hyperlink ref="B51" r:id="rId44" xr:uid="{00000000-0004-0000-0100-00002B000000}"/>
    <hyperlink ref="B52" r:id="rId45" xr:uid="{00000000-0004-0000-0100-00002C000000}"/>
    <hyperlink ref="B53" r:id="rId46" xr:uid="{00000000-0004-0000-0100-00002D000000}"/>
    <hyperlink ref="B54" r:id="rId47" xr:uid="{00000000-0004-0000-0100-00002E000000}"/>
    <hyperlink ref="B55" r:id="rId48" xr:uid="{00000000-0004-0000-0100-00002F000000}"/>
    <hyperlink ref="B56" r:id="rId49" xr:uid="{00000000-0004-0000-0100-000030000000}"/>
    <hyperlink ref="B57" r:id="rId50" xr:uid="{00000000-0004-0000-0100-000031000000}"/>
    <hyperlink ref="B58" r:id="rId51" xr:uid="{00000000-0004-0000-0100-000032000000}"/>
    <hyperlink ref="B59" r:id="rId52" xr:uid="{00000000-0004-0000-0100-000033000000}"/>
    <hyperlink ref="B60" r:id="rId53" xr:uid="{00000000-0004-0000-0100-000034000000}"/>
    <hyperlink ref="B61" r:id="rId54" xr:uid="{00000000-0004-0000-0100-000035000000}"/>
    <hyperlink ref="B63" r:id="rId55" xr:uid="{00000000-0004-0000-0100-000036000000}"/>
    <hyperlink ref="B64" r:id="rId56" xr:uid="{00000000-0004-0000-0100-000037000000}"/>
    <hyperlink ref="B65" r:id="rId57" xr:uid="{00000000-0004-0000-0100-000038000000}"/>
    <hyperlink ref="B66" r:id="rId58" xr:uid="{00000000-0004-0000-0100-000039000000}"/>
    <hyperlink ref="B67" r:id="rId59" xr:uid="{00000000-0004-0000-0100-00003A000000}"/>
    <hyperlink ref="B68" r:id="rId60" xr:uid="{00000000-0004-0000-0100-00003B000000}"/>
    <hyperlink ref="B69" r:id="rId61" xr:uid="{00000000-0004-0000-0100-00003C000000}"/>
    <hyperlink ref="B70" r:id="rId62" xr:uid="{00000000-0004-0000-0100-00003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A47D-AE3C-47CB-8A32-6F0ED94DEF61}">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272</v>
      </c>
    </row>
    <row r="2" spans="1:2" ht="87.6" customHeight="1" x14ac:dyDescent="0.3">
      <c r="A2" s="11" t="s">
        <v>273</v>
      </c>
      <c r="B2" s="12"/>
    </row>
    <row r="4" spans="1:2" ht="15.6" x14ac:dyDescent="0.3">
      <c r="A4" s="13" t="s">
        <v>274</v>
      </c>
    </row>
    <row r="5" spans="1:2" ht="42" customHeight="1" x14ac:dyDescent="0.3">
      <c r="A5" s="14" t="s">
        <v>275</v>
      </c>
      <c r="B5" s="12"/>
    </row>
    <row r="6" spans="1:2" ht="39" customHeight="1" x14ac:dyDescent="0.3">
      <c r="A6" s="14" t="s">
        <v>276</v>
      </c>
      <c r="B6" s="12"/>
    </row>
    <row r="7" spans="1:2" ht="43.2" x14ac:dyDescent="0.3">
      <c r="A7" s="14" t="s">
        <v>277</v>
      </c>
      <c r="B7" s="12"/>
    </row>
    <row r="8" spans="1:2" ht="72.599999999999994" customHeight="1" x14ac:dyDescent="0.3">
      <c r="A8" s="14" t="s">
        <v>278</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2026-03-09T06:11:45Z</dcterms:created>
  <dcterms:modified xsi:type="dcterms:W3CDTF">2026-03-11T20:18:57Z</dcterms:modified>
</cp:coreProperties>
</file>