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curricular\ADT\PlaneTools22\Rubber\Development\"/>
    </mc:Choice>
  </mc:AlternateContent>
  <xr:revisionPtr revIDLastSave="0" documentId="13_ncr:1_{C93AA371-9235-41E5-B619-EB6A85729583}" xr6:coauthVersionLast="47" xr6:coauthVersionMax="47" xr10:uidLastSave="{00000000-0000-0000-0000-000000000000}"/>
  <bookViews>
    <workbookView xWindow="1536" yWindow="1536" windowWidth="17280" windowHeight="8964" xr2:uid="{1D487F7F-85B5-44BA-BC2F-1F9883395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<sst xmlns="http://schemas.openxmlformats.org/spreadsheetml/2006/main" count="5" uniqueCount="5">
  <si>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PS</t>
  </si>
  <si>
    <t>maxEta</t>
  </si>
  <si>
    <t>Pitch speed will remain fixed at 127% of flight speed</t>
  </si>
  <si>
    <t>Propeller efficiency assumed to be 80%</t>
  </si>
  <si>
    <t>Motor efficiency assumed to be 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</si>
</sst>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CF40-53F8-47DA-AC89-94610AB5A658}">
  <dimension ref="B1:F10"/>
  <sheetViews>
    <sheetView tabSelected="1" workbookViewId="0">
      <selection activeCell="F5" sqref="F5"/>
    </sheetView>
  </sheetViews>
  <sheetFormatPr defaultRowHeight="14.4" x14ac:dyDescent="0.3"/>
  <cols>
    <col min="1" max="1" width="4.6640625" customWidth="1"/>
    <col min="6" max="7" width="46.109375" customWidth="1"/>
  </cols>
  <sheetData>
    <row r="1" spans="2:6" x14ac:dyDescent="0.3">
      <c r="B1" t="s">
        <v>0</v>
      </c>
      <c r="C1" t="s">
        <v>1</v>
      </c>
    </row>
    <row r="2" spans="2:6" x14ac:dyDescent="0.3">
      <c r="B2">
        <v>2.64</v>
      </c>
      <c r="C2">
        <v>1.95</v>
      </c>
      <c r="D2">
        <f>C2/B2</f>
        <v>0.73863636363636354</v>
      </c>
      <c r="F2" t="s">
        <v>2</v>
      </c>
    </row>
    <row r="3" spans="2:6" x14ac:dyDescent="0.3">
      <c r="B3">
        <v>2.21</v>
      </c>
      <c r="C3">
        <v>1.69</v>
      </c>
      <c r="D3">
        <f t="shared" ref="D3:D8" si="0">C3/B3</f>
        <v>0.76470588235294112</v>
      </c>
      <c r="F3" t="s">
        <v>3</v>
      </c>
    </row>
    <row r="4" spans="2:6" x14ac:dyDescent="0.3">
      <c r="B4">
        <v>1.84</v>
      </c>
      <c r="C4">
        <v>1.46</v>
      </c>
      <c r="D4">
        <f t="shared" si="0"/>
        <v>0.79347826086956519</v>
      </c>
      <c r="F4" t="s">
        <v>4</v>
      </c>
    </row>
    <row r="5" spans="2:6" x14ac:dyDescent="0.3">
      <c r="B5">
        <v>1.55</v>
      </c>
      <c r="C5">
        <v>1.24</v>
      </c>
      <c r="D5">
        <f t="shared" si="0"/>
        <v>0.79999999999999993</v>
      </c>
    </row>
    <row r="6" spans="2:6" x14ac:dyDescent="0.3">
      <c r="B6">
        <v>1.28</v>
      </c>
      <c r="C6">
        <v>1.03</v>
      </c>
      <c r="D6">
        <f t="shared" si="0"/>
        <v>0.8046875</v>
      </c>
    </row>
    <row r="7" spans="2:6" x14ac:dyDescent="0.3">
      <c r="B7">
        <v>1.06</v>
      </c>
      <c r="C7">
        <v>0.87</v>
      </c>
      <c r="D7">
        <f t="shared" si="0"/>
        <v>0.820754716981132</v>
      </c>
    </row>
    <row r="8" spans="2:6" x14ac:dyDescent="0.3">
      <c r="B8">
        <v>0.82</v>
      </c>
      <c r="C8">
        <v>0.64</v>
      </c>
      <c r="D8">
        <f t="shared" si="0"/>
        <v>0.78048780487804881</v>
      </c>
    </row>
    <row r="9" spans="2:6" x14ac:dyDescent="0.3">
      <c r="D9">
        <f>AVERAGE(D2:D8)</f>
        <v>0.78610721838829289</v>
      </c>
      <c r="E9">
        <f>1/D9</f>
        <v>1.2720911048880053</v>
      </c>
    </row>
    <row r="10" spans="2:6" x14ac:dyDescent="0.3">
      <c r="D10">
        <f>_xlfn.STDEV.S(D2:D8)</f>
        <v>2.7495741230411087E-2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Markow</dc:creator>
  <cp:lastModifiedBy>Jackson Markow</cp:lastModifiedBy>
  <dcterms:created xsi:type="dcterms:W3CDTF">2021-08-02T18:06:57Z</dcterms:created>
  <dcterms:modified xsi:type="dcterms:W3CDTF">2021-08-02T18:33:14Z</dcterms:modified>
</cp:coreProperties>
</file>