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1 Partes Interessadas" sheetId="1" r:id="rId4"/>
    <sheet state="visible" name="T2 Desejos PI" sheetId="2" r:id="rId5"/>
    <sheet state="visible" name="T3 Histórias do Usuário" sheetId="3" r:id="rId6"/>
    <sheet state="visible" name="T4 Casos de Uso" sheetId="4" r:id="rId7"/>
    <sheet state="visible" name="T5 Pontos de Função" sheetId="5" r:id="rId8"/>
  </sheets>
  <definedNames/>
  <calcPr/>
</workbook>
</file>

<file path=xl/sharedStrings.xml><?xml version="1.0" encoding="utf-8"?>
<sst xmlns="http://schemas.openxmlformats.org/spreadsheetml/2006/main" count="485" uniqueCount="215">
  <si>
    <t>Parte Interessada</t>
  </si>
  <si>
    <t>Nome</t>
  </si>
  <si>
    <t>E-mail</t>
  </si>
  <si>
    <t>Poder</t>
  </si>
  <si>
    <t>Influência</t>
  </si>
  <si>
    <t>Legitimidade</t>
  </si>
  <si>
    <t>Urgência</t>
  </si>
  <si>
    <t>Interesse</t>
  </si>
  <si>
    <t>Engajamento</t>
  </si>
  <si>
    <t>Proprietário</t>
  </si>
  <si>
    <t>Arnaldo Américo</t>
  </si>
  <si>
    <t>arnaldoamerico@livrariaresolve.com</t>
  </si>
  <si>
    <t>ALTO</t>
  </si>
  <si>
    <t>MÉDIO</t>
  </si>
  <si>
    <t>LIDERA</t>
  </si>
  <si>
    <t>Gerente Geral</t>
  </si>
  <si>
    <t>Bruna Belítro</t>
  </si>
  <si>
    <t>brunabelitro@livrariaresolve.com</t>
  </si>
  <si>
    <t>RESISTENTE</t>
  </si>
  <si>
    <t>Gerente de TI</t>
  </si>
  <si>
    <t>Carlos Castelo</t>
  </si>
  <si>
    <t>carlinhoscastelo@livrariaresolve.com</t>
  </si>
  <si>
    <t>BAIXO</t>
  </si>
  <si>
    <t>NEUTRO</t>
  </si>
  <si>
    <t>Diretor</t>
  </si>
  <si>
    <t>Armando Américo</t>
  </si>
  <si>
    <t>armandoamerico@livrariaresolve.com</t>
  </si>
  <si>
    <t>Vendedor</t>
  </si>
  <si>
    <t>Felipe Franciscano, Gabriela Gambra</t>
  </si>
  <si>
    <t>felipefran@livrariaresolve.com, gabrielag@livrariaresolve.com</t>
  </si>
  <si>
    <t>APOIA</t>
  </si>
  <si>
    <t>Clientes da livraria</t>
  </si>
  <si>
    <t>Geral</t>
  </si>
  <si>
    <t>DESCONHECE</t>
  </si>
  <si>
    <t>Fornecedores</t>
  </si>
  <si>
    <t>Contador</t>
  </si>
  <si>
    <t>Anônimo</t>
  </si>
  <si>
    <t>Função</t>
  </si>
  <si>
    <t>Desejo</t>
  </si>
  <si>
    <t>Classificação MOSCOW</t>
  </si>
  <si>
    <t>Realização de vendas online</t>
  </si>
  <si>
    <t>Must Have</t>
  </si>
  <si>
    <t>Classificar os clientes de acordo com o tipo de livro que gostam</t>
  </si>
  <si>
    <t>Could Have</t>
  </si>
  <si>
    <t>Uso de software livre com compatibilidade para Linux Ubuntu</t>
  </si>
  <si>
    <t>Ter um relatório de padrões de compra por cliente</t>
  </si>
  <si>
    <t>Should Have</t>
  </si>
  <si>
    <t>Uma tela com as informações dos clientes, como pedido em andamento, pedidos atendidos mas não pagos, e lista de clientes expulsos.</t>
  </si>
  <si>
    <t>Como um(a)</t>
  </si>
  <si>
    <t>Papel</t>
  </si>
  <si>
    <t>desejo</t>
  </si>
  <si>
    <t>Pedido/Requisito</t>
  </si>
  <si>
    <t>para</t>
  </si>
  <si>
    <t>Motivação/Justificativa</t>
  </si>
  <si>
    <t xml:space="preserve">Como um </t>
  </si>
  <si>
    <t>gerente de TI</t>
  </si>
  <si>
    <t xml:space="preserve">desejo </t>
  </si>
  <si>
    <t>que o software seja em código aberto</t>
  </si>
  <si>
    <t xml:space="preserve">para </t>
  </si>
  <si>
    <t>facilidade de manutenção</t>
  </si>
  <si>
    <t>que o sofware seja simples</t>
  </si>
  <si>
    <t>que clientes e funcionários que tem dificuldade em tecnologia consigam utilizar o software sem problemas</t>
  </si>
  <si>
    <t xml:space="preserve">que o software seja executado em web </t>
  </si>
  <si>
    <t>que não seja necessário baixar ou instalar algo</t>
  </si>
  <si>
    <t>que o site tenha responsividade para celular</t>
  </si>
  <si>
    <t>que os clientes possam acessar pelo celular, pois é mais comum do que computadores atualmente.</t>
  </si>
  <si>
    <t>que o SGBD utilizado seja MySQL</t>
  </si>
  <si>
    <t>que seja compatível com o sistema ERP que utilizamos</t>
  </si>
  <si>
    <t>que o sistema seja executado na nuvem</t>
  </si>
  <si>
    <t>reduzir custos com compra e manutenção de um servidor</t>
  </si>
  <si>
    <t>que o sistema seja executado em Ubuntu</t>
  </si>
  <si>
    <t>diretor</t>
  </si>
  <si>
    <t>saber que clientes frequentes não fazem mais tantas compras quanto antes</t>
  </si>
  <si>
    <t>poder tentar recuperar o cliente</t>
  </si>
  <si>
    <t xml:space="preserve">emitir um relatório de vendas em um período </t>
  </si>
  <si>
    <t>entender o fechamento do mês</t>
  </si>
  <si>
    <t>emitir um relatório de gastos por fornecedor</t>
  </si>
  <si>
    <t>emitir um relatório de pedidos não atendidos</t>
  </si>
  <si>
    <t>saber quais livros não estão no mercado</t>
  </si>
  <si>
    <t>saber todos os livros que já vendemos para cada pessoa</t>
  </si>
  <si>
    <t>poder fazer uma oferta se alguém quiser comprar aquele livro</t>
  </si>
  <si>
    <t xml:space="preserve">Que o software tenha integrações </t>
  </si>
  <si>
    <t>Poder se integrar com outro software de sistema de contas que eles estão implantando</t>
  </si>
  <si>
    <t>Que o sistema classifique os clientes de acordo com o tipo de livro que gostam</t>
  </si>
  <si>
    <t>podermos fazer ofertas de livros que encontramos</t>
  </si>
  <si>
    <t>uma agenda de entregas com status dos pedidos (encomendado, recebido, enviado, pago, entregue)</t>
  </si>
  <si>
    <t>saber se o fluxo de trabalho está sendo executado corretamente</t>
  </si>
  <si>
    <t>Ter uma tela com informações dos clientes que foram expulsos</t>
  </si>
  <si>
    <t>evitar fazer negócios com clientes inadimpentes</t>
  </si>
  <si>
    <t xml:space="preserve">Ter uma tela com informações das situações dos pedidos dos clientes </t>
  </si>
  <si>
    <t>facilitar o acompanhamento dos pedidos</t>
  </si>
  <si>
    <t xml:space="preserve">Ter um sistema de pagamentos </t>
  </si>
  <si>
    <t xml:space="preserve">Expandir as formas de pagamentos e alcançar mais público </t>
  </si>
  <si>
    <t xml:space="preserve">Cliente </t>
  </si>
  <si>
    <t>realizar um cadastro</t>
  </si>
  <si>
    <t>fazer um pedido</t>
  </si>
  <si>
    <t>Cliente</t>
  </si>
  <si>
    <t>realizar pedido</t>
  </si>
  <si>
    <t>adquirir um livro raro</t>
  </si>
  <si>
    <t>realizar pagamento</t>
  </si>
  <si>
    <t>finalizar minha compra</t>
  </si>
  <si>
    <t>Caso de Uso:</t>
  </si>
  <si>
    <t>Avaliar cadastros</t>
  </si>
  <si>
    <t>Gerenciar Clientes</t>
  </si>
  <si>
    <t>Solicitar livros</t>
  </si>
  <si>
    <t>Gerar relatório de vendas</t>
  </si>
  <si>
    <t>Escopo:</t>
  </si>
  <si>
    <t>Sistemas, caixa-branca</t>
  </si>
  <si>
    <t>Sistemas, caixa-preta</t>
  </si>
  <si>
    <t>Nível de abstração:</t>
  </si>
  <si>
    <t>Objetivo do usuário</t>
  </si>
  <si>
    <t>Objetivos do usuário</t>
  </si>
  <si>
    <t>Ator principal:</t>
  </si>
  <si>
    <t>Proprietário ou Diretor</t>
  </si>
  <si>
    <t>Vendedores</t>
  </si>
  <si>
    <t>Ator secundário:</t>
  </si>
  <si>
    <t>Clientes</t>
  </si>
  <si>
    <t>Gerente</t>
  </si>
  <si>
    <t>Outras partes interessadas:</t>
  </si>
  <si>
    <t>Diretora, Proprietário: Podem modificar a classificação do cliente</t>
  </si>
  <si>
    <t>Pré-condições:</t>
  </si>
  <si>
    <t>O cliente enviou uma solicitação de cadastro</t>
  </si>
  <si>
    <t>O vendedor está autenticado no sistema</t>
  </si>
  <si>
    <t>O cliente está cadastrado no sistema</t>
  </si>
  <si>
    <t>Pós-Condições:</t>
  </si>
  <si>
    <t>O pedido de cadastro do cliente foi avaliado e recusado ou aprovado</t>
  </si>
  <si>
    <t>O cliente está na lista de clientes, devidamente classificado</t>
  </si>
  <si>
    <t>O pedido dos livros está disponível aos vendedores</t>
  </si>
  <si>
    <t>Um relatório de vendas foi gerado</t>
  </si>
  <si>
    <t>Gatilho:</t>
  </si>
  <si>
    <t>Um cliente enviou uma requisição de cadastro</t>
  </si>
  <si>
    <t>O vendedor recebe um pedido</t>
  </si>
  <si>
    <t>O cliente realiza o pedido dos livros</t>
  </si>
  <si>
    <t>Cenário Principal:</t>
  </si>
  <si>
    <t>1. O sistema recebe a requisição de cadastro do cliente.
2. Os responsáveis pela avaliação de requisições de cadastro recebem notificações sobre uma nova requisição.
3. Ao clicar na notificação, o ator é redirecionado para uma tela contendo todas as requisições feitas e seus status (A Avaliar, Aprovado, Recusado).
4. O ator então clica em um dos cadastros a serem avaliados 
5. Uma tela contendo as informações submetidas é mostrada
6. O ator aprova o cadastro do cliente.
7. O cliente recebe uma notificação de que seu cadastro foi aprovado.</t>
  </si>
  <si>
    <t>1. O Vendedor busca o cliente pelo nome.
2. O Sistema recupera o histórico de compras e pagamentos.
3. O Sistema calcula e exibe a classificação atual do cliente.
4. O Vendedor visualiza os dados e a classificação do cliente.</t>
  </si>
  <si>
    <t>1. O sistema recebe pedido do cliente
2. O sistema verifica o status do cliente 
3. O sistema pede confirmação do pedido
4. O cliente confirma o pedido
5. O sistema repassa o pedido para os vendedores
6. O sistema informa ao cliente que o pedido foi aceito
7. O cliente aceita a mensagem</t>
  </si>
  <si>
    <t>1. O Diretor acessa a área de gerenciar vendas 
2. O Diretor escolhe a opção gerar relatório de vendas
3. O Diretor escolhe quais informações estarão no relatório e de qual forma estarão agrupadas (ex. por vendedor, por semana, etc)
4. O Diretor escolhe o período referente ao relatório
5. O relatório com as vendas desse período é gerado e exibido, sendo também disponibilizada a opção de baixar em .csv ou .pdf</t>
  </si>
  <si>
    <t>Alternativas:</t>
  </si>
  <si>
    <t>6b. O ator reprova o cadastro do cliente.
 1. O cliente recebe uma notificação de que seu cadastro foi reprovado.</t>
  </si>
  <si>
    <t>4.a. O Vendedor decide mudar a classificação do cliente
    1. O Vendedor clica na opção "modificar status".
    2. O Sistema grava a nova classificação.</t>
  </si>
  <si>
    <t>2.a O cliente está "expulso"
    1. O sistema rejeita o pedido
    2. O sistema emite um aviso ao cliente</t>
  </si>
  <si>
    <t>Requisitos Especiais:</t>
  </si>
  <si>
    <t>1.O cálculo de classificação (Frequente/Devedor) deve ser atualizado automaticamente a cada novo pedido ou pagamento registrado.
2.O sistema deve destacar visualmente (cor vermelha ou ícone) clientes com status "Expulso".</t>
  </si>
  <si>
    <t>1. Se o pedido ficar 15 minutos sem confirmação ele deverá ser retirado do carrinho</t>
  </si>
  <si>
    <t>Variações de tecnologia:</t>
  </si>
  <si>
    <t>Esse sistema deve ser web e responsivo para dispositivos móveis</t>
  </si>
  <si>
    <t>Assuntos em Aberto:</t>
  </si>
  <si>
    <t>Quais são os critérios para um cadastro ser aprovado ou recusado?</t>
  </si>
  <si>
    <t>Definir o número de compras necessárias para virar "Frequente"</t>
  </si>
  <si>
    <t>Quantos pedidos simultâneos poderão ser solicitados por cada cliente?</t>
  </si>
  <si>
    <t>Quais serão as opções de agrupamento e quais dados das compras deverão fazer parte do relatório?</t>
  </si>
  <si>
    <t>Funções Transacionais</t>
  </si>
  <si>
    <t>Arquivos</t>
  </si>
  <si>
    <t>Campos(itens)</t>
  </si>
  <si>
    <t>Ponto de Função</t>
  </si>
  <si>
    <t>Complexidade</t>
  </si>
  <si>
    <t>Arquivo</t>
  </si>
  <si>
    <t>Relacionamento</t>
  </si>
  <si>
    <t>Funções de Dados</t>
  </si>
  <si>
    <t>Pontos de Função</t>
  </si>
  <si>
    <t>EE - Entrada Externa</t>
  </si>
  <si>
    <t xml:space="preserve">cliente </t>
  </si>
  <si>
    <t>Simples</t>
  </si>
  <si>
    <t>ALI</t>
  </si>
  <si>
    <t>cliente, pedido, livro</t>
  </si>
  <si>
    <t>Complexo</t>
  </si>
  <si>
    <t>Livro</t>
  </si>
  <si>
    <t>cliente, pedido, pagamento, livro</t>
  </si>
  <si>
    <t>Pedido</t>
  </si>
  <si>
    <t>Médio</t>
  </si>
  <si>
    <t>consultar status do pedido</t>
  </si>
  <si>
    <t>acompanhar minha compra</t>
  </si>
  <si>
    <t>CE - Consulta Externa</t>
  </si>
  <si>
    <t>pedido</t>
  </si>
  <si>
    <t>Pagamento</t>
  </si>
  <si>
    <t>Como um</t>
  </si>
  <si>
    <t>conferir o cadastro do cliente</t>
  </si>
  <si>
    <t>atualizar a base de cadastros</t>
  </si>
  <si>
    <t>cliente</t>
  </si>
  <si>
    <t>confirmar pedido do cliente</t>
  </si>
  <si>
    <t>atualizar status do pedido</t>
  </si>
  <si>
    <t>cliente, pedido</t>
  </si>
  <si>
    <t>Contatar fornecedor</t>
  </si>
  <si>
    <t>solicitar livro pedido pelo cliente</t>
  </si>
  <si>
    <t>livro</t>
  </si>
  <si>
    <t>registrar a venda do cliente</t>
  </si>
  <si>
    <t>encaminhar para o setor financeiro</t>
  </si>
  <si>
    <t xml:space="preserve">emitir relatório de clientes assíduos e ex-cliente </t>
  </si>
  <si>
    <t xml:space="preserve">conferir perfil de consumidores </t>
  </si>
  <si>
    <t>SE - Saída Externa</t>
  </si>
  <si>
    <t>pagamento</t>
  </si>
  <si>
    <t>conferir os melhores fornecedores</t>
  </si>
  <si>
    <t>pagamento, livro</t>
  </si>
  <si>
    <t>pedido, livro</t>
  </si>
  <si>
    <t>Poder se integrar com o sistema de contas que eles estão implantando</t>
  </si>
  <si>
    <t>classificar os clientes de acordo com o tipo de livro que gostam</t>
  </si>
  <si>
    <t>Número de campos(itens) por arquivo:</t>
  </si>
  <si>
    <t>Total:</t>
  </si>
  <si>
    <t>Relacionamento: O que vemos na tela de cada etapa?</t>
  </si>
  <si>
    <t>cliente: Nome, CPF, Data de nascimento,
endereço, CEP, e-mail, Nacionalidade, 
telefone, gênero, estado civil, genero 
literário de interesse (11)</t>
  </si>
  <si>
    <r>
      <t xml:space="preserve">Função Transacional
              +
Função de Dados
= 77 + 34 = </t>
    </r>
    <r>
      <rPr>
        <rFont val="Arial"/>
        <b/>
        <color theme="1"/>
      </rPr>
      <t>111</t>
    </r>
  </si>
  <si>
    <t>ALI =
Arquivos mantidos 
ou controlados pelo 
sistema internamente</t>
  </si>
  <si>
    <t>Pedido:
    |_
        Dados do cliente
        Dados do livro</t>
  </si>
  <si>
    <t>Pagamento:
      |_
          Dados do pedido
          Dados do cliente
          Dados do livro</t>
  </si>
  <si>
    <t xml:space="preserve">pedido: número do pedido, valor, prazo 
de entrega, status do pedido, 
cancelar pedido (5)
</t>
  </si>
  <si>
    <t>AIE =
Arquivo não mantido,
consultado externa-
mente</t>
  </si>
  <si>
    <t>cliente 11 + livro 9 = 20 itens mantidos</t>
  </si>
  <si>
    <t>pagamento: Nome do titular, CPF,
Numero do Cartão, data de 
vencimento, CVV, parcelas, taxa de entrega,
 endereço de entrega, status do 
pagamento (9)</t>
  </si>
  <si>
    <t>EE - 3xSimples(3) + 5×Complexa(6) = 39</t>
  </si>
  <si>
    <t>livro: titulo, peso, ano de lançamento, gênero 
literário, autor(es), unidades, fornecedores, 
nível de raridade, numero de registro 
no catálogo (9)</t>
  </si>
  <si>
    <t>SE - 2xSimples(4) + 3xMedio(5) = 23</t>
  </si>
  <si>
    <t xml:space="preserve">    39 + 23 + 15 = 77</t>
  </si>
  <si>
    <t>CE - 1xSimples(3) + 2xComplexa(6) = 15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</si>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</sst>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2.0"/>
      <color rgb="FF000000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  <font>
      <color theme="1"/>
      <name val="Arial"/>
    </font>
    <font>
      <b/>
      <color theme="1"/>
      <name val="Arial"/>
      <scheme val="minor"/>
    </font>
    <font>
      <b/>
      <sz val="12.0"/>
      <color theme="1"/>
      <name val="Arial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 shrinkToFit="0" wrapText="1"/>
    </xf>
    <xf borderId="0" fillId="0" fontId="4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5" numFmtId="0" xfId="0" applyAlignment="1" applyFont="1">
      <alignment vertical="bottom"/>
    </xf>
    <xf borderId="1" fillId="0" fontId="6" numFmtId="0" xfId="0" applyAlignment="1" applyBorder="1" applyFont="1">
      <alignment readingOrder="0"/>
    </xf>
    <xf borderId="2" fillId="0" fontId="6" numFmtId="0" xfId="0" applyAlignment="1" applyBorder="1" applyFont="1">
      <alignment readingOrder="0"/>
    </xf>
    <xf borderId="3" fillId="0" fontId="6" numFmtId="0" xfId="0" applyAlignment="1" applyBorder="1" applyFont="1">
      <alignment readingOrder="0" shrinkToFit="0" wrapText="1"/>
    </xf>
    <xf borderId="3" fillId="0" fontId="6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2" fillId="0" fontId="3" numFmtId="0" xfId="0" applyAlignment="1" applyBorder="1" applyFont="1">
      <alignment readingOrder="0"/>
    </xf>
    <xf borderId="3" fillId="0" fontId="3" numFmtId="0" xfId="0" applyAlignment="1" applyBorder="1" applyFont="1">
      <alignment readingOrder="0"/>
    </xf>
    <xf borderId="3" fillId="0" fontId="3" numFmtId="0" xfId="0" applyBorder="1" applyFont="1"/>
    <xf borderId="2" fillId="0" fontId="3" numFmtId="0" xfId="0" applyBorder="1" applyFont="1"/>
    <xf borderId="3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0" fillId="0" fontId="7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28.88"/>
    <col customWidth="1" min="3" max="3" width="47.0"/>
    <col customWidth="1" min="4" max="4" width="6.63"/>
    <col customWidth="1" min="5" max="5" width="10.38"/>
    <col customWidth="1" min="6" max="6" width="13.38"/>
    <col customWidth="1" min="7" max="7" width="9.5"/>
    <col customWidth="1" min="8" max="8" width="9.75"/>
    <col customWidth="1" min="9" max="9" width="1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2" t="s">
        <v>12</v>
      </c>
      <c r="E2" s="2" t="s">
        <v>12</v>
      </c>
      <c r="F2" s="2" t="s">
        <v>13</v>
      </c>
      <c r="G2" s="2" t="s">
        <v>12</v>
      </c>
      <c r="H2" s="2" t="s">
        <v>12</v>
      </c>
      <c r="I2" s="2" t="s">
        <v>14</v>
      </c>
    </row>
    <row r="3">
      <c r="A3" s="2" t="s">
        <v>15</v>
      </c>
      <c r="B3" s="2" t="s">
        <v>16</v>
      </c>
      <c r="C3" s="2" t="s">
        <v>17</v>
      </c>
      <c r="D3" s="2" t="s">
        <v>13</v>
      </c>
      <c r="E3" s="2" t="s">
        <v>13</v>
      </c>
      <c r="F3" s="2" t="s">
        <v>13</v>
      </c>
      <c r="G3" s="2" t="s">
        <v>13</v>
      </c>
      <c r="H3" s="2" t="s">
        <v>13</v>
      </c>
      <c r="I3" s="2" t="s">
        <v>18</v>
      </c>
    </row>
    <row r="4">
      <c r="A4" s="2" t="s">
        <v>19</v>
      </c>
      <c r="B4" s="2" t="s">
        <v>20</v>
      </c>
      <c r="C4" s="2" t="s">
        <v>21</v>
      </c>
      <c r="D4" s="2" t="s">
        <v>13</v>
      </c>
      <c r="E4" s="2" t="s">
        <v>12</v>
      </c>
      <c r="F4" s="2" t="s">
        <v>12</v>
      </c>
      <c r="G4" s="2" t="s">
        <v>22</v>
      </c>
      <c r="H4" s="2" t="s">
        <v>22</v>
      </c>
      <c r="I4" s="2" t="s">
        <v>23</v>
      </c>
    </row>
    <row r="5">
      <c r="A5" s="2" t="s">
        <v>24</v>
      </c>
      <c r="B5" s="2" t="s">
        <v>25</v>
      </c>
      <c r="C5" s="2" t="s">
        <v>26</v>
      </c>
      <c r="D5" s="2" t="s">
        <v>12</v>
      </c>
      <c r="E5" s="2" t="s">
        <v>12</v>
      </c>
      <c r="F5" s="2" t="s">
        <v>13</v>
      </c>
      <c r="G5" s="2" t="s">
        <v>12</v>
      </c>
      <c r="H5" s="2" t="s">
        <v>12</v>
      </c>
      <c r="I5" s="2" t="s">
        <v>14</v>
      </c>
    </row>
    <row r="6">
      <c r="A6" s="2" t="s">
        <v>27</v>
      </c>
      <c r="B6" s="2" t="s">
        <v>28</v>
      </c>
      <c r="C6" s="2" t="s">
        <v>29</v>
      </c>
      <c r="D6" s="2" t="s">
        <v>13</v>
      </c>
      <c r="E6" s="2" t="s">
        <v>13</v>
      </c>
      <c r="F6" s="2" t="s">
        <v>12</v>
      </c>
      <c r="G6" s="2" t="s">
        <v>12</v>
      </c>
      <c r="H6" s="2" t="s">
        <v>12</v>
      </c>
      <c r="I6" s="2" t="s">
        <v>30</v>
      </c>
    </row>
    <row r="7">
      <c r="A7" s="2" t="s">
        <v>31</v>
      </c>
      <c r="B7" s="2" t="s">
        <v>32</v>
      </c>
      <c r="C7" s="3"/>
      <c r="D7" s="2" t="s">
        <v>22</v>
      </c>
      <c r="E7" s="2" t="s">
        <v>22</v>
      </c>
      <c r="F7" s="2" t="s">
        <v>12</v>
      </c>
      <c r="G7" s="2" t="s">
        <v>22</v>
      </c>
      <c r="H7" s="2" t="s">
        <v>12</v>
      </c>
      <c r="I7" s="2" t="s">
        <v>33</v>
      </c>
    </row>
    <row r="8">
      <c r="A8" s="2" t="s">
        <v>34</v>
      </c>
      <c r="B8" s="2" t="s">
        <v>32</v>
      </c>
      <c r="C8" s="3"/>
      <c r="D8" s="2" t="s">
        <v>22</v>
      </c>
      <c r="E8" s="2" t="s">
        <v>22</v>
      </c>
      <c r="F8" s="2" t="s">
        <v>22</v>
      </c>
      <c r="G8" s="2" t="s">
        <v>22</v>
      </c>
      <c r="H8" s="2" t="s">
        <v>22</v>
      </c>
      <c r="I8" s="2" t="s">
        <v>33</v>
      </c>
    </row>
    <row r="9">
      <c r="A9" s="2" t="s">
        <v>35</v>
      </c>
      <c r="B9" s="2" t="s">
        <v>36</v>
      </c>
      <c r="C9" s="3"/>
      <c r="D9" s="2" t="s">
        <v>22</v>
      </c>
      <c r="E9" s="2" t="s">
        <v>22</v>
      </c>
      <c r="F9" s="2" t="s">
        <v>22</v>
      </c>
      <c r="G9" s="2" t="s">
        <v>22</v>
      </c>
      <c r="H9" s="2" t="s">
        <v>22</v>
      </c>
      <c r="I9" s="2" t="s">
        <v>33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63"/>
    <col customWidth="1" min="2" max="2" width="28.88"/>
    <col customWidth="1" min="3" max="3" width="74.75"/>
    <col customWidth="1" min="4" max="4" width="23.75"/>
    <col customWidth="1" min="5" max="26" width="15.25"/>
  </cols>
  <sheetData>
    <row r="1">
      <c r="A1" s="4" t="s">
        <v>37</v>
      </c>
      <c r="B1" s="4" t="s">
        <v>1</v>
      </c>
      <c r="C1" s="4" t="s">
        <v>38</v>
      </c>
      <c r="D1" s="4" t="s">
        <v>39</v>
      </c>
    </row>
    <row r="2">
      <c r="A2" s="2" t="s">
        <v>9</v>
      </c>
      <c r="B2" s="2" t="s">
        <v>10</v>
      </c>
      <c r="C2" s="2" t="s">
        <v>40</v>
      </c>
      <c r="D2" s="2" t="s">
        <v>41</v>
      </c>
    </row>
    <row r="3">
      <c r="A3" s="2" t="s">
        <v>15</v>
      </c>
      <c r="B3" s="2" t="s">
        <v>16</v>
      </c>
      <c r="C3" s="2" t="s">
        <v>42</v>
      </c>
      <c r="D3" s="2" t="s">
        <v>43</v>
      </c>
    </row>
    <row r="4">
      <c r="A4" s="2" t="s">
        <v>19</v>
      </c>
      <c r="B4" s="2" t="s">
        <v>20</v>
      </c>
      <c r="C4" s="2" t="s">
        <v>44</v>
      </c>
      <c r="D4" s="2" t="s">
        <v>41</v>
      </c>
    </row>
    <row r="5">
      <c r="A5" s="2" t="s">
        <v>24</v>
      </c>
      <c r="B5" s="2" t="s">
        <v>25</v>
      </c>
      <c r="C5" s="2" t="s">
        <v>45</v>
      </c>
      <c r="D5" s="2" t="s">
        <v>46</v>
      </c>
    </row>
    <row r="6">
      <c r="A6" s="2" t="s">
        <v>27</v>
      </c>
      <c r="B6" s="2" t="s">
        <v>28</v>
      </c>
      <c r="C6" s="5" t="s">
        <v>47</v>
      </c>
      <c r="D6" s="2" t="s">
        <v>43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11.63"/>
    <col customWidth="1" min="3" max="3" width="7.38"/>
    <col customWidth="1" min="4" max="4" width="76.13"/>
    <col customWidth="1" min="5" max="5" width="5.25"/>
    <col customWidth="1" min="6" max="6" width="79.63"/>
  </cols>
  <sheetData>
    <row r="1">
      <c r="A1" s="6" t="s">
        <v>48</v>
      </c>
      <c r="B1" s="6" t="s">
        <v>49</v>
      </c>
      <c r="C1" s="6" t="s">
        <v>50</v>
      </c>
      <c r="D1" s="6" t="s">
        <v>51</v>
      </c>
      <c r="E1" s="6" t="s">
        <v>52</v>
      </c>
      <c r="F1" s="6" t="s">
        <v>53</v>
      </c>
    </row>
    <row r="2">
      <c r="A2" s="7" t="s">
        <v>54</v>
      </c>
      <c r="B2" s="7" t="s">
        <v>55</v>
      </c>
      <c r="C2" s="7" t="s">
        <v>56</v>
      </c>
      <c r="D2" s="7" t="s">
        <v>57</v>
      </c>
      <c r="E2" s="7" t="s">
        <v>58</v>
      </c>
      <c r="F2" s="7" t="s">
        <v>59</v>
      </c>
    </row>
    <row r="3">
      <c r="A3" s="7" t="s">
        <v>54</v>
      </c>
      <c r="B3" s="7" t="s">
        <v>55</v>
      </c>
      <c r="C3" s="7" t="s">
        <v>56</v>
      </c>
      <c r="D3" s="7" t="s">
        <v>60</v>
      </c>
      <c r="E3" s="7" t="s">
        <v>58</v>
      </c>
      <c r="F3" s="7" t="s">
        <v>61</v>
      </c>
    </row>
    <row r="4">
      <c r="A4" s="7" t="s">
        <v>54</v>
      </c>
      <c r="B4" s="7" t="s">
        <v>55</v>
      </c>
      <c r="C4" s="7" t="s">
        <v>56</v>
      </c>
      <c r="D4" s="7" t="s">
        <v>62</v>
      </c>
      <c r="E4" s="7" t="s">
        <v>58</v>
      </c>
      <c r="F4" s="7" t="s">
        <v>63</v>
      </c>
    </row>
    <row r="5">
      <c r="A5" s="7" t="s">
        <v>54</v>
      </c>
      <c r="B5" s="7" t="s">
        <v>55</v>
      </c>
      <c r="C5" s="7" t="s">
        <v>56</v>
      </c>
      <c r="D5" s="7" t="s">
        <v>64</v>
      </c>
      <c r="E5" s="7" t="s">
        <v>58</v>
      </c>
      <c r="F5" s="7" t="s">
        <v>65</v>
      </c>
    </row>
    <row r="6">
      <c r="A6" s="7" t="s">
        <v>54</v>
      </c>
      <c r="B6" s="7" t="s">
        <v>55</v>
      </c>
      <c r="C6" s="7" t="s">
        <v>56</v>
      </c>
      <c r="D6" s="7" t="s">
        <v>66</v>
      </c>
      <c r="E6" s="7" t="s">
        <v>58</v>
      </c>
      <c r="F6" s="7" t="s">
        <v>67</v>
      </c>
    </row>
    <row r="7">
      <c r="A7" s="7" t="s">
        <v>54</v>
      </c>
      <c r="B7" s="7" t="s">
        <v>55</v>
      </c>
      <c r="C7" s="7" t="s">
        <v>56</v>
      </c>
      <c r="D7" s="7" t="s">
        <v>68</v>
      </c>
      <c r="E7" s="7" t="s">
        <v>58</v>
      </c>
      <c r="F7" s="7" t="s">
        <v>69</v>
      </c>
    </row>
    <row r="8">
      <c r="A8" s="7" t="s">
        <v>54</v>
      </c>
      <c r="B8" s="7" t="s">
        <v>55</v>
      </c>
      <c r="C8" s="7" t="s">
        <v>56</v>
      </c>
      <c r="D8" s="7" t="s">
        <v>70</v>
      </c>
      <c r="E8" s="7" t="s">
        <v>58</v>
      </c>
    </row>
    <row r="9">
      <c r="A9" s="7" t="s">
        <v>54</v>
      </c>
      <c r="B9" s="7" t="s">
        <v>71</v>
      </c>
      <c r="C9" s="7" t="s">
        <v>56</v>
      </c>
      <c r="D9" s="7" t="s">
        <v>72</v>
      </c>
      <c r="E9" s="7" t="s">
        <v>58</v>
      </c>
      <c r="F9" s="7" t="s">
        <v>73</v>
      </c>
    </row>
    <row r="10">
      <c r="A10" s="7" t="s">
        <v>54</v>
      </c>
      <c r="B10" s="7" t="s">
        <v>71</v>
      </c>
      <c r="C10" s="7" t="s">
        <v>56</v>
      </c>
      <c r="D10" s="7" t="s">
        <v>74</v>
      </c>
      <c r="E10" s="7" t="s">
        <v>58</v>
      </c>
      <c r="F10" s="7" t="s">
        <v>75</v>
      </c>
    </row>
    <row r="11">
      <c r="A11" s="7" t="s">
        <v>54</v>
      </c>
      <c r="B11" s="7" t="s">
        <v>71</v>
      </c>
      <c r="C11" s="7" t="s">
        <v>56</v>
      </c>
      <c r="D11" s="7" t="s">
        <v>76</v>
      </c>
      <c r="E11" s="7" t="s">
        <v>58</v>
      </c>
      <c r="F11" s="7" t="s">
        <v>75</v>
      </c>
    </row>
    <row r="12">
      <c r="A12" s="7" t="s">
        <v>54</v>
      </c>
      <c r="B12" s="7" t="s">
        <v>71</v>
      </c>
      <c r="C12" s="7" t="s">
        <v>56</v>
      </c>
      <c r="D12" s="7" t="s">
        <v>77</v>
      </c>
      <c r="E12" s="7" t="s">
        <v>58</v>
      </c>
      <c r="F12" s="7" t="s">
        <v>78</v>
      </c>
    </row>
    <row r="13">
      <c r="A13" s="7" t="s">
        <v>54</v>
      </c>
      <c r="B13" s="7" t="s">
        <v>71</v>
      </c>
      <c r="C13" s="7" t="s">
        <v>56</v>
      </c>
      <c r="D13" s="7" t="s">
        <v>79</v>
      </c>
      <c r="E13" s="7" t="s">
        <v>58</v>
      </c>
      <c r="F13" s="7" t="s">
        <v>80</v>
      </c>
    </row>
    <row r="14">
      <c r="A14" s="7" t="s">
        <v>54</v>
      </c>
      <c r="B14" s="7" t="s">
        <v>15</v>
      </c>
      <c r="C14" s="7" t="s">
        <v>56</v>
      </c>
      <c r="D14" s="7" t="s">
        <v>81</v>
      </c>
      <c r="E14" s="7" t="s">
        <v>58</v>
      </c>
      <c r="F14" s="7" t="s">
        <v>82</v>
      </c>
    </row>
    <row r="15">
      <c r="A15" s="7" t="s">
        <v>54</v>
      </c>
      <c r="B15" s="7" t="s">
        <v>15</v>
      </c>
      <c r="C15" s="7" t="s">
        <v>56</v>
      </c>
      <c r="D15" s="7" t="s">
        <v>83</v>
      </c>
      <c r="E15" s="7" t="s">
        <v>58</v>
      </c>
      <c r="F15" s="7" t="s">
        <v>84</v>
      </c>
    </row>
    <row r="16">
      <c r="A16" s="7" t="s">
        <v>54</v>
      </c>
      <c r="B16" s="7" t="s">
        <v>15</v>
      </c>
      <c r="C16" s="7" t="s">
        <v>56</v>
      </c>
      <c r="D16" s="7" t="s">
        <v>85</v>
      </c>
      <c r="E16" s="7" t="s">
        <v>58</v>
      </c>
      <c r="F16" s="7" t="s">
        <v>86</v>
      </c>
    </row>
    <row r="17">
      <c r="A17" s="7" t="s">
        <v>54</v>
      </c>
      <c r="B17" s="7" t="s">
        <v>27</v>
      </c>
      <c r="C17" s="7" t="s">
        <v>56</v>
      </c>
      <c r="D17" s="7" t="s">
        <v>87</v>
      </c>
      <c r="E17" s="7" t="s">
        <v>58</v>
      </c>
      <c r="F17" s="7" t="s">
        <v>88</v>
      </c>
    </row>
    <row r="18">
      <c r="A18" s="7" t="s">
        <v>54</v>
      </c>
      <c r="B18" s="7" t="s">
        <v>27</v>
      </c>
      <c r="C18" s="7" t="s">
        <v>56</v>
      </c>
      <c r="D18" s="7" t="s">
        <v>89</v>
      </c>
      <c r="E18" s="7" t="s">
        <v>58</v>
      </c>
      <c r="F18" s="7" t="s">
        <v>90</v>
      </c>
    </row>
    <row r="19">
      <c r="A19" s="7" t="s">
        <v>54</v>
      </c>
      <c r="B19" s="7" t="s">
        <v>27</v>
      </c>
      <c r="C19" s="7" t="s">
        <v>56</v>
      </c>
      <c r="D19" s="7" t="s">
        <v>91</v>
      </c>
      <c r="E19" s="7" t="s">
        <v>58</v>
      </c>
      <c r="F19" s="7" t="s">
        <v>92</v>
      </c>
    </row>
    <row r="20">
      <c r="A20" s="8" t="s">
        <v>54</v>
      </c>
      <c r="B20" s="8" t="s">
        <v>93</v>
      </c>
      <c r="C20" s="8" t="s">
        <v>56</v>
      </c>
      <c r="D20" s="8" t="s">
        <v>94</v>
      </c>
      <c r="E20" s="8" t="s">
        <v>58</v>
      </c>
      <c r="F20" s="8" t="s">
        <v>95</v>
      </c>
    </row>
    <row r="21">
      <c r="A21" s="8" t="s">
        <v>54</v>
      </c>
      <c r="B21" s="8" t="s">
        <v>96</v>
      </c>
      <c r="C21" s="8" t="s">
        <v>56</v>
      </c>
      <c r="D21" s="8" t="s">
        <v>97</v>
      </c>
      <c r="E21" s="8" t="s">
        <v>58</v>
      </c>
      <c r="F21" s="8" t="s">
        <v>98</v>
      </c>
    </row>
    <row r="22">
      <c r="A22" s="8" t="s">
        <v>54</v>
      </c>
      <c r="B22" s="8" t="s">
        <v>96</v>
      </c>
      <c r="C22" s="8" t="s">
        <v>50</v>
      </c>
      <c r="D22" s="8" t="s">
        <v>99</v>
      </c>
      <c r="E22" s="8" t="s">
        <v>52</v>
      </c>
      <c r="F22" s="8" t="s">
        <v>100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  <col customWidth="1" min="2" max="5" width="25.88"/>
  </cols>
  <sheetData>
    <row r="1">
      <c r="A1" s="9" t="s">
        <v>101</v>
      </c>
      <c r="B1" s="10" t="s">
        <v>102</v>
      </c>
      <c r="C1" s="11" t="s">
        <v>103</v>
      </c>
      <c r="D1" s="12" t="s">
        <v>104</v>
      </c>
      <c r="E1" s="12" t="s">
        <v>105</v>
      </c>
    </row>
    <row r="2">
      <c r="A2" s="13" t="s">
        <v>106</v>
      </c>
      <c r="B2" s="14" t="s">
        <v>107</v>
      </c>
      <c r="C2" s="15" t="s">
        <v>108</v>
      </c>
      <c r="D2" s="15" t="s">
        <v>108</v>
      </c>
      <c r="E2" s="15" t="s">
        <v>107</v>
      </c>
    </row>
    <row r="3">
      <c r="A3" s="13" t="s">
        <v>109</v>
      </c>
      <c r="B3" s="14" t="s">
        <v>110</v>
      </c>
      <c r="C3" s="15" t="s">
        <v>110</v>
      </c>
      <c r="D3" s="15" t="s">
        <v>110</v>
      </c>
      <c r="E3" s="15" t="s">
        <v>111</v>
      </c>
    </row>
    <row r="4">
      <c r="A4" s="13" t="s">
        <v>112</v>
      </c>
      <c r="B4" s="14" t="s">
        <v>113</v>
      </c>
      <c r="C4" s="15" t="s">
        <v>114</v>
      </c>
      <c r="D4" s="15" t="s">
        <v>96</v>
      </c>
      <c r="E4" s="15" t="s">
        <v>24</v>
      </c>
    </row>
    <row r="5">
      <c r="A5" s="13" t="s">
        <v>115</v>
      </c>
      <c r="B5" s="14" t="s">
        <v>116</v>
      </c>
      <c r="C5" s="15" t="s">
        <v>117</v>
      </c>
      <c r="D5" s="15" t="s">
        <v>114</v>
      </c>
      <c r="E5" s="16"/>
    </row>
    <row r="6">
      <c r="A6" s="13" t="s">
        <v>118</v>
      </c>
      <c r="B6" s="17"/>
      <c r="C6" s="18" t="s">
        <v>119</v>
      </c>
      <c r="D6" s="15"/>
      <c r="E6" s="16"/>
    </row>
    <row r="7">
      <c r="A7" s="13" t="s">
        <v>120</v>
      </c>
      <c r="B7" s="19" t="s">
        <v>121</v>
      </c>
      <c r="C7" s="18" t="s">
        <v>122</v>
      </c>
      <c r="D7" s="18" t="s">
        <v>123</v>
      </c>
      <c r="E7" s="16"/>
    </row>
    <row r="8" ht="48.75" customHeight="1">
      <c r="A8" s="13" t="s">
        <v>124</v>
      </c>
      <c r="B8" s="19" t="s">
        <v>125</v>
      </c>
      <c r="C8" s="18" t="s">
        <v>126</v>
      </c>
      <c r="D8" s="18" t="s">
        <v>127</v>
      </c>
      <c r="E8" s="15" t="s">
        <v>128</v>
      </c>
    </row>
    <row r="9">
      <c r="A9" s="13" t="s">
        <v>129</v>
      </c>
      <c r="B9" s="19" t="s">
        <v>130</v>
      </c>
      <c r="C9" s="15" t="s">
        <v>131</v>
      </c>
      <c r="D9" s="18" t="s">
        <v>132</v>
      </c>
      <c r="E9" s="16"/>
    </row>
    <row r="10">
      <c r="A10" s="13" t="s">
        <v>133</v>
      </c>
      <c r="B10" s="19" t="s">
        <v>134</v>
      </c>
      <c r="C10" s="18" t="s">
        <v>135</v>
      </c>
      <c r="D10" s="18" t="s">
        <v>136</v>
      </c>
      <c r="E10" s="18" t="s">
        <v>137</v>
      </c>
    </row>
    <row r="11">
      <c r="A11" s="13" t="s">
        <v>138</v>
      </c>
      <c r="B11" s="19" t="s">
        <v>139</v>
      </c>
      <c r="C11" s="18" t="s">
        <v>140</v>
      </c>
      <c r="D11" s="18" t="s">
        <v>141</v>
      </c>
      <c r="E11" s="16"/>
    </row>
    <row r="12">
      <c r="A12" s="13" t="s">
        <v>142</v>
      </c>
      <c r="B12" s="19"/>
      <c r="C12" s="18" t="s">
        <v>143</v>
      </c>
      <c r="D12" s="18" t="s">
        <v>144</v>
      </c>
      <c r="E12" s="16"/>
    </row>
    <row r="13">
      <c r="A13" s="13" t="s">
        <v>145</v>
      </c>
      <c r="B13" s="19" t="s">
        <v>146</v>
      </c>
      <c r="C13" s="18" t="s">
        <v>146</v>
      </c>
      <c r="D13" s="18" t="s">
        <v>146</v>
      </c>
      <c r="E13" s="18" t="s">
        <v>146</v>
      </c>
    </row>
    <row r="14">
      <c r="A14" s="13" t="s">
        <v>147</v>
      </c>
      <c r="B14" s="19" t="s">
        <v>148</v>
      </c>
      <c r="C14" s="18" t="s">
        <v>149</v>
      </c>
      <c r="D14" s="18" t="s">
        <v>150</v>
      </c>
      <c r="E14" s="18" t="s">
        <v>151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11.63"/>
    <col customWidth="1" min="3" max="3" width="7.38"/>
    <col customWidth="1" min="4" max="4" width="76.13"/>
    <col customWidth="1" min="5" max="5" width="5.25"/>
    <col customWidth="1" min="6" max="6" width="53.75"/>
    <col customWidth="1" min="7" max="7" width="23.13"/>
    <col customWidth="1" min="8" max="8" width="34.38"/>
    <col customWidth="1" min="9" max="9" width="14.88"/>
    <col customWidth="1" min="10" max="10" width="17.25"/>
    <col customWidth="1" min="15" max="15" width="25.75"/>
    <col customWidth="1" min="16" max="16" width="18.25"/>
    <col customWidth="1" min="17" max="17" width="15.5"/>
  </cols>
  <sheetData>
    <row r="1">
      <c r="A1" s="20" t="s">
        <v>48</v>
      </c>
      <c r="B1" s="20" t="s">
        <v>49</v>
      </c>
      <c r="C1" s="20" t="s">
        <v>50</v>
      </c>
      <c r="D1" s="20" t="s">
        <v>51</v>
      </c>
      <c r="E1" s="20" t="s">
        <v>52</v>
      </c>
      <c r="F1" s="20" t="s">
        <v>53</v>
      </c>
      <c r="G1" s="21" t="s">
        <v>152</v>
      </c>
      <c r="H1" s="21" t="s">
        <v>153</v>
      </c>
      <c r="I1" s="21" t="s">
        <v>154</v>
      </c>
      <c r="J1" s="21" t="s">
        <v>155</v>
      </c>
      <c r="K1" s="21" t="s">
        <v>156</v>
      </c>
      <c r="L1" s="8"/>
      <c r="M1" s="21" t="s">
        <v>157</v>
      </c>
      <c r="N1" s="21" t="s">
        <v>154</v>
      </c>
      <c r="O1" s="21" t="s">
        <v>158</v>
      </c>
      <c r="P1" s="21" t="s">
        <v>159</v>
      </c>
      <c r="Q1" s="21" t="s">
        <v>160</v>
      </c>
      <c r="R1" s="21" t="s">
        <v>156</v>
      </c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>
      <c r="A2" s="8" t="s">
        <v>54</v>
      </c>
      <c r="B2" s="8" t="s">
        <v>93</v>
      </c>
      <c r="C2" s="8" t="s">
        <v>56</v>
      </c>
      <c r="D2" s="8" t="s">
        <v>94</v>
      </c>
      <c r="E2" s="8" t="s">
        <v>58</v>
      </c>
      <c r="F2" s="8" t="s">
        <v>95</v>
      </c>
      <c r="G2" s="8" t="s">
        <v>161</v>
      </c>
      <c r="H2" s="8" t="s">
        <v>162</v>
      </c>
      <c r="I2" s="22">
        <v>11.0</v>
      </c>
      <c r="J2" s="22">
        <v>3.0</v>
      </c>
      <c r="K2" s="8" t="s">
        <v>163</v>
      </c>
      <c r="L2" s="8"/>
      <c r="M2" s="8" t="s">
        <v>96</v>
      </c>
      <c r="N2" s="22">
        <v>11.0</v>
      </c>
      <c r="O2" s="22">
        <v>1.0</v>
      </c>
      <c r="P2" s="8" t="s">
        <v>164</v>
      </c>
      <c r="Q2" s="22">
        <v>7.0</v>
      </c>
      <c r="R2" s="8" t="s">
        <v>163</v>
      </c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>
      <c r="A3" s="8" t="s">
        <v>54</v>
      </c>
      <c r="B3" s="8" t="s">
        <v>96</v>
      </c>
      <c r="C3" s="8" t="s">
        <v>56</v>
      </c>
      <c r="D3" s="8" t="s">
        <v>97</v>
      </c>
      <c r="E3" s="8" t="s">
        <v>58</v>
      </c>
      <c r="F3" s="8" t="s">
        <v>98</v>
      </c>
      <c r="G3" s="8" t="s">
        <v>161</v>
      </c>
      <c r="H3" s="8" t="s">
        <v>165</v>
      </c>
      <c r="I3" s="22">
        <v>25.0</v>
      </c>
      <c r="J3" s="22">
        <v>6.0</v>
      </c>
      <c r="K3" s="8" t="s">
        <v>166</v>
      </c>
      <c r="L3" s="8"/>
      <c r="M3" s="8" t="s">
        <v>167</v>
      </c>
      <c r="N3" s="22">
        <v>9.0</v>
      </c>
      <c r="O3" s="22">
        <v>1.0</v>
      </c>
      <c r="P3" s="8" t="s">
        <v>164</v>
      </c>
      <c r="Q3" s="22">
        <v>7.0</v>
      </c>
      <c r="R3" s="8" t="s">
        <v>163</v>
      </c>
      <c r="S3" s="8"/>
      <c r="T3" s="8"/>
      <c r="U3" s="8"/>
      <c r="V3" s="8"/>
      <c r="W3" s="8"/>
      <c r="X3" s="8"/>
      <c r="Y3" s="8"/>
      <c r="Z3" s="8"/>
      <c r="AA3" s="8"/>
      <c r="AB3" s="8"/>
      <c r="AC3" s="8"/>
    </row>
    <row r="4">
      <c r="A4" s="8" t="s">
        <v>54</v>
      </c>
      <c r="B4" s="8" t="s">
        <v>96</v>
      </c>
      <c r="C4" s="8" t="s">
        <v>50</v>
      </c>
      <c r="D4" s="8" t="s">
        <v>99</v>
      </c>
      <c r="E4" s="8" t="s">
        <v>52</v>
      </c>
      <c r="F4" s="8" t="s">
        <v>100</v>
      </c>
      <c r="G4" s="8" t="s">
        <v>161</v>
      </c>
      <c r="H4" s="8" t="s">
        <v>168</v>
      </c>
      <c r="I4" s="22">
        <v>34.0</v>
      </c>
      <c r="J4" s="22">
        <v>6.0</v>
      </c>
      <c r="K4" s="8" t="s">
        <v>166</v>
      </c>
      <c r="L4" s="8"/>
      <c r="M4" s="8" t="s">
        <v>169</v>
      </c>
      <c r="N4" s="22">
        <v>20.0</v>
      </c>
      <c r="O4" s="22">
        <v>2.0</v>
      </c>
      <c r="P4" s="8" t="s">
        <v>164</v>
      </c>
      <c r="Q4" s="22">
        <v>10.0</v>
      </c>
      <c r="R4" s="8" t="s">
        <v>170</v>
      </c>
      <c r="S4" s="8"/>
      <c r="T4" s="8"/>
      <c r="U4" s="8"/>
      <c r="V4" s="8"/>
      <c r="W4" s="8"/>
      <c r="X4" s="8"/>
      <c r="Y4" s="8"/>
      <c r="Z4" s="8"/>
      <c r="AA4" s="8"/>
      <c r="AB4" s="8"/>
      <c r="AC4" s="8"/>
    </row>
    <row r="5">
      <c r="A5" s="8" t="s">
        <v>54</v>
      </c>
      <c r="B5" s="8" t="s">
        <v>96</v>
      </c>
      <c r="C5" s="8" t="s">
        <v>56</v>
      </c>
      <c r="D5" s="8" t="s">
        <v>171</v>
      </c>
      <c r="E5" s="8" t="s">
        <v>58</v>
      </c>
      <c r="F5" s="8" t="s">
        <v>172</v>
      </c>
      <c r="G5" s="8" t="s">
        <v>173</v>
      </c>
      <c r="H5" s="8" t="s">
        <v>174</v>
      </c>
      <c r="I5" s="22">
        <v>5.0</v>
      </c>
      <c r="J5" s="22">
        <v>3.0</v>
      </c>
      <c r="K5" s="8" t="s">
        <v>163</v>
      </c>
      <c r="L5" s="8"/>
      <c r="M5" s="8" t="s">
        <v>175</v>
      </c>
      <c r="N5" s="22">
        <v>25.0</v>
      </c>
      <c r="O5" s="22">
        <v>3.0</v>
      </c>
      <c r="P5" s="8" t="s">
        <v>164</v>
      </c>
      <c r="Q5" s="22">
        <v>10.0</v>
      </c>
      <c r="R5" s="8" t="s">
        <v>170</v>
      </c>
      <c r="S5" s="8"/>
      <c r="T5" s="8"/>
      <c r="U5" s="8"/>
      <c r="V5" s="8"/>
      <c r="W5" s="8"/>
      <c r="X5" s="8"/>
      <c r="Y5" s="8"/>
      <c r="Z5" s="8"/>
      <c r="AA5" s="8"/>
      <c r="AB5" s="8"/>
      <c r="AC5" s="8"/>
    </row>
    <row r="6">
      <c r="A6" s="8" t="s">
        <v>176</v>
      </c>
      <c r="B6" s="8" t="s">
        <v>27</v>
      </c>
      <c r="C6" s="8" t="s">
        <v>50</v>
      </c>
      <c r="D6" s="8" t="s">
        <v>177</v>
      </c>
      <c r="E6" s="8" t="s">
        <v>52</v>
      </c>
      <c r="F6" s="8" t="s">
        <v>178</v>
      </c>
      <c r="G6" s="8" t="s">
        <v>161</v>
      </c>
      <c r="H6" s="8" t="s">
        <v>179</v>
      </c>
      <c r="I6" s="22">
        <v>11.0</v>
      </c>
      <c r="J6" s="22">
        <v>3.0</v>
      </c>
      <c r="K6" s="8" t="s">
        <v>163</v>
      </c>
      <c r="L6" s="8"/>
      <c r="M6" s="8"/>
      <c r="N6" s="8"/>
      <c r="O6" s="8"/>
      <c r="P6" s="8"/>
      <c r="Q6" s="22">
        <f>SUM(Q2:Q5)</f>
        <v>34</v>
      </c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</row>
    <row r="7">
      <c r="A7" s="8" t="s">
        <v>54</v>
      </c>
      <c r="B7" s="8" t="s">
        <v>27</v>
      </c>
      <c r="C7" s="8" t="s">
        <v>50</v>
      </c>
      <c r="D7" s="8" t="s">
        <v>180</v>
      </c>
      <c r="E7" s="8" t="s">
        <v>58</v>
      </c>
      <c r="F7" s="8" t="s">
        <v>181</v>
      </c>
      <c r="G7" s="8" t="s">
        <v>161</v>
      </c>
      <c r="H7" s="8" t="s">
        <v>182</v>
      </c>
      <c r="I7" s="22">
        <v>16.0</v>
      </c>
      <c r="J7" s="22">
        <v>6.0</v>
      </c>
      <c r="K7" s="8" t="s">
        <v>166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</row>
    <row r="8">
      <c r="A8" s="8" t="s">
        <v>54</v>
      </c>
      <c r="B8" s="8" t="s">
        <v>27</v>
      </c>
      <c r="C8" s="8" t="s">
        <v>50</v>
      </c>
      <c r="D8" s="8" t="s">
        <v>183</v>
      </c>
      <c r="E8" s="8" t="s">
        <v>52</v>
      </c>
      <c r="F8" s="8" t="s">
        <v>184</v>
      </c>
      <c r="G8" s="8" t="s">
        <v>161</v>
      </c>
      <c r="H8" s="8" t="s">
        <v>185</v>
      </c>
      <c r="I8" s="22">
        <v>9.0</v>
      </c>
      <c r="J8" s="22">
        <v>3.0</v>
      </c>
      <c r="K8" s="8" t="s">
        <v>163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</row>
    <row r="9">
      <c r="A9" s="8" t="s">
        <v>54</v>
      </c>
      <c r="B9" s="8" t="s">
        <v>27</v>
      </c>
      <c r="C9" s="8" t="s">
        <v>50</v>
      </c>
      <c r="D9" s="8" t="s">
        <v>186</v>
      </c>
      <c r="E9" s="8" t="s">
        <v>52</v>
      </c>
      <c r="F9" s="8" t="s">
        <v>187</v>
      </c>
      <c r="G9" s="8" t="s">
        <v>161</v>
      </c>
      <c r="H9" s="8" t="s">
        <v>168</v>
      </c>
      <c r="I9" s="22">
        <v>34.0</v>
      </c>
      <c r="J9" s="22">
        <v>6.0</v>
      </c>
      <c r="K9" s="8" t="s">
        <v>166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</row>
    <row r="10">
      <c r="A10" s="8" t="s">
        <v>54</v>
      </c>
      <c r="B10" s="8" t="s">
        <v>71</v>
      </c>
      <c r="C10" s="8" t="s">
        <v>56</v>
      </c>
      <c r="D10" s="8" t="s">
        <v>188</v>
      </c>
      <c r="E10" s="8" t="s">
        <v>58</v>
      </c>
      <c r="F10" s="8" t="s">
        <v>189</v>
      </c>
      <c r="G10" s="8" t="s">
        <v>190</v>
      </c>
      <c r="H10" s="8" t="s">
        <v>182</v>
      </c>
      <c r="I10" s="22">
        <v>16.0</v>
      </c>
      <c r="J10" s="22">
        <v>5.0</v>
      </c>
      <c r="K10" s="8" t="s">
        <v>170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</row>
    <row r="11">
      <c r="A11" s="8" t="s">
        <v>54</v>
      </c>
      <c r="B11" s="8" t="s">
        <v>71</v>
      </c>
      <c r="C11" s="8" t="s">
        <v>56</v>
      </c>
      <c r="D11" s="8" t="s">
        <v>74</v>
      </c>
      <c r="E11" s="8" t="s">
        <v>58</v>
      </c>
      <c r="F11" s="8" t="s">
        <v>75</v>
      </c>
      <c r="G11" s="8" t="s">
        <v>190</v>
      </c>
      <c r="H11" s="8" t="s">
        <v>191</v>
      </c>
      <c r="I11" s="22">
        <v>9.0</v>
      </c>
      <c r="J11" s="22">
        <v>4.0</v>
      </c>
      <c r="K11" s="8" t="s">
        <v>163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</row>
    <row r="12">
      <c r="A12" s="8" t="s">
        <v>54</v>
      </c>
      <c r="B12" s="8" t="s">
        <v>71</v>
      </c>
      <c r="C12" s="8" t="s">
        <v>56</v>
      </c>
      <c r="D12" s="8" t="s">
        <v>76</v>
      </c>
      <c r="E12" s="8" t="s">
        <v>58</v>
      </c>
      <c r="F12" s="8" t="s">
        <v>192</v>
      </c>
      <c r="G12" s="8" t="s">
        <v>190</v>
      </c>
      <c r="H12" s="8" t="s">
        <v>193</v>
      </c>
      <c r="I12" s="22">
        <v>18.0</v>
      </c>
      <c r="J12" s="22">
        <v>5.0</v>
      </c>
      <c r="K12" s="8" t="s">
        <v>170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</row>
    <row r="13">
      <c r="A13" s="8" t="s">
        <v>54</v>
      </c>
      <c r="B13" s="8" t="s">
        <v>71</v>
      </c>
      <c r="C13" s="8" t="s">
        <v>56</v>
      </c>
      <c r="D13" s="8" t="s">
        <v>77</v>
      </c>
      <c r="E13" s="8" t="s">
        <v>58</v>
      </c>
      <c r="F13" s="8" t="s">
        <v>78</v>
      </c>
      <c r="G13" s="8" t="s">
        <v>190</v>
      </c>
      <c r="H13" s="8" t="s">
        <v>194</v>
      </c>
      <c r="I13" s="22">
        <v>14.0</v>
      </c>
      <c r="J13" s="22">
        <v>5.0</v>
      </c>
      <c r="K13" s="8" t="s">
        <v>170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</row>
    <row r="14">
      <c r="A14" s="8" t="s">
        <v>54</v>
      </c>
      <c r="B14" s="8" t="s">
        <v>71</v>
      </c>
      <c r="C14" s="8" t="s">
        <v>56</v>
      </c>
      <c r="D14" s="8" t="s">
        <v>79</v>
      </c>
      <c r="E14" s="8" t="s">
        <v>58</v>
      </c>
      <c r="F14" s="8" t="s">
        <v>80</v>
      </c>
      <c r="G14" s="8" t="s">
        <v>173</v>
      </c>
      <c r="H14" s="8" t="s">
        <v>165</v>
      </c>
      <c r="I14" s="22">
        <v>25.0</v>
      </c>
      <c r="J14" s="22">
        <v>6.0</v>
      </c>
      <c r="K14" s="8" t="s">
        <v>166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</row>
    <row r="15">
      <c r="A15" s="8" t="s">
        <v>54</v>
      </c>
      <c r="B15" s="8" t="s">
        <v>15</v>
      </c>
      <c r="C15" s="8" t="s">
        <v>56</v>
      </c>
      <c r="D15" s="8" t="s">
        <v>81</v>
      </c>
      <c r="E15" s="8" t="s">
        <v>58</v>
      </c>
      <c r="F15" s="8" t="s">
        <v>195</v>
      </c>
      <c r="G15" s="8" t="s">
        <v>190</v>
      </c>
      <c r="H15" s="8" t="s">
        <v>191</v>
      </c>
      <c r="I15" s="22">
        <v>9.0</v>
      </c>
      <c r="J15" s="22">
        <v>4.0</v>
      </c>
      <c r="K15" s="8" t="s">
        <v>163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</row>
    <row r="16">
      <c r="A16" s="8" t="s">
        <v>54</v>
      </c>
      <c r="B16" s="8" t="s">
        <v>15</v>
      </c>
      <c r="C16" s="8" t="s">
        <v>56</v>
      </c>
      <c r="D16" s="8" t="s">
        <v>196</v>
      </c>
      <c r="E16" s="8" t="s">
        <v>58</v>
      </c>
      <c r="F16" s="8" t="s">
        <v>84</v>
      </c>
      <c r="G16" s="8" t="s">
        <v>161</v>
      </c>
      <c r="H16" s="8" t="s">
        <v>165</v>
      </c>
      <c r="I16" s="22">
        <v>25.0</v>
      </c>
      <c r="J16" s="22">
        <v>6.0</v>
      </c>
      <c r="K16" s="8" t="s">
        <v>166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</row>
    <row r="17">
      <c r="A17" s="8" t="s">
        <v>54</v>
      </c>
      <c r="B17" s="8" t="s">
        <v>15</v>
      </c>
      <c r="C17" s="8" t="s">
        <v>56</v>
      </c>
      <c r="D17" s="8" t="s">
        <v>85</v>
      </c>
      <c r="E17" s="8" t="s">
        <v>58</v>
      </c>
      <c r="F17" s="8" t="s">
        <v>86</v>
      </c>
      <c r="G17" s="8" t="s">
        <v>173</v>
      </c>
      <c r="H17" s="8" t="s">
        <v>168</v>
      </c>
      <c r="I17" s="22">
        <v>34.0</v>
      </c>
      <c r="J17" s="22">
        <v>6.0</v>
      </c>
      <c r="K17" s="8" t="s">
        <v>166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22">
        <f>SUM(J2:J17)</f>
        <v>77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</row>
    <row r="19">
      <c r="A19" s="8"/>
      <c r="B19" s="8"/>
      <c r="C19" s="8"/>
      <c r="D19" s="8"/>
      <c r="E19" s="8"/>
      <c r="F19" s="8"/>
      <c r="G19" s="8"/>
      <c r="H19" s="21" t="s">
        <v>197</v>
      </c>
      <c r="I19" s="8"/>
      <c r="J19" s="21" t="s">
        <v>198</v>
      </c>
      <c r="K19" s="8"/>
      <c r="L19" s="8"/>
      <c r="M19" s="8"/>
      <c r="N19" s="8"/>
      <c r="O19" s="23" t="s">
        <v>199</v>
      </c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</row>
    <row r="20">
      <c r="A20" s="8"/>
      <c r="B20" s="8"/>
      <c r="C20" s="8"/>
      <c r="D20" s="8"/>
      <c r="E20" s="8"/>
      <c r="F20" s="8"/>
      <c r="G20" s="8"/>
      <c r="H20" s="8" t="s">
        <v>200</v>
      </c>
      <c r="I20" s="8"/>
      <c r="J20" s="8" t="s">
        <v>201</v>
      </c>
      <c r="K20" s="8"/>
      <c r="L20" s="8"/>
      <c r="M20" s="8" t="s">
        <v>202</v>
      </c>
      <c r="N20" s="8"/>
      <c r="O20" s="8" t="s">
        <v>203</v>
      </c>
      <c r="P20" s="8" t="s">
        <v>204</v>
      </c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</row>
    <row r="21">
      <c r="A21" s="8"/>
      <c r="B21" s="8"/>
      <c r="C21" s="8"/>
      <c r="D21" s="8"/>
      <c r="E21" s="8"/>
      <c r="F21" s="8"/>
      <c r="G21" s="8"/>
      <c r="H21" s="8" t="s">
        <v>205</v>
      </c>
      <c r="I21" s="8"/>
      <c r="J21" s="8"/>
      <c r="K21" s="8"/>
      <c r="L21" s="8"/>
      <c r="M21" s="8" t="s">
        <v>206</v>
      </c>
      <c r="N21" s="8"/>
      <c r="O21" s="8" t="s">
        <v>207</v>
      </c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</row>
    <row r="22">
      <c r="A22" s="8"/>
      <c r="B22" s="8"/>
      <c r="C22" s="8"/>
      <c r="D22" s="8"/>
      <c r="E22" s="8"/>
      <c r="F22" s="8"/>
      <c r="G22" s="8"/>
      <c r="H22" s="8" t="s">
        <v>208</v>
      </c>
      <c r="I22" s="8"/>
      <c r="J22" s="8" t="s">
        <v>209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</row>
    <row r="23">
      <c r="A23" s="8"/>
      <c r="B23" s="8"/>
      <c r="C23" s="8"/>
      <c r="D23" s="8"/>
      <c r="E23" s="8"/>
      <c r="F23" s="8"/>
      <c r="G23" s="8"/>
      <c r="H23" s="8" t="s">
        <v>210</v>
      </c>
      <c r="I23" s="8"/>
      <c r="J23" s="8" t="s">
        <v>211</v>
      </c>
      <c r="K23" s="8"/>
      <c r="L23" s="8" t="s">
        <v>212</v>
      </c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 t="s">
        <v>213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 t="s">
        <v>214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</row>
  </sheetData>
  <drawing r:id="rId1"/>
</worksheet>
</file>