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gin-labs.m.storage.umich.edu\koestern\windat.v2\Documents\ESP\Tests\Delay\"/>
    </mc:Choice>
  </mc:AlternateContent>
  <bookViews>
    <workbookView xWindow="0" yWindow="0" windowWidth="19200" windowHeight="11460"/>
  </bookViews>
  <sheets>
    <sheet name="PL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Q9" i="1"/>
  <c r="Q8" i="1"/>
  <c r="Q7" i="1"/>
  <c r="Q6" i="1"/>
  <c r="Q5" i="1"/>
  <c r="Q4" i="1"/>
  <c r="M9" i="1"/>
  <c r="M8" i="1"/>
  <c r="M7" i="1"/>
  <c r="M6" i="1"/>
  <c r="M5" i="1"/>
  <c r="I9" i="1"/>
  <c r="I8" i="1"/>
  <c r="I7" i="1"/>
  <c r="I6" i="1"/>
  <c r="I5" i="1"/>
  <c r="I4" i="1"/>
  <c r="E5" i="1"/>
  <c r="E6" i="1"/>
  <c r="E7" i="1"/>
  <c r="E8" i="1"/>
  <c r="E9" i="1"/>
  <c r="E4" i="1"/>
</calcChain>
</file>

<file path=xl/sharedStrings.xml><?xml version="1.0" encoding="utf-8"?>
<sst xmlns="http://schemas.openxmlformats.org/spreadsheetml/2006/main" count="17" uniqueCount="8">
  <si>
    <t>delay</t>
  </si>
  <si>
    <t>received</t>
  </si>
  <si>
    <t>packet size</t>
  </si>
  <si>
    <t>PLR</t>
  </si>
  <si>
    <t>500 byte packets</t>
  </si>
  <si>
    <t>1000 byte packets</t>
  </si>
  <si>
    <t>1500 byte packets</t>
  </si>
  <si>
    <t>100 byte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</si>
</sst>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Packet loss rate vs. time between</a:t>
            </a:r>
            <a:r>
              <a:rPr lang="en-US" baseline="0"/>
              <a:t> sending packets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100 byte packets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10</c:v>
                </c:pt>
                <c:pt idx="1">
                  <c:v>7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xVal>
          <c:yVal>
            <c:numRef>
              <c:f>Sheet1!$E$4:$E$9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2.9999999999996696E-4</c:v>
                </c:pt>
                <c:pt idx="3">
                  <c:v>1.9999999999997797E-4</c:v>
                </c:pt>
                <c:pt idx="4">
                  <c:v>0.22909999999999997</c:v>
                </c:pt>
                <c:pt idx="5">
                  <c:v>0.3075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5-4283-BF51-D430E93C48CF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500 byte packets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Sheet1!$G$4:$G$9</c:f>
              <c:numCache>
                <c:formatCode>General</c:formatCode>
                <c:ptCount val="6"/>
                <c:pt idx="0">
                  <c:v>10</c:v>
                </c:pt>
                <c:pt idx="1">
                  <c:v>7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xVal>
          <c:yVal>
            <c:numRef>
              <c:f>Sheet1!$I$4:$I$9</c:f>
              <c:numCache>
                <c:formatCode>General</c:formatCode>
                <c:ptCount val="6"/>
                <c:pt idx="0">
                  <c:v>9.9999999999988987E-5</c:v>
                </c:pt>
                <c:pt idx="1">
                  <c:v>0</c:v>
                </c:pt>
                <c:pt idx="2">
                  <c:v>2.1999999999999797E-3</c:v>
                </c:pt>
                <c:pt idx="3">
                  <c:v>0.2389</c:v>
                </c:pt>
                <c:pt idx="4">
                  <c:v>0.31530000000000002</c:v>
                </c:pt>
                <c:pt idx="5">
                  <c:v>0.46650000000000003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85-4283-BF51-D430E93C48CF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1000 byte packets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Sheet1!$K$4:$K$9</c:f>
              <c:numCache>
                <c:formatCode>General</c:formatCode>
                <c:ptCount val="6"/>
                <c:pt idx="0">
                  <c:v>10</c:v>
                </c:pt>
                <c:pt idx="1">
                  <c:v>7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xVal>
          <c:yVal>
            <c:numRef>
              <c:f>Sheet1!$M$4:$M$9</c:f>
              <c:numCache>
                <c:formatCode>General</c:formatCode>
                <c:ptCount val="6"/>
                <c:pt idx="0">
                  <c:v>7.0000000000003393E-4</c:v>
                </c:pt>
                <c:pt idx="1">
                  <c:v>7.8500000000000014E-2</c:v>
                </c:pt>
                <c:pt idx="2">
                  <c:v>0.15649999999999997</c:v>
                </c:pt>
                <c:pt idx="3">
                  <c:v>0.28680000000000005</c:v>
                </c:pt>
                <c:pt idx="4">
                  <c:v>0.39780000000000004</c:v>
                </c:pt>
                <c:pt idx="5">
                  <c:v>0.58550000000000002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85-4283-BF51-D430E93C48CF}"/>
            </c:ext>
          </c:extLst>
        </c:ser>
        <c:ser>
          <c:idx val="3"/>
          <c:order val="3"/>
          <c:tx>
            <c:strRef>
              <c:f>Sheet1!$O$2</c:f>
              <c:strCache>
                <c:ptCount val="1"/>
                <c:pt idx="0">
                  <c:v>1500 byte packets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Sheet1!$O$4:$O$9</c:f>
              <c:numCache>
                <c:formatCode>General</c:formatCode>
                <c:ptCount val="6"/>
                <c:pt idx="0">
                  <c:v>10</c:v>
                </c:pt>
                <c:pt idx="1">
                  <c:v>7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xVal>
          <c:yVal>
            <c:numRef>
              <c:f>Sheet1!$Q$4:$Q$9</c:f>
              <c:numCache>
                <c:formatCode>General</c:formatCode>
                <c:ptCount val="6"/>
                <c:pt idx="0">
                  <c:v>8.3099999999999952E-2</c:v>
                </c:pt>
                <c:pt idx="1">
                  <c:v>0.17379999999999995</c:v>
                </c:pt>
                <c:pt idx="2">
                  <c:v>0.23950000000000005</c:v>
                </c:pt>
                <c:pt idx="3">
                  <c:v>0.32909999999999995</c:v>
                </c:pt>
                <c:pt idx="4">
                  <c:v>0.31330000000000002</c:v>
                </c:pt>
                <c:pt idx="5">
                  <c:v>0.46109999999999995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85-4283-BF51-D430E93C4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337360"/>
        <c:axId val="262334736"/>
      </c:scatterChart>
      <c:valAx>
        <c:axId val="26233736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Delay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34736"/>
        <c:crosses val="autoZero"/>
        <c:crossBetween val="midCat"/>
      </c:valAx>
      <c:valAx>
        <c:axId val="2623347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3736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r"/>
      <c:layout>
        <c:manualLayout>
          <c:xMode val="edge"/>
          <c:yMode val="edge"/>
          <c:x val="0.76236250729624899"/>
          <c:y val="0.10316615471258253"/>
          <c:w val="0.19223092050320678"/>
          <c:h val="0.17870920790720624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551" cy="62893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"/>
  <sheetViews>
    <sheetView workbookViewId="0">
      <selection activeCell="G19" sqref="G19"/>
    </sheetView>
  </sheetViews>
  <sheetFormatPr defaultRowHeight="15" x14ac:dyDescent="0.25"/>
  <cols>
    <col min="1" max="1" width="10.7109375" bestFit="1" customWidth="1"/>
  </cols>
  <sheetData>
    <row r="2" spans="1:17" x14ac:dyDescent="0.25">
      <c r="A2" t="s">
        <v>2</v>
      </c>
      <c r="C2" s="1" t="s">
        <v>7</v>
      </c>
      <c r="D2" s="1"/>
      <c r="E2" s="1"/>
      <c r="G2" s="1" t="s">
        <v>4</v>
      </c>
      <c r="H2" s="1"/>
      <c r="I2" s="1"/>
      <c r="K2" s="1" t="s">
        <v>5</v>
      </c>
      <c r="L2" s="1"/>
      <c r="M2" s="1"/>
      <c r="O2" s="1" t="s">
        <v>6</v>
      </c>
      <c r="P2" s="1"/>
      <c r="Q2" s="1"/>
    </row>
    <row r="3" spans="1:17" x14ac:dyDescent="0.25">
      <c r="C3" t="s">
        <v>0</v>
      </c>
      <c r="D3" t="s">
        <v>1</v>
      </c>
      <c r="E3" t="s">
        <v>3</v>
      </c>
      <c r="G3" t="s">
        <v>0</v>
      </c>
      <c r="H3" t="s">
        <v>1</v>
      </c>
      <c r="I3" t="s">
        <v>3</v>
      </c>
      <c r="K3" t="s">
        <v>0</v>
      </c>
      <c r="L3" t="s">
        <v>1</v>
      </c>
      <c r="M3" t="s">
        <v>3</v>
      </c>
      <c r="O3" t="s">
        <v>0</v>
      </c>
      <c r="P3" t="s">
        <v>1</v>
      </c>
      <c r="Q3" t="s">
        <v>3</v>
      </c>
    </row>
    <row r="4" spans="1:17" x14ac:dyDescent="0.25">
      <c r="C4">
        <v>10</v>
      </c>
      <c r="D4">
        <v>10000</v>
      </c>
      <c r="E4">
        <f>1-(D4/10000)</f>
        <v>0</v>
      </c>
      <c r="G4">
        <v>10</v>
      </c>
      <c r="H4">
        <v>9999</v>
      </c>
      <c r="I4">
        <f>1-(H4/10000)</f>
        <v>9.9999999999988987E-5</v>
      </c>
      <c r="K4">
        <v>10</v>
      </c>
      <c r="L4">
        <v>9993</v>
      </c>
      <c r="M4">
        <f>1-(L4/10000)</f>
        <v>7.0000000000003393E-4</v>
      </c>
      <c r="O4">
        <v>10</v>
      </c>
      <c r="P4">
        <v>9169</v>
      </c>
      <c r="Q4">
        <f>1-(P4/10000)</f>
        <v>8.3099999999999952E-2</v>
      </c>
    </row>
    <row r="5" spans="1:17" x14ac:dyDescent="0.25">
      <c r="C5">
        <v>7</v>
      </c>
      <c r="D5">
        <v>10000</v>
      </c>
      <c r="E5">
        <f t="shared" ref="E5:E9" si="0">1-(D5/10000)</f>
        <v>0</v>
      </c>
      <c r="G5">
        <v>7</v>
      </c>
      <c r="H5">
        <v>10000</v>
      </c>
      <c r="I5">
        <f t="shared" ref="I5:I9" si="1">1-(H5/10000)</f>
        <v>0</v>
      </c>
      <c r="K5">
        <v>7</v>
      </c>
      <c r="L5">
        <v>9215</v>
      </c>
      <c r="M5">
        <f t="shared" ref="M5:M9" si="2">1-(L5/10000)</f>
        <v>7.8500000000000014E-2</v>
      </c>
      <c r="O5">
        <v>7</v>
      </c>
      <c r="P5">
        <v>8262</v>
      </c>
      <c r="Q5">
        <f t="shared" ref="Q5:Q9" si="3">1-(P5/10000)</f>
        <v>0.17379999999999995</v>
      </c>
    </row>
    <row r="6" spans="1:17" x14ac:dyDescent="0.25">
      <c r="C6">
        <v>5</v>
      </c>
      <c r="D6">
        <v>9997</v>
      </c>
      <c r="E6">
        <f t="shared" si="0"/>
        <v>2.9999999999996696E-4</v>
      </c>
      <c r="G6">
        <v>5</v>
      </c>
      <c r="H6">
        <v>9978</v>
      </c>
      <c r="I6">
        <f t="shared" si="1"/>
        <v>2.1999999999999797E-3</v>
      </c>
      <c r="K6">
        <v>5</v>
      </c>
      <c r="L6">
        <v>8435</v>
      </c>
      <c r="M6">
        <f t="shared" si="2"/>
        <v>0.15649999999999997</v>
      </c>
      <c r="O6">
        <v>5</v>
      </c>
      <c r="P6">
        <v>7605</v>
      </c>
      <c r="Q6">
        <f t="shared" si="3"/>
        <v>0.23950000000000005</v>
      </c>
    </row>
    <row r="7" spans="1:17" x14ac:dyDescent="0.25">
      <c r="C7">
        <v>2</v>
      </c>
      <c r="D7">
        <v>9998</v>
      </c>
      <c r="E7">
        <f t="shared" si="0"/>
        <v>1.9999999999997797E-4</v>
      </c>
      <c r="G7">
        <v>2</v>
      </c>
      <c r="H7">
        <v>7611</v>
      </c>
      <c r="I7">
        <f t="shared" si="1"/>
        <v>0.2389</v>
      </c>
      <c r="K7">
        <v>2</v>
      </c>
      <c r="L7">
        <v>7132</v>
      </c>
      <c r="M7">
        <f t="shared" si="2"/>
        <v>0.28680000000000005</v>
      </c>
      <c r="O7">
        <v>2</v>
      </c>
      <c r="P7">
        <v>6709</v>
      </c>
      <c r="Q7">
        <f t="shared" si="3"/>
        <v>0.32909999999999995</v>
      </c>
    </row>
    <row r="8" spans="1:17" x14ac:dyDescent="0.25">
      <c r="C8">
        <v>1</v>
      </c>
      <c r="D8">
        <v>7709</v>
      </c>
      <c r="E8">
        <f t="shared" si="0"/>
        <v>0.22909999999999997</v>
      </c>
      <c r="G8">
        <v>1</v>
      </c>
      <c r="H8">
        <v>6847</v>
      </c>
      <c r="I8">
        <f t="shared" si="1"/>
        <v>0.31530000000000002</v>
      </c>
      <c r="K8">
        <v>1</v>
      </c>
      <c r="L8">
        <v>6022</v>
      </c>
      <c r="M8">
        <f t="shared" si="2"/>
        <v>0.39780000000000004</v>
      </c>
      <c r="O8">
        <v>1</v>
      </c>
      <c r="P8">
        <v>6867</v>
      </c>
      <c r="Q8">
        <f t="shared" si="3"/>
        <v>0.31330000000000002</v>
      </c>
    </row>
    <row r="9" spans="1:17" x14ac:dyDescent="0.25">
      <c r="C9">
        <v>0</v>
      </c>
      <c r="D9">
        <v>6925</v>
      </c>
      <c r="E9">
        <f t="shared" si="0"/>
        <v>0.3075</v>
      </c>
      <c r="G9">
        <v>0</v>
      </c>
      <c r="H9">
        <v>5335</v>
      </c>
      <c r="I9">
        <f t="shared" si="1"/>
        <v>0.46650000000000003</v>
      </c>
      <c r="K9">
        <v>0</v>
      </c>
      <c r="L9">
        <v>4145</v>
      </c>
      <c r="M9">
        <f t="shared" si="2"/>
        <v>0.58550000000000002</v>
      </c>
      <c r="O9">
        <v>0</v>
      </c>
      <c r="P9">
        <v>5389</v>
      </c>
      <c r="Q9">
        <f t="shared" si="3"/>
        <v>0.46109999999999995</v>
      </c>
    </row>
  </sheetData>
  <mergeCells count="4">
    <mergeCell ref="C2:E2"/>
    <mergeCell ref="G2:I2"/>
    <mergeCell ref="K2:M2"/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PLR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Koester, Nicholas</dc:creator>
  <cp:lastModifiedBy>Koester, Nicholas</cp:lastModifiedBy>
  <dcterms:created xsi:type="dcterms:W3CDTF">2017-05-25T17:48:03Z</dcterms:created>
  <dcterms:modified xsi:type="dcterms:W3CDTF">2017-05-25T19:56:33Z</dcterms:modified>
</cp:coreProperties>
</file>