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engin-labs.m.storage.umich.edu\koestern\windat.V2\Documents\ESP\Tests\PacketSize\"/>
    </mc:Choice>
  </mc:AlternateContent>
  <bookViews>
    <workbookView xWindow="0" yWindow="0" windowWidth="19200" windowHeight="11460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4" i="1"/>
  <c r="H13" i="1"/>
  <c r="H12" i="1"/>
  <c r="H3" i="1"/>
  <c r="H4" i="1"/>
  <c r="H5" i="1"/>
  <c r="H6" i="1"/>
  <c r="H7" i="1"/>
  <c r="H8" i="1"/>
  <c r="H9" i="1"/>
  <c r="H10" i="1"/>
  <c r="H2" i="1"/>
</calcChain>
</file>

<file path=xl/sharedStrings.xml><?xml version="1.0" encoding="utf-8"?>
<sst xmlns="http://schemas.openxmlformats.org/spreadsheetml/2006/main" count="2" uniqueCount="2">
  <si>
    <t>Packet Size (bytes)</t>
  </si>
  <si>
    <t>Average Throughput (bytes / second)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</si>
</sst>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vs. Packet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Average Throughput (bytes / second)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  <c:pt idx="9">
                  <c:v>1460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Sheet1!$H$2:$H$14</c:f>
              <c:numCache>
                <c:formatCode>General</c:formatCode>
                <c:ptCount val="13"/>
                <c:pt idx="0">
                  <c:v>1189.6833333333332</c:v>
                </c:pt>
                <c:pt idx="1">
                  <c:v>2532.8333333333335</c:v>
                </c:pt>
                <c:pt idx="2">
                  <c:v>6317.166666666667</c:v>
                </c:pt>
                <c:pt idx="3">
                  <c:v>12641.833333333334</c:v>
                </c:pt>
                <c:pt idx="4">
                  <c:v>56994.166666666664</c:v>
                </c:pt>
                <c:pt idx="5">
                  <c:v>95265</c:v>
                </c:pt>
                <c:pt idx="6">
                  <c:v>163900</c:v>
                </c:pt>
                <c:pt idx="7">
                  <c:v>253150</c:v>
                </c:pt>
                <c:pt idx="8">
                  <c:v>325183.33333333331</c:v>
                </c:pt>
                <c:pt idx="9">
                  <c:v>338209</c:v>
                </c:pt>
                <c:pt idx="10">
                  <c:v>319475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8-4CF3-A513-4AD5625B4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945456"/>
        <c:axId val="459942176"/>
      </c:scatterChart>
      <c:valAx>
        <c:axId val="459945456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Size (bytes)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42176"/>
        <c:crosses val="autoZero"/>
        <c:crossBetween val="midCat"/>
      </c:valAx>
      <c:valAx>
        <c:axId val="459942176"/>
        <c:scaling>
          <c:orientation val="minMax"/>
          <c:max val="3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(bytes / 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4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551" cy="628930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opLeftCell="E1" workbookViewId="0">
      <selection activeCell="I33" sqref="I33"/>
    </sheetView>
  </sheetViews>
  <sheetFormatPr defaultRowHeight="15" x14ac:dyDescent="0.25"/>
  <cols>
    <col min="1" max="1" width="17.85546875" bestFit="1" customWidth="1"/>
    <col min="8" max="8" width="34.5703125" bestFit="1" customWidth="1"/>
  </cols>
  <sheetData>
    <row r="1" spans="1:8" x14ac:dyDescent="0.25">
      <c r="A1" t="s">
        <v>0</v>
      </c>
      <c r="H1" t="s">
        <v>1</v>
      </c>
    </row>
    <row r="2" spans="1:8" x14ac:dyDescent="0.25">
      <c r="A2">
        <v>1</v>
      </c>
      <c r="B2">
        <v>1204.0999999999999</v>
      </c>
      <c r="C2">
        <v>1226.9000000000001</v>
      </c>
      <c r="D2">
        <v>1198.9000000000001</v>
      </c>
      <c r="E2">
        <v>1181.4000000000001</v>
      </c>
      <c r="F2">
        <v>1183.0999999999999</v>
      </c>
      <c r="G2">
        <v>1143.7</v>
      </c>
      <c r="H2">
        <f>AVERAGE(B2:G2)</f>
        <v>1189.6833333333332</v>
      </c>
    </row>
    <row r="3" spans="1:8" x14ac:dyDescent="0.25">
      <c r="A3">
        <v>2</v>
      </c>
      <c r="B3">
        <v>2394</v>
      </c>
      <c r="C3">
        <v>2478.1999999999998</v>
      </c>
      <c r="D3">
        <v>2563.8000000000002</v>
      </c>
      <c r="E3">
        <v>2578.8000000000002</v>
      </c>
      <c r="F3">
        <v>2599.1999999999998</v>
      </c>
      <c r="G3">
        <v>2583</v>
      </c>
      <c r="H3">
        <f t="shared" ref="H3:H11" si="0">AVERAGE(B3:G3)</f>
        <v>2532.8333333333335</v>
      </c>
    </row>
    <row r="4" spans="1:8" x14ac:dyDescent="0.25">
      <c r="A4">
        <v>5</v>
      </c>
      <c r="B4">
        <v>6401</v>
      </c>
      <c r="C4">
        <v>6309</v>
      </c>
      <c r="D4">
        <v>6245</v>
      </c>
      <c r="E4">
        <v>6348</v>
      </c>
      <c r="F4">
        <v>6200</v>
      </c>
      <c r="G4">
        <v>6400</v>
      </c>
      <c r="H4">
        <f t="shared" si="0"/>
        <v>6317.166666666667</v>
      </c>
    </row>
    <row r="5" spans="1:8" x14ac:dyDescent="0.25">
      <c r="A5">
        <v>10</v>
      </c>
      <c r="B5">
        <v>12333</v>
      </c>
      <c r="C5">
        <v>12410</v>
      </c>
      <c r="D5">
        <v>12641</v>
      </c>
      <c r="E5">
        <v>12787</v>
      </c>
      <c r="F5">
        <v>12892</v>
      </c>
      <c r="G5">
        <v>12788</v>
      </c>
      <c r="H5">
        <f t="shared" si="0"/>
        <v>12641.833333333334</v>
      </c>
    </row>
    <row r="6" spans="1:8" x14ac:dyDescent="0.25">
      <c r="A6">
        <v>50</v>
      </c>
      <c r="B6">
        <v>55395</v>
      </c>
      <c r="C6">
        <v>56120</v>
      </c>
      <c r="D6">
        <v>56895</v>
      </c>
      <c r="E6">
        <v>57915</v>
      </c>
      <c r="F6">
        <v>57585</v>
      </c>
      <c r="G6">
        <v>58055</v>
      </c>
      <c r="H6">
        <f t="shared" si="0"/>
        <v>56994.166666666664</v>
      </c>
    </row>
    <row r="7" spans="1:8" x14ac:dyDescent="0.25">
      <c r="A7">
        <v>100</v>
      </c>
      <c r="B7">
        <v>101410</v>
      </c>
      <c r="C7">
        <v>95060</v>
      </c>
      <c r="D7">
        <v>93780</v>
      </c>
      <c r="E7">
        <v>94330</v>
      </c>
      <c r="F7">
        <v>92570</v>
      </c>
      <c r="G7">
        <v>94440</v>
      </c>
      <c r="H7">
        <f t="shared" si="0"/>
        <v>95265</v>
      </c>
    </row>
    <row r="8" spans="1:8" x14ac:dyDescent="0.25">
      <c r="A8">
        <v>200</v>
      </c>
      <c r="B8">
        <v>166560</v>
      </c>
      <c r="C8">
        <v>164520</v>
      </c>
      <c r="D8">
        <v>160900</v>
      </c>
      <c r="E8">
        <v>162760</v>
      </c>
      <c r="F8">
        <v>164740</v>
      </c>
      <c r="G8">
        <v>163920</v>
      </c>
      <c r="H8">
        <f t="shared" si="0"/>
        <v>163900</v>
      </c>
    </row>
    <row r="9" spans="1:8" x14ac:dyDescent="0.25">
      <c r="A9">
        <v>500</v>
      </c>
      <c r="B9">
        <v>248200</v>
      </c>
      <c r="C9">
        <v>248300</v>
      </c>
      <c r="D9">
        <v>258150</v>
      </c>
      <c r="E9">
        <v>252250</v>
      </c>
      <c r="F9">
        <v>255400</v>
      </c>
      <c r="G9">
        <v>256600</v>
      </c>
      <c r="H9">
        <f t="shared" si="0"/>
        <v>253150</v>
      </c>
    </row>
    <row r="10" spans="1:8" x14ac:dyDescent="0.25">
      <c r="A10">
        <v>1000</v>
      </c>
      <c r="B10">
        <v>324600</v>
      </c>
      <c r="C10">
        <v>319900</v>
      </c>
      <c r="D10">
        <v>329900</v>
      </c>
      <c r="E10">
        <v>332200</v>
      </c>
      <c r="F10">
        <v>324000</v>
      </c>
      <c r="G10">
        <v>320500</v>
      </c>
      <c r="H10">
        <f t="shared" si="0"/>
        <v>325183.33333333331</v>
      </c>
    </row>
    <row r="11" spans="1:8" x14ac:dyDescent="0.25">
      <c r="A11">
        <v>1460</v>
      </c>
      <c r="B11">
        <v>334486</v>
      </c>
      <c r="C11">
        <v>333318</v>
      </c>
      <c r="D11">
        <v>346896</v>
      </c>
      <c r="E11">
        <v>336676</v>
      </c>
      <c r="F11">
        <v>336092</v>
      </c>
      <c r="G11">
        <v>341786</v>
      </c>
      <c r="H11">
        <f t="shared" si="0"/>
        <v>338209</v>
      </c>
    </row>
    <row r="12" spans="1:8" x14ac:dyDescent="0.25">
      <c r="A12">
        <v>1500</v>
      </c>
      <c r="B12">
        <v>311400</v>
      </c>
      <c r="C12">
        <v>295500</v>
      </c>
      <c r="D12">
        <v>317100</v>
      </c>
      <c r="E12">
        <v>315450</v>
      </c>
      <c r="F12">
        <v>343350</v>
      </c>
      <c r="G12">
        <v>334050</v>
      </c>
      <c r="H12">
        <f>AVERAGE(B12:G12)</f>
        <v>319475</v>
      </c>
    </row>
    <row r="13" spans="1:8" x14ac:dyDescent="0.25">
      <c r="A13">
        <v>1750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>AVERAGE(B13:G13)</f>
        <v>0</v>
      </c>
    </row>
    <row r="14" spans="1:8" x14ac:dyDescent="0.25">
      <c r="A14">
        <v>2000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f>AVERAGE(B14:G14)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>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Koester, Nicholas</dc:creator>
  <cp:lastModifiedBy>Koester, Nicholas</cp:lastModifiedBy>
  <dcterms:created xsi:type="dcterms:W3CDTF">2017-05-18T17:32:10Z</dcterms:created>
  <dcterms:modified xsi:type="dcterms:W3CDTF">2017-05-18T18:13:14Z</dcterms:modified>
</cp:coreProperties>
</file>