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a7725e19fb82c/Documents/Roleplaying Games/"/>
    </mc:Choice>
  </mc:AlternateContent>
  <xr:revisionPtr revIDLastSave="507" documentId="8_{1555CD49-8EA8-42CC-BEDF-CCD6758E39AC}" xr6:coauthVersionLast="47" xr6:coauthVersionMax="47" xr10:uidLastSave="{4486112E-E3A1-440B-950E-F90EB449B81A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 a="1"/>
  <c r="F21" i="1" s="1"/>
  <c r="F27" i="1" s="1"/>
  <c r="F12" i="1"/>
  <c r="F9" i="1"/>
  <c r="F6" i="1"/>
  <c r="D3" i="1"/>
  <c r="D6" i="1"/>
  <c r="D4" i="1"/>
  <c r="D5" i="1"/>
  <c r="D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F24" i="1" l="1"/>
  <c r="F15" i="1"/>
  <c r="F18" i="1" s="1" a="1"/>
  <c r="F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<sst xmlns="http://schemas.openxmlformats.org/spreadsheetml/2006/main" count="112" uniqueCount="102">
  <si>
    <t>Item</t>
  </si>
  <si>
    <t>Weight</t>
  </si>
  <si>
    <t>Total Carried</t>
  </si>
  <si>
    <t>Qty</t>
  </si>
  <si>
    <t>Total</t>
  </si>
  <si>
    <t>Strength Score</t>
  </si>
  <si>
    <t>Encumbrance</t>
  </si>
  <si>
    <t>Light Load</t>
  </si>
  <si>
    <t>Medium Load</t>
  </si>
  <si>
    <t>Heavy Load</t>
  </si>
  <si>
    <t>3 lbs. or less</t>
  </si>
  <si>
    <t>4–6 lbs.</t>
  </si>
  <si>
    <t>7–10 lbs.</t>
  </si>
  <si>
    <t>6 lbs. or less</t>
  </si>
  <si>
    <t>7–13 lbs.</t>
  </si>
  <si>
    <t>14–20 lbs.</t>
  </si>
  <si>
    <t>10 lbs. or less</t>
  </si>
  <si>
    <t>11–20 lbs.</t>
  </si>
  <si>
    <t>21–30 lbs.</t>
  </si>
  <si>
    <t>13 lbs. or less</t>
  </si>
  <si>
    <t>14–26 lbs.</t>
  </si>
  <si>
    <t>27–40 lbs.</t>
  </si>
  <si>
    <t>16 lbs. or less</t>
  </si>
  <si>
    <t>17–33 lbs.</t>
  </si>
  <si>
    <t>34–50 lbs.</t>
  </si>
  <si>
    <t>20 lbs. or less</t>
  </si>
  <si>
    <t>21–40 lbs.</t>
  </si>
  <si>
    <t>41–60 lbs.</t>
  </si>
  <si>
    <t>23 lbs. or less</t>
  </si>
  <si>
    <t>24–46 lbs.</t>
  </si>
  <si>
    <t>47–70 lbs.</t>
  </si>
  <si>
    <t>26 lbs. or less</t>
  </si>
  <si>
    <t>27–53 lbs.</t>
  </si>
  <si>
    <t>54–80 lbs.</t>
  </si>
  <si>
    <t>30 lbs. or less</t>
  </si>
  <si>
    <t>31–60 lbs.</t>
  </si>
  <si>
    <t>61–90 lbs.</t>
  </si>
  <si>
    <t>33 lbs. or less</t>
  </si>
  <si>
    <t>34–66 lbs.</t>
  </si>
  <si>
    <t>67–100 lbs.</t>
  </si>
  <si>
    <t>38 lbs. or less</t>
  </si>
  <si>
    <t>39–76 lbs.</t>
  </si>
  <si>
    <t>77–115 lbs.</t>
  </si>
  <si>
    <t>43 lbs. or less</t>
  </si>
  <si>
    <t>44–86 lbs.</t>
  </si>
  <si>
    <t>87–130 lbs.</t>
  </si>
  <si>
    <t>50 lbs. or less</t>
  </si>
  <si>
    <t>51–100 lbs.</t>
  </si>
  <si>
    <t>101–150 lbs.</t>
  </si>
  <si>
    <t>58 lbs. or less</t>
  </si>
  <si>
    <t>59–116 lbs.</t>
  </si>
  <si>
    <t>117–175 lbs.</t>
  </si>
  <si>
    <t>66 lbs. or less</t>
  </si>
  <si>
    <t>67–133 lbs.</t>
  </si>
  <si>
    <t>134–200 lbs.</t>
  </si>
  <si>
    <t>76 lbs. or less</t>
  </si>
  <si>
    <t>77–153 lbs.</t>
  </si>
  <si>
    <t>154–230 lbs.</t>
  </si>
  <si>
    <t>86 lbs. or less</t>
  </si>
  <si>
    <t>87–173 lbs.</t>
  </si>
  <si>
    <t>174–260 lbs.</t>
  </si>
  <si>
    <t>100 lbs. or less</t>
  </si>
  <si>
    <t>101–200 lbs.</t>
  </si>
  <si>
    <t>201–300 lbs.</t>
  </si>
  <si>
    <t>116 lbs. or less</t>
  </si>
  <si>
    <t>117–233 lbs.</t>
  </si>
  <si>
    <t>234–350 lbs.</t>
  </si>
  <si>
    <t>133 lbs. or less</t>
  </si>
  <si>
    <t>134–266 lbs.</t>
  </si>
  <si>
    <t>267–400 lbs.</t>
  </si>
  <si>
    <t>153 lbs. or less</t>
  </si>
  <si>
    <t>154–306 lbs.</t>
  </si>
  <si>
    <t>307–460 lbs.</t>
  </si>
  <si>
    <t>173 lbs. or less</t>
  </si>
  <si>
    <t>174–346 lbs.</t>
  </si>
  <si>
    <t>347–520 lbs.</t>
  </si>
  <si>
    <t>200 lbs. or less</t>
  </si>
  <si>
    <t>201–400 lbs.</t>
  </si>
  <si>
    <t>401–600 lbs.</t>
  </si>
  <si>
    <t>233 lbs. or less</t>
  </si>
  <si>
    <t>234–466 lbs.</t>
  </si>
  <si>
    <t>467–700 lbs.</t>
  </si>
  <si>
    <t>266 lbs. or less</t>
  </si>
  <si>
    <t>267–533 lbs.</t>
  </si>
  <si>
    <t>534–800 lbs.</t>
  </si>
  <si>
    <t>306 lbs. or less</t>
  </si>
  <si>
    <t>307–613 lbs.</t>
  </si>
  <si>
    <t>614–920 lbs.</t>
  </si>
  <si>
    <t>346 lbs. or less</t>
  </si>
  <si>
    <t>347–693 lbs.</t>
  </si>
  <si>
    <t>694–1,040 lbs.</t>
  </si>
  <si>
    <t>400 lbs. or less</t>
  </si>
  <si>
    <t>401–800 lbs.</t>
  </si>
  <si>
    <t>801–1,200 lbs.</t>
  </si>
  <si>
    <t>466 lbs. or less</t>
  </si>
  <si>
    <t>467–933 lbs.</t>
  </si>
  <si>
    <t>934–1,400 lbs.</t>
  </si>
  <si>
    <t>×4</t>
  </si>
  <si>
    <t>Immobile!</t>
  </si>
  <si>
    <t>Lift over Head</t>
  </si>
  <si>
    <t>Lift off Ground</t>
  </si>
  <si>
    <t>Pull, Push, 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</si>
</sst>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7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rgb="FFFFFFFF"/>
      <name val="Inherit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rgb="FFF5D5D5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D9D9E3"/>
      </bottom>
      <diagonal/>
    </border>
    <border>
      <left style="thin">
        <color indexed="64"/>
      </left>
      <right/>
      <top style="thin">
        <color indexed="64"/>
      </top>
      <bottom style="thin">
        <color rgb="FFD9D9E3"/>
      </bottom>
      <diagonal/>
    </border>
    <border>
      <left style="thin">
        <color rgb="FFD9D9E3"/>
      </left>
      <right/>
      <top style="thin">
        <color indexed="64"/>
      </top>
      <bottom style="thin">
        <color rgb="FFD9D9E3"/>
      </bottom>
      <diagonal/>
    </border>
    <border>
      <left style="thin">
        <color rgb="FFD9D9E3"/>
      </left>
      <right style="thin">
        <color indexed="64"/>
      </right>
      <top style="thin">
        <color indexed="64"/>
      </top>
      <bottom style="thin">
        <color rgb="FFD9D9E3"/>
      </bottom>
      <diagonal/>
    </border>
    <border>
      <left style="thin">
        <color indexed="64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indexed="64"/>
      </right>
      <top/>
      <bottom style="thin">
        <color rgb="FFD9D9E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4" fillId="3" borderId="3" xfId="0" applyFont="1" applyFill="1" applyBorder="1"/>
    <xf numFmtId="0" fontId="5" fillId="0" borderId="0" xfId="0" applyFont="1" applyBorder="1"/>
    <xf numFmtId="0" fontId="3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quotePrefix="1" applyNumberFormat="1" applyFont="1" applyBorder="1" applyAlignment="1">
      <alignment horizontal="right" wrapText="1"/>
    </xf>
    <xf numFmtId="167" fontId="1" fillId="0" borderId="10" xfId="0" applyNumberFormat="1" applyFont="1" applyBorder="1" applyAlignment="1">
      <alignment horizontal="right" wrapText="1"/>
    </xf>
    <xf numFmtId="0" fontId="0" fillId="0" borderId="9" xfId="0" applyBorder="1"/>
    <xf numFmtId="167" fontId="0" fillId="0" borderId="10" xfId="0" applyNumberFormat="1" applyBorder="1" applyAlignment="1">
      <alignment horizontal="right"/>
    </xf>
    <xf numFmtId="0" fontId="1" fillId="0" borderId="11" xfId="0" applyFont="1" applyBorder="1" applyAlignment="1">
      <alignment wrapText="1"/>
    </xf>
    <xf numFmtId="167" fontId="1" fillId="0" borderId="12" xfId="0" applyNumberFormat="1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4" fillId="3" borderId="0" xfId="0" applyFont="1" applyFill="1" applyBorder="1"/>
    <xf numFmtId="0" fontId="5" fillId="2" borderId="0" xfId="0" applyFont="1" applyFill="1" applyBorder="1"/>
    <xf numFmtId="0" fontId="3" fillId="3" borderId="2" xfId="0" applyFont="1" applyFill="1" applyBorder="1"/>
    <xf numFmtId="0" fontId="6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diagonalUp="0" diagonalDown="0"/>
    </dxf>
    <dxf>
      <border diagonalUp="0" diagonalDown="0">
        <left style="thin">
          <color indexed="64"/>
        </left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D9D9E3"/>
        </bottom>
      </border>
    </dxf>
    <dxf>
      <border outline="0">
        <top style="thin">
          <color rgb="FFD9D9E3"/>
        </top>
      </border>
    </dxf>
  </dxfs>
  <tableStyles count="0" defaultTableStyle="TableStyleMedium2" defaultPivotStyle="PivotStyleLight16"/>
  <colors>
    <mruColors>
      <color rgb="FFF5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D6C80-8E22-4898-BEAF-7D602E94FD9B}" name="Table2" displayName="Table2" ref="A1:D501" totalsRowShown="0" headerRowDxfId="21" headerRowBorderDxfId="22" tableBorderDxfId="23">
  <autoFilter ref="A1:D501" xr:uid="{5BAD6C80-8E22-4898-BEAF-7D602E94FD9B}"/>
  <sortState xmlns:xlrd2="http://schemas.microsoft.com/office/spreadsheetml/2017/richdata2" ref="A2:D501">
    <sortCondition ref="A1:A501"/>
  </sortState>
  <tableColumns count="4">
    <tableColumn id="1" xr3:uid="{E8E910FA-A1E1-4288-98CD-D63EE3E3F20E}" name="Item" dataDxfId="19"/>
    <tableColumn id="2" xr3:uid="{AD3F5EF2-C02E-4F1B-9F97-232B67402CA7}" name="Qty"/>
    <tableColumn id="3" xr3:uid="{76CB58BA-A004-49AD-B99D-9DCC0F3849A9}" name="Weight" dataDxfId="18"/>
    <tableColumn id="4" xr3:uid="{4E385D62-87F7-4853-97F1-E19FDA568712}" name="Total" dataDxfId="20">
      <calculatedColumnFormula>B2*C2</calculatedColumnFormula>
    </tableColumn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A13F6F-D734-4D0E-84AB-D8106FF57722}" name="Table3" displayName="Table3" ref="H1:K31" totalsRowShown="0" headerRowDxfId="17" tableBorderDxfId="16">
  <autoFilter ref="H1:K31" xr:uid="{55A13F6F-D734-4D0E-84AB-D8106FF57722}"/>
  <tableColumns count="4">
    <tableColumn id="1" xr3:uid="{006D6DD3-6F2E-4D39-B270-7716BD4439F2}" name="Strength Score"/>
    <tableColumn id="2" xr3:uid="{7D8DAB2F-F162-4B98-87AC-D0AF73AB1F68}" name="Light Load"/>
    <tableColumn id="3" xr3:uid="{79DC47C7-57D9-4789-B532-8C75B4D456F1}" name="Medium Load"/>
    <tableColumn id="4" xr3:uid="{AA6D000B-3005-4FF7-9D90-AEEA8B2F7C97}" name="Heavy Load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E3D6D2-1D80-4942-AD68-53287D8F80B1}" name="Table5" displayName="Table5" ref="N1:R30" totalsRowShown="0" headerRowDxfId="8" dataDxfId="9" headerRowBorderDxfId="14" tableBorderDxfId="15">
  <autoFilter ref="N1:R30" xr:uid="{D3E3D6D2-1D80-4942-AD68-53287D8F80B1}"/>
  <tableColumns count="5">
    <tableColumn id="1" xr3:uid="{4D09BAC4-1341-4351-A46D-DAFEAC813AC1}" name="Strength Score" dataDxfId="13"/>
    <tableColumn id="5" xr3:uid="{4D40DF0D-CD63-4830-8F0E-4B8170000259}" name="Light Load" dataDxfId="7"/>
    <tableColumn id="2" xr3:uid="{F99D98CB-B9D2-4DDD-900D-D372663D9F13}" name="Medium Load" dataDxfId="12"/>
    <tableColumn id="3" xr3:uid="{65A186F8-7164-4251-9F7F-A68C2DE06426}" name="Heavy Load" dataDxfId="11"/>
    <tableColumn id="4" xr3:uid="{A895CB69-0CC6-4C5A-BF1C-98485BE93286}" name="Immobile!" dataDxfId="1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9E1-437B-E94F-BE8E-458DC10975B8}">
  <dimension ref="A1:T501"/>
  <sheetViews>
    <sheetView tabSelected="1" zoomScaleNormal="150" zoomScaleSheetLayoutView="100" workbookViewId="0">
      <selection activeCell="F4" sqref="F4"/>
    </sheetView>
  </sheetViews>
  <sheetFormatPr defaultColWidth="8.5703125" defaultRowHeight="15" customHeight="1"/>
  <cols>
    <col min="1" max="1" width="39.5703125" customWidth="1"/>
    <col min="2" max="2" width="6.42578125" bestFit="1" customWidth="1"/>
    <col min="3" max="3" width="9.7109375" customWidth="1"/>
    <col min="4" max="4" width="7.7109375" hidden="1" customWidth="1"/>
    <col min="6" max="6" width="14.85546875" bestFit="1" customWidth="1"/>
    <col min="8" max="8" width="16.28515625" bestFit="1" customWidth="1"/>
    <col min="9" max="9" width="13.85546875" bestFit="1" customWidth="1"/>
    <col min="10" max="10" width="15.5703125" bestFit="1" customWidth="1"/>
    <col min="11" max="11" width="13.28515625" bestFit="1" customWidth="1"/>
    <col min="14" max="14" width="16" hidden="1" customWidth="1"/>
    <col min="15" max="15" width="12.140625" hidden="1" customWidth="1"/>
    <col min="16" max="16" width="15.5703125" hidden="1" customWidth="1"/>
    <col min="17" max="17" width="14" hidden="1" customWidth="1"/>
    <col min="18" max="18" width="12.5703125" hidden="1" customWidth="1"/>
  </cols>
  <sheetData>
    <row r="1" spans="1:18" ht="15" customHeight="1">
      <c r="A1" s="8" t="s">
        <v>0</v>
      </c>
      <c r="B1" s="9" t="s">
        <v>3</v>
      </c>
      <c r="C1" s="10" t="s">
        <v>1</v>
      </c>
      <c r="D1" s="6" t="s">
        <v>4</v>
      </c>
      <c r="H1" s="26" t="s">
        <v>5</v>
      </c>
      <c r="I1" s="26" t="s">
        <v>7</v>
      </c>
      <c r="J1" s="26" t="s">
        <v>8</v>
      </c>
      <c r="K1" s="26" t="s">
        <v>9</v>
      </c>
      <c r="N1" s="28" t="s">
        <v>5</v>
      </c>
      <c r="O1" s="28" t="s">
        <v>7</v>
      </c>
      <c r="P1" s="28" t="s">
        <v>8</v>
      </c>
      <c r="Q1" s="28" t="s">
        <v>9</v>
      </c>
      <c r="R1" s="28" t="s">
        <v>98</v>
      </c>
    </row>
    <row r="2" spans="1:18" ht="15" customHeight="1">
      <c r="A2" s="11"/>
      <c r="B2" s="1"/>
      <c r="C2" s="13"/>
      <c r="D2" s="7">
        <f>B2*C2</f>
        <v>0</v>
      </c>
      <c r="F2" s="4" t="s">
        <v>5</v>
      </c>
      <c r="H2" s="3">
        <v>1</v>
      </c>
      <c r="I2" s="3" t="s">
        <v>10</v>
      </c>
      <c r="J2" s="3" t="s">
        <v>11</v>
      </c>
      <c r="K2" s="3" t="s">
        <v>12</v>
      </c>
      <c r="N2" s="27">
        <v>1</v>
      </c>
      <c r="O2" s="27">
        <v>0</v>
      </c>
      <c r="P2" s="27">
        <v>4</v>
      </c>
      <c r="Q2" s="27">
        <v>7</v>
      </c>
      <c r="R2" s="27">
        <v>10.000999999999999</v>
      </c>
    </row>
    <row r="3" spans="1:18" ht="15" customHeight="1">
      <c r="A3" s="11"/>
      <c r="B3" s="1"/>
      <c r="C3" s="12"/>
      <c r="D3" s="7">
        <f>B3*C3</f>
        <v>0</v>
      </c>
      <c r="F3" s="30">
        <v>10</v>
      </c>
      <c r="H3" s="3">
        <v>2</v>
      </c>
      <c r="I3" s="3" t="s">
        <v>13</v>
      </c>
      <c r="J3" s="3" t="s">
        <v>14</v>
      </c>
      <c r="K3" s="3" t="s">
        <v>15</v>
      </c>
      <c r="N3" s="5">
        <v>2</v>
      </c>
      <c r="O3" s="5">
        <v>0</v>
      </c>
      <c r="P3" s="5">
        <v>7</v>
      </c>
      <c r="Q3" s="5">
        <v>14</v>
      </c>
      <c r="R3" s="5">
        <v>20.001000000000001</v>
      </c>
    </row>
    <row r="4" spans="1:18" ht="15" customHeight="1">
      <c r="A4" s="11"/>
      <c r="B4" s="1"/>
      <c r="C4" s="13"/>
      <c r="D4" s="7">
        <f>B4*C4</f>
        <v>0</v>
      </c>
      <c r="H4" s="3">
        <v>3</v>
      </c>
      <c r="I4" s="3" t="s">
        <v>16</v>
      </c>
      <c r="J4" s="3" t="s">
        <v>17</v>
      </c>
      <c r="K4" s="3" t="s">
        <v>18</v>
      </c>
      <c r="N4" s="27">
        <v>3</v>
      </c>
      <c r="O4" s="27">
        <v>0</v>
      </c>
      <c r="P4" s="27">
        <v>11</v>
      </c>
      <c r="Q4" s="27">
        <v>21</v>
      </c>
      <c r="R4" s="27">
        <v>30.001000000000001</v>
      </c>
    </row>
    <row r="5" spans="1:18" ht="15" customHeight="1">
      <c r="A5" s="11"/>
      <c r="B5" s="1"/>
      <c r="C5" s="13"/>
      <c r="D5" s="7">
        <f>B5*C5</f>
        <v>0</v>
      </c>
      <c r="F5" s="4" t="s">
        <v>7</v>
      </c>
      <c r="H5" s="3">
        <v>4</v>
      </c>
      <c r="I5" s="3" t="s">
        <v>19</v>
      </c>
      <c r="J5" s="3" t="s">
        <v>20</v>
      </c>
      <c r="K5" s="3" t="s">
        <v>21</v>
      </c>
      <c r="N5" s="5">
        <v>4</v>
      </c>
      <c r="O5" s="5">
        <v>0</v>
      </c>
      <c r="P5" s="5">
        <v>14</v>
      </c>
      <c r="Q5" s="5">
        <v>27</v>
      </c>
      <c r="R5" s="5">
        <v>40.000999999999998</v>
      </c>
    </row>
    <row r="6" spans="1:18" ht="15" customHeight="1">
      <c r="A6" s="11"/>
      <c r="B6" s="1"/>
      <c r="C6" s="13"/>
      <c r="D6" s="7">
        <f>B6*C6</f>
        <v>0</v>
      </c>
      <c r="F6" s="23" t="str">
        <f>VLOOKUP(F3,H2:I30,2)</f>
        <v>33 lbs. or less</v>
      </c>
      <c r="H6" s="3">
        <v>5</v>
      </c>
      <c r="I6" s="3" t="s">
        <v>22</v>
      </c>
      <c r="J6" s="3" t="s">
        <v>23</v>
      </c>
      <c r="K6" s="3" t="s">
        <v>24</v>
      </c>
      <c r="N6" s="27">
        <v>5</v>
      </c>
      <c r="O6" s="27">
        <v>0</v>
      </c>
      <c r="P6" s="27">
        <v>17</v>
      </c>
      <c r="Q6" s="27">
        <v>34</v>
      </c>
      <c r="R6" s="27">
        <v>50.000999999999998</v>
      </c>
    </row>
    <row r="7" spans="1:18" ht="15" customHeight="1">
      <c r="A7" s="11"/>
      <c r="B7" s="1"/>
      <c r="C7" s="13"/>
      <c r="D7" s="7">
        <f>B7*C7</f>
        <v>0</v>
      </c>
      <c r="H7" s="3">
        <v>6</v>
      </c>
      <c r="I7" s="3" t="s">
        <v>25</v>
      </c>
      <c r="J7" s="3" t="s">
        <v>26</v>
      </c>
      <c r="K7" s="3" t="s">
        <v>27</v>
      </c>
      <c r="N7" s="5">
        <v>6</v>
      </c>
      <c r="O7" s="5">
        <v>0</v>
      </c>
      <c r="P7" s="5">
        <v>21</v>
      </c>
      <c r="Q7" s="5">
        <v>41</v>
      </c>
      <c r="R7" s="5">
        <v>60.000999999999998</v>
      </c>
    </row>
    <row r="8" spans="1:18" ht="15" customHeight="1">
      <c r="A8" s="11"/>
      <c r="B8" s="1"/>
      <c r="C8" s="13"/>
      <c r="D8" s="7">
        <f>B8*C8</f>
        <v>0</v>
      </c>
      <c r="F8" s="4" t="s">
        <v>8</v>
      </c>
      <c r="H8" s="3">
        <v>7</v>
      </c>
      <c r="I8" s="3" t="s">
        <v>28</v>
      </c>
      <c r="J8" s="3" t="s">
        <v>29</v>
      </c>
      <c r="K8" s="3" t="s">
        <v>30</v>
      </c>
      <c r="N8" s="27">
        <v>7</v>
      </c>
      <c r="O8" s="27">
        <v>0</v>
      </c>
      <c r="P8" s="27">
        <v>24</v>
      </c>
      <c r="Q8" s="27">
        <v>47</v>
      </c>
      <c r="R8" s="27">
        <v>70.001000000000005</v>
      </c>
    </row>
    <row r="9" spans="1:18" ht="15" customHeight="1">
      <c r="A9" s="11"/>
      <c r="B9" s="1"/>
      <c r="C9" s="13"/>
      <c r="D9" s="7">
        <f>B9*C9</f>
        <v>0</v>
      </c>
      <c r="F9" s="24" t="str">
        <f>VLOOKUP(F3,H2:J30,3)</f>
        <v>34–66 lbs.</v>
      </c>
      <c r="H9" s="3">
        <v>8</v>
      </c>
      <c r="I9" s="3" t="s">
        <v>31</v>
      </c>
      <c r="J9" s="3" t="s">
        <v>32</v>
      </c>
      <c r="K9" s="3" t="s">
        <v>33</v>
      </c>
      <c r="N9" s="5">
        <v>8</v>
      </c>
      <c r="O9" s="5">
        <v>0</v>
      </c>
      <c r="P9" s="5">
        <v>27</v>
      </c>
      <c r="Q9" s="5">
        <v>54</v>
      </c>
      <c r="R9" s="5">
        <v>80.001000000000005</v>
      </c>
    </row>
    <row r="10" spans="1:18" ht="15" customHeight="1">
      <c r="A10" s="11"/>
      <c r="B10" s="1"/>
      <c r="C10" s="13"/>
      <c r="D10" s="7">
        <f>B10*C10</f>
        <v>0</v>
      </c>
      <c r="H10" s="3">
        <v>9</v>
      </c>
      <c r="I10" s="3" t="s">
        <v>34</v>
      </c>
      <c r="J10" s="3" t="s">
        <v>35</v>
      </c>
      <c r="K10" s="3" t="s">
        <v>36</v>
      </c>
      <c r="N10" s="27">
        <v>9</v>
      </c>
      <c r="O10" s="27">
        <v>0</v>
      </c>
      <c r="P10" s="27">
        <v>31</v>
      </c>
      <c r="Q10" s="27">
        <v>61</v>
      </c>
      <c r="R10" s="27">
        <v>90.001000000000005</v>
      </c>
    </row>
    <row r="11" spans="1:18" ht="15" customHeight="1">
      <c r="A11" s="11"/>
      <c r="B11" s="1"/>
      <c r="C11" s="12"/>
      <c r="D11" s="7">
        <f>B11*C11</f>
        <v>0</v>
      </c>
      <c r="F11" s="4" t="s">
        <v>9</v>
      </c>
      <c r="H11" s="3">
        <v>10</v>
      </c>
      <c r="I11" s="3" t="s">
        <v>37</v>
      </c>
      <c r="J11" s="3" t="s">
        <v>38</v>
      </c>
      <c r="K11" s="3" t="s">
        <v>39</v>
      </c>
      <c r="N11" s="5">
        <v>10</v>
      </c>
      <c r="O11" s="5">
        <v>0</v>
      </c>
      <c r="P11" s="5">
        <v>34</v>
      </c>
      <c r="Q11" s="5">
        <v>67</v>
      </c>
      <c r="R11" s="5">
        <v>100.001</v>
      </c>
    </row>
    <row r="12" spans="1:18" ht="15" customHeight="1">
      <c r="A12" s="11"/>
      <c r="B12" s="1"/>
      <c r="C12" s="13"/>
      <c r="D12" s="7">
        <f>B12*C12</f>
        <v>0</v>
      </c>
      <c r="F12" s="25" t="str">
        <f>VLOOKUP(F3,H2:K30,4)</f>
        <v>67–100 lbs.</v>
      </c>
      <c r="H12" s="3">
        <v>11</v>
      </c>
      <c r="I12" s="3" t="s">
        <v>40</v>
      </c>
      <c r="J12" s="3" t="s">
        <v>41</v>
      </c>
      <c r="K12" s="3" t="s">
        <v>42</v>
      </c>
      <c r="N12" s="27">
        <v>11</v>
      </c>
      <c r="O12" s="27">
        <v>0</v>
      </c>
      <c r="P12" s="27">
        <v>39</v>
      </c>
      <c r="Q12" s="27">
        <v>77</v>
      </c>
      <c r="R12" s="27">
        <v>115.001</v>
      </c>
    </row>
    <row r="13" spans="1:18" ht="15" customHeight="1">
      <c r="A13" s="11"/>
      <c r="B13" s="1"/>
      <c r="C13" s="13"/>
      <c r="D13" s="7">
        <f>B13*C13</f>
        <v>0</v>
      </c>
      <c r="H13" s="3">
        <v>12</v>
      </c>
      <c r="I13" s="3" t="s">
        <v>43</v>
      </c>
      <c r="J13" s="3" t="s">
        <v>44</v>
      </c>
      <c r="K13" s="3" t="s">
        <v>45</v>
      </c>
      <c r="N13" s="5">
        <v>12</v>
      </c>
      <c r="O13" s="5">
        <v>0</v>
      </c>
      <c r="P13" s="5">
        <v>44</v>
      </c>
      <c r="Q13" s="5">
        <v>87</v>
      </c>
      <c r="R13" s="5">
        <v>130.001</v>
      </c>
    </row>
    <row r="14" spans="1:18" ht="15" customHeight="1">
      <c r="A14" s="11"/>
      <c r="B14" s="1"/>
      <c r="C14" s="13"/>
      <c r="D14" s="7">
        <f>B14*C14</f>
        <v>0</v>
      </c>
      <c r="F14" s="4" t="s">
        <v>2</v>
      </c>
      <c r="H14" s="3">
        <v>13</v>
      </c>
      <c r="I14" s="3" t="s">
        <v>46</v>
      </c>
      <c r="J14" s="3" t="s">
        <v>47</v>
      </c>
      <c r="K14" s="3" t="s">
        <v>48</v>
      </c>
      <c r="N14" s="27">
        <v>13</v>
      </c>
      <c r="O14" s="27">
        <v>0</v>
      </c>
      <c r="P14" s="27">
        <v>51</v>
      </c>
      <c r="Q14" s="27">
        <v>101</v>
      </c>
      <c r="R14" s="27">
        <v>150.001</v>
      </c>
    </row>
    <row r="15" spans="1:18" ht="15" customHeight="1">
      <c r="A15" s="11"/>
      <c r="B15" s="1"/>
      <c r="C15" s="13"/>
      <c r="D15" s="7">
        <f>B15*C15</f>
        <v>0</v>
      </c>
      <c r="F15" s="23">
        <f>SUM(D2:D501)</f>
        <v>0</v>
      </c>
      <c r="H15" s="3">
        <v>14</v>
      </c>
      <c r="I15" s="3" t="s">
        <v>49</v>
      </c>
      <c r="J15" s="3" t="s">
        <v>50</v>
      </c>
      <c r="K15" s="3" t="s">
        <v>51</v>
      </c>
      <c r="N15" s="5">
        <v>14</v>
      </c>
      <c r="O15" s="5">
        <v>0</v>
      </c>
      <c r="P15" s="5">
        <v>59</v>
      </c>
      <c r="Q15" s="5">
        <v>117</v>
      </c>
      <c r="R15" s="5">
        <v>175.001</v>
      </c>
    </row>
    <row r="16" spans="1:18" ht="15" customHeight="1">
      <c r="A16" s="11"/>
      <c r="B16" s="1"/>
      <c r="C16" s="13"/>
      <c r="D16" s="7">
        <f>B16*C16</f>
        <v>0</v>
      </c>
      <c r="H16" s="3">
        <v>15</v>
      </c>
      <c r="I16" s="3" t="s">
        <v>52</v>
      </c>
      <c r="J16" s="3" t="s">
        <v>53</v>
      </c>
      <c r="K16" s="3" t="s">
        <v>54</v>
      </c>
      <c r="N16" s="27">
        <v>15</v>
      </c>
      <c r="O16" s="27">
        <v>0</v>
      </c>
      <c r="P16" s="27">
        <v>67</v>
      </c>
      <c r="Q16" s="27">
        <v>134</v>
      </c>
      <c r="R16" s="27">
        <v>200.001</v>
      </c>
    </row>
    <row r="17" spans="1:18" ht="15" customHeight="1">
      <c r="A17" s="11"/>
      <c r="B17" s="1"/>
      <c r="C17" s="12"/>
      <c r="D17" s="7">
        <f>B17*C17</f>
        <v>0</v>
      </c>
      <c r="F17" s="4" t="s">
        <v>6</v>
      </c>
      <c r="H17" s="3">
        <v>16</v>
      </c>
      <c r="I17" s="3" t="s">
        <v>55</v>
      </c>
      <c r="J17" s="3" t="s">
        <v>56</v>
      </c>
      <c r="K17" s="3" t="s">
        <v>57</v>
      </c>
      <c r="N17" s="5">
        <v>16</v>
      </c>
      <c r="O17" s="5">
        <v>0</v>
      </c>
      <c r="P17" s="5">
        <v>77</v>
      </c>
      <c r="Q17" s="5">
        <v>154</v>
      </c>
      <c r="R17" s="5">
        <v>230.001</v>
      </c>
    </row>
    <row r="18" spans="1:18" ht="15" customHeight="1">
      <c r="A18" s="11"/>
      <c r="B18" s="1"/>
      <c r="C18" s="12"/>
      <c r="D18" s="7">
        <f>B18*C18</f>
        <v>0</v>
      </c>
      <c r="F18" s="23" t="str" cm="1">
        <f t="array" ref="F18">INDEX(_xlfn.CHOOSEROWS(Table5[[#All],[Light Load]:[Immobile!]],1),,MATCH(F15,_xlfn.CHOOSEROWS(Table5[[#All],[Light Load]:[Immobile!]],MATCH(F3,Table5[[#All],[Strength Score]]))))</f>
        <v>Light Load</v>
      </c>
      <c r="H18" s="3">
        <v>17</v>
      </c>
      <c r="I18" s="3" t="s">
        <v>58</v>
      </c>
      <c r="J18" s="3" t="s">
        <v>59</v>
      </c>
      <c r="K18" s="3" t="s">
        <v>60</v>
      </c>
      <c r="N18" s="27">
        <v>17</v>
      </c>
      <c r="O18" s="27">
        <v>0</v>
      </c>
      <c r="P18" s="27">
        <v>87</v>
      </c>
      <c r="Q18" s="27">
        <v>174</v>
      </c>
      <c r="R18" s="27">
        <v>260.00099999999998</v>
      </c>
    </row>
    <row r="19" spans="1:18" ht="15" customHeight="1">
      <c r="A19" s="11"/>
      <c r="B19" s="1"/>
      <c r="C19" s="12"/>
      <c r="D19" s="7">
        <f>B19*C19</f>
        <v>0</v>
      </c>
      <c r="H19" s="3">
        <v>18</v>
      </c>
      <c r="I19" s="3" t="s">
        <v>61</v>
      </c>
      <c r="J19" s="3" t="s">
        <v>62</v>
      </c>
      <c r="K19" s="3" t="s">
        <v>63</v>
      </c>
      <c r="N19" s="5">
        <v>18</v>
      </c>
      <c r="O19" s="5">
        <v>0</v>
      </c>
      <c r="P19" s="5">
        <v>101</v>
      </c>
      <c r="Q19" s="5">
        <v>201</v>
      </c>
      <c r="R19" s="5">
        <v>300.00099999999998</v>
      </c>
    </row>
    <row r="20" spans="1:18" ht="15" customHeight="1">
      <c r="A20" s="11"/>
      <c r="B20" s="1"/>
      <c r="C20" s="13"/>
      <c r="D20" s="7">
        <f>B20*C20</f>
        <v>0</v>
      </c>
      <c r="F20" s="4" t="s">
        <v>99</v>
      </c>
      <c r="H20" s="3">
        <v>19</v>
      </c>
      <c r="I20" s="3" t="s">
        <v>64</v>
      </c>
      <c r="J20" s="3" t="s">
        <v>65</v>
      </c>
      <c r="K20" s="3" t="s">
        <v>66</v>
      </c>
      <c r="N20" s="27">
        <v>19</v>
      </c>
      <c r="O20" s="27">
        <v>0</v>
      </c>
      <c r="P20" s="27">
        <v>117</v>
      </c>
      <c r="Q20" s="27">
        <v>234</v>
      </c>
      <c r="R20" s="27">
        <v>350.00099999999998</v>
      </c>
    </row>
    <row r="21" spans="1:18" ht="15" customHeight="1">
      <c r="A21" s="11"/>
      <c r="B21" s="1"/>
      <c r="C21" s="13"/>
      <c r="D21" s="7">
        <f>B21*C21</f>
        <v>0</v>
      </c>
      <c r="F21" s="31" cm="1">
        <f t="array" ref="F21">INDEX(_xlfn.CHOOSEROWS(Table5[[#All],[Light Load]:[Immobile!]],MATCH(F3,Table5[[#All],[Strength Score]])),4)-0.001</f>
        <v>100</v>
      </c>
      <c r="H21" s="3">
        <v>20</v>
      </c>
      <c r="I21" s="3" t="s">
        <v>67</v>
      </c>
      <c r="J21" s="3" t="s">
        <v>68</v>
      </c>
      <c r="K21" s="3" t="s">
        <v>69</v>
      </c>
      <c r="N21" s="5">
        <v>20</v>
      </c>
      <c r="O21" s="5">
        <v>0</v>
      </c>
      <c r="P21" s="5">
        <v>134</v>
      </c>
      <c r="Q21" s="5">
        <v>267</v>
      </c>
      <c r="R21" s="5">
        <v>400.00099999999998</v>
      </c>
    </row>
    <row r="22" spans="1:18" ht="15" customHeight="1">
      <c r="A22" s="11"/>
      <c r="B22" s="1"/>
      <c r="C22" s="13"/>
      <c r="D22" s="7">
        <f>B22*C22</f>
        <v>0</v>
      </c>
      <c r="H22" s="3">
        <v>21</v>
      </c>
      <c r="I22" s="3" t="s">
        <v>70</v>
      </c>
      <c r="J22" s="3" t="s">
        <v>71</v>
      </c>
      <c r="K22" s="3" t="s">
        <v>72</v>
      </c>
      <c r="N22" s="27">
        <v>21</v>
      </c>
      <c r="O22" s="27">
        <v>0</v>
      </c>
      <c r="P22" s="27">
        <v>154</v>
      </c>
      <c r="Q22" s="27">
        <v>307</v>
      </c>
      <c r="R22" s="27">
        <v>460.00099999999998</v>
      </c>
    </row>
    <row r="23" spans="1:18" ht="15" customHeight="1">
      <c r="A23" s="11"/>
      <c r="B23" s="1"/>
      <c r="C23" s="12"/>
      <c r="D23" s="7">
        <f>B23*C23</f>
        <v>0</v>
      </c>
      <c r="F23" s="4" t="s">
        <v>100</v>
      </c>
      <c r="H23" s="3">
        <v>22</v>
      </c>
      <c r="I23" s="3" t="s">
        <v>73</v>
      </c>
      <c r="J23" s="3" t="s">
        <v>74</v>
      </c>
      <c r="K23" s="3" t="s">
        <v>75</v>
      </c>
      <c r="N23" s="5">
        <v>22</v>
      </c>
      <c r="O23" s="5">
        <v>0</v>
      </c>
      <c r="P23" s="5">
        <v>174</v>
      </c>
      <c r="Q23" s="5">
        <v>347</v>
      </c>
      <c r="R23" s="5">
        <v>520.00099999999998</v>
      </c>
    </row>
    <row r="24" spans="1:18" ht="15" customHeight="1">
      <c r="A24" s="11"/>
      <c r="B24" s="1"/>
      <c r="C24" s="13"/>
      <c r="D24" s="7">
        <f>B24*C24</f>
        <v>0</v>
      </c>
      <c r="F24" s="31">
        <f>F21*2</f>
        <v>200</v>
      </c>
      <c r="H24" s="3">
        <v>23</v>
      </c>
      <c r="I24" s="3" t="s">
        <v>76</v>
      </c>
      <c r="J24" s="3" t="s">
        <v>77</v>
      </c>
      <c r="K24" s="3" t="s">
        <v>78</v>
      </c>
      <c r="N24" s="27">
        <v>23</v>
      </c>
      <c r="O24" s="27">
        <v>0</v>
      </c>
      <c r="P24" s="27">
        <v>201</v>
      </c>
      <c r="Q24" s="27">
        <v>401</v>
      </c>
      <c r="R24" s="27">
        <v>600.00099999999998</v>
      </c>
    </row>
    <row r="25" spans="1:18" ht="15" customHeight="1">
      <c r="A25" s="11"/>
      <c r="B25" s="1"/>
      <c r="C25" s="13"/>
      <c r="D25" s="7">
        <f>B25*C25</f>
        <v>0</v>
      </c>
      <c r="F25" s="29"/>
      <c r="H25" s="3">
        <v>24</v>
      </c>
      <c r="I25" s="3" t="s">
        <v>79</v>
      </c>
      <c r="J25" s="3" t="s">
        <v>80</v>
      </c>
      <c r="K25" s="3" t="s">
        <v>81</v>
      </c>
      <c r="N25" s="5">
        <v>24</v>
      </c>
      <c r="O25" s="5">
        <v>0</v>
      </c>
      <c r="P25" s="5">
        <v>234</v>
      </c>
      <c r="Q25" s="5">
        <v>467</v>
      </c>
      <c r="R25" s="5">
        <v>700.00099999999998</v>
      </c>
    </row>
    <row r="26" spans="1:18" ht="15" customHeight="1">
      <c r="A26" s="14"/>
      <c r="B26" s="1"/>
      <c r="C26" s="15"/>
      <c r="D26" s="7">
        <f>B26*C26</f>
        <v>0</v>
      </c>
      <c r="F26" s="4" t="s">
        <v>101</v>
      </c>
      <c r="H26" s="3">
        <v>25</v>
      </c>
      <c r="I26" s="3" t="s">
        <v>82</v>
      </c>
      <c r="J26" s="3" t="s">
        <v>83</v>
      </c>
      <c r="K26" s="3" t="s">
        <v>84</v>
      </c>
      <c r="N26" s="27">
        <v>25</v>
      </c>
      <c r="O26" s="27">
        <v>0</v>
      </c>
      <c r="P26" s="27">
        <v>267</v>
      </c>
      <c r="Q26" s="27">
        <v>534</v>
      </c>
      <c r="R26" s="27">
        <v>800.00099999999998</v>
      </c>
    </row>
    <row r="27" spans="1:18" ht="15" customHeight="1">
      <c r="A27" s="11"/>
      <c r="B27" s="1"/>
      <c r="C27" s="13"/>
      <c r="D27" s="7">
        <f>B27*C27</f>
        <v>0</v>
      </c>
      <c r="F27" s="31">
        <f>F21*5</f>
        <v>500</v>
      </c>
      <c r="H27" s="3">
        <v>26</v>
      </c>
      <c r="I27" s="3" t="s">
        <v>85</v>
      </c>
      <c r="J27" s="3" t="s">
        <v>86</v>
      </c>
      <c r="K27" s="3" t="s">
        <v>87</v>
      </c>
      <c r="N27" s="5">
        <v>26</v>
      </c>
      <c r="O27" s="5">
        <v>0</v>
      </c>
      <c r="P27" s="5">
        <v>307</v>
      </c>
      <c r="Q27" s="5">
        <v>614</v>
      </c>
      <c r="R27" s="5">
        <v>920.00099999999998</v>
      </c>
    </row>
    <row r="28" spans="1:18" ht="15" customHeight="1">
      <c r="A28" s="11"/>
      <c r="B28" s="1"/>
      <c r="C28" s="13"/>
      <c r="D28" s="7">
        <f>B28*C28</f>
        <v>0</v>
      </c>
      <c r="H28" s="3">
        <v>27</v>
      </c>
      <c r="I28" s="3" t="s">
        <v>88</v>
      </c>
      <c r="J28" s="3" t="s">
        <v>89</v>
      </c>
      <c r="K28" s="3" t="s">
        <v>90</v>
      </c>
      <c r="N28" s="27">
        <v>27</v>
      </c>
      <c r="O28" s="27">
        <v>0</v>
      </c>
      <c r="P28" s="27">
        <v>347</v>
      </c>
      <c r="Q28" s="27">
        <v>694</v>
      </c>
      <c r="R28" s="27">
        <v>1040.001</v>
      </c>
    </row>
    <row r="29" spans="1:18" ht="15" customHeight="1">
      <c r="A29" s="11"/>
      <c r="B29" s="1"/>
      <c r="C29" s="13"/>
      <c r="D29" s="7">
        <f>B29*C29</f>
        <v>0</v>
      </c>
      <c r="H29" s="3">
        <v>28</v>
      </c>
      <c r="I29" s="3" t="s">
        <v>91</v>
      </c>
      <c r="J29" s="3" t="s">
        <v>92</v>
      </c>
      <c r="K29" s="3" t="s">
        <v>93</v>
      </c>
      <c r="N29" s="5">
        <v>28</v>
      </c>
      <c r="O29" s="5">
        <v>0</v>
      </c>
      <c r="P29" s="5">
        <v>401</v>
      </c>
      <c r="Q29" s="5">
        <v>801</v>
      </c>
      <c r="R29" s="5">
        <v>1200.001</v>
      </c>
    </row>
    <row r="30" spans="1:18" ht="15" customHeight="1">
      <c r="A30" s="11"/>
      <c r="B30" s="1"/>
      <c r="C30" s="13"/>
      <c r="D30" s="7">
        <f>B30*C30</f>
        <v>0</v>
      </c>
      <c r="H30" s="3">
        <v>29</v>
      </c>
      <c r="I30" s="3" t="s">
        <v>94</v>
      </c>
      <c r="J30" s="3" t="s">
        <v>95</v>
      </c>
      <c r="K30" s="3" t="s">
        <v>96</v>
      </c>
      <c r="N30" s="27">
        <v>29</v>
      </c>
      <c r="O30" s="27">
        <v>0</v>
      </c>
      <c r="P30" s="27">
        <v>467</v>
      </c>
      <c r="Q30" s="27">
        <v>934</v>
      </c>
      <c r="R30" s="27">
        <v>1400.001</v>
      </c>
    </row>
    <row r="31" spans="1:18" ht="15" customHeight="1">
      <c r="A31" s="11"/>
      <c r="B31" s="1"/>
      <c r="C31" s="13"/>
      <c r="D31" s="7">
        <f>B31*C31</f>
        <v>0</v>
      </c>
      <c r="H31" s="3">
        <v>10</v>
      </c>
      <c r="I31" s="3" t="s">
        <v>97</v>
      </c>
      <c r="J31" s="3" t="s">
        <v>97</v>
      </c>
      <c r="K31" s="3" t="s">
        <v>97</v>
      </c>
    </row>
    <row r="32" spans="1:18" ht="15" customHeight="1">
      <c r="A32" s="14"/>
      <c r="B32" s="1"/>
      <c r="C32" s="13"/>
      <c r="D32" s="7">
        <f>B32*C32</f>
        <v>0</v>
      </c>
    </row>
    <row r="33" spans="1:4" ht="15" customHeight="1">
      <c r="A33" s="11"/>
      <c r="B33" s="1"/>
      <c r="C33" s="13"/>
      <c r="D33" s="7">
        <f>B33*C33</f>
        <v>0</v>
      </c>
    </row>
    <row r="34" spans="1:4" ht="15" customHeight="1">
      <c r="A34" s="16"/>
      <c r="B34" s="1"/>
      <c r="C34" s="17"/>
      <c r="D34" s="2"/>
    </row>
    <row r="35" spans="1:4" ht="15" customHeight="1">
      <c r="A35" s="16"/>
      <c r="B35" s="1"/>
      <c r="C35" s="13"/>
      <c r="D35" s="7"/>
    </row>
    <row r="36" spans="1:4" ht="15" customHeight="1">
      <c r="A36" s="18"/>
      <c r="B36" s="3"/>
      <c r="C36" s="19"/>
    </row>
    <row r="37" spans="1:4" ht="15" customHeight="1">
      <c r="A37" s="18"/>
      <c r="B37" s="3"/>
      <c r="C37" s="19"/>
      <c r="D37">
        <f>B37*C37</f>
        <v>0</v>
      </c>
    </row>
    <row r="38" spans="1:4" ht="15" customHeight="1">
      <c r="A38" s="18"/>
      <c r="B38" s="3"/>
      <c r="C38" s="19"/>
      <c r="D38">
        <f>B38*C38</f>
        <v>0</v>
      </c>
    </row>
    <row r="39" spans="1:4" ht="15" customHeight="1">
      <c r="A39" s="18"/>
      <c r="B39" s="3"/>
      <c r="C39" s="19"/>
      <c r="D39">
        <f>B39*C39</f>
        <v>0</v>
      </c>
    </row>
    <row r="40" spans="1:4" ht="15" customHeight="1">
      <c r="A40" s="18"/>
      <c r="B40" s="3"/>
      <c r="C40" s="19"/>
      <c r="D40">
        <f>B40*C40</f>
        <v>0</v>
      </c>
    </row>
    <row r="41" spans="1:4" ht="15" customHeight="1">
      <c r="A41" s="18"/>
      <c r="B41" s="3"/>
      <c r="C41" s="19"/>
      <c r="D41">
        <f>B41*C41</f>
        <v>0</v>
      </c>
    </row>
    <row r="42" spans="1:4" ht="15" customHeight="1">
      <c r="A42" s="18"/>
      <c r="B42" s="3"/>
      <c r="C42" s="19"/>
      <c r="D42">
        <f>B42*C42</f>
        <v>0</v>
      </c>
    </row>
    <row r="43" spans="1:4" ht="15" customHeight="1">
      <c r="A43" s="18"/>
      <c r="B43" s="3"/>
      <c r="C43" s="19"/>
      <c r="D43">
        <f>B43*C43</f>
        <v>0</v>
      </c>
    </row>
    <row r="44" spans="1:4" ht="15" customHeight="1">
      <c r="A44" s="18"/>
      <c r="B44" s="3"/>
      <c r="C44" s="19"/>
      <c r="D44">
        <f>B44*C44</f>
        <v>0</v>
      </c>
    </row>
    <row r="45" spans="1:4" ht="15" customHeight="1">
      <c r="A45" s="18"/>
      <c r="B45" s="3"/>
      <c r="C45" s="19"/>
      <c r="D45">
        <f>B45*C45</f>
        <v>0</v>
      </c>
    </row>
    <row r="46" spans="1:4" ht="15" customHeight="1">
      <c r="A46" s="18"/>
      <c r="B46" s="3"/>
      <c r="C46" s="19"/>
      <c r="D46">
        <f>B46*C46</f>
        <v>0</v>
      </c>
    </row>
    <row r="47" spans="1:4" ht="15" customHeight="1">
      <c r="A47" s="18"/>
      <c r="B47" s="3"/>
      <c r="C47" s="19"/>
      <c r="D47">
        <f>B47*C47</f>
        <v>0</v>
      </c>
    </row>
    <row r="48" spans="1:4" ht="15" customHeight="1">
      <c r="A48" s="18"/>
      <c r="B48" s="3"/>
      <c r="C48" s="19"/>
      <c r="D48">
        <f>B48*C48</f>
        <v>0</v>
      </c>
    </row>
    <row r="49" spans="1:4" ht="15" customHeight="1">
      <c r="A49" s="18"/>
      <c r="B49" s="3"/>
      <c r="C49" s="19"/>
      <c r="D49">
        <f>B49*C49</f>
        <v>0</v>
      </c>
    </row>
    <row r="50" spans="1:4" ht="15" customHeight="1">
      <c r="A50" s="18"/>
      <c r="B50" s="3"/>
      <c r="C50" s="19"/>
      <c r="D50">
        <f>B50*C50</f>
        <v>0</v>
      </c>
    </row>
    <row r="51" spans="1:4" ht="15" customHeight="1">
      <c r="A51" s="18"/>
      <c r="B51" s="3"/>
      <c r="C51" s="19"/>
      <c r="D51">
        <f>B51*C51</f>
        <v>0</v>
      </c>
    </row>
    <row r="52" spans="1:4" ht="15" customHeight="1">
      <c r="A52" s="18"/>
      <c r="B52" s="3"/>
      <c r="C52" s="19"/>
      <c r="D52">
        <f>B52*C52</f>
        <v>0</v>
      </c>
    </row>
    <row r="53" spans="1:4" ht="15" customHeight="1">
      <c r="A53" s="18"/>
      <c r="B53" s="3"/>
      <c r="C53" s="19"/>
      <c r="D53">
        <f>B53*C53</f>
        <v>0</v>
      </c>
    </row>
    <row r="54" spans="1:4" ht="15" customHeight="1">
      <c r="A54" s="18"/>
      <c r="B54" s="3"/>
      <c r="C54" s="19"/>
      <c r="D54">
        <f>B54*C54</f>
        <v>0</v>
      </c>
    </row>
    <row r="55" spans="1:4" ht="15" customHeight="1">
      <c r="A55" s="18"/>
      <c r="B55" s="3"/>
      <c r="C55" s="19"/>
      <c r="D55">
        <f>B55*C55</f>
        <v>0</v>
      </c>
    </row>
    <row r="56" spans="1:4" ht="15" customHeight="1">
      <c r="A56" s="18"/>
      <c r="B56" s="3"/>
      <c r="C56" s="19"/>
      <c r="D56">
        <f>B56*C56</f>
        <v>0</v>
      </c>
    </row>
    <row r="57" spans="1:4" ht="15" customHeight="1">
      <c r="A57" s="18"/>
      <c r="B57" s="3"/>
      <c r="C57" s="19"/>
      <c r="D57">
        <f>B57*C57</f>
        <v>0</v>
      </c>
    </row>
    <row r="58" spans="1:4" ht="15" customHeight="1">
      <c r="A58" s="18"/>
      <c r="B58" s="3"/>
      <c r="C58" s="19"/>
      <c r="D58">
        <f>B58*C58</f>
        <v>0</v>
      </c>
    </row>
    <row r="59" spans="1:4" ht="15" customHeight="1">
      <c r="A59" s="18"/>
      <c r="B59" s="3"/>
      <c r="C59" s="19"/>
      <c r="D59">
        <f>B59*C59</f>
        <v>0</v>
      </c>
    </row>
    <row r="60" spans="1:4" ht="15" customHeight="1">
      <c r="A60" s="18"/>
      <c r="B60" s="3"/>
      <c r="C60" s="19"/>
      <c r="D60">
        <f>B60*C60</f>
        <v>0</v>
      </c>
    </row>
    <row r="61" spans="1:4" ht="15" customHeight="1">
      <c r="A61" s="18"/>
      <c r="B61" s="3"/>
      <c r="C61" s="19"/>
      <c r="D61">
        <f>B61*C61</f>
        <v>0</v>
      </c>
    </row>
    <row r="62" spans="1:4" ht="15" customHeight="1">
      <c r="A62" s="18"/>
      <c r="B62" s="3"/>
      <c r="C62" s="19"/>
      <c r="D62">
        <f>B62*C62</f>
        <v>0</v>
      </c>
    </row>
    <row r="63" spans="1:4" ht="15" customHeight="1">
      <c r="A63" s="18"/>
      <c r="B63" s="3"/>
      <c r="C63" s="19"/>
      <c r="D63">
        <f>B63*C63</f>
        <v>0</v>
      </c>
    </row>
    <row r="64" spans="1:4" ht="15" customHeight="1">
      <c r="A64" s="18"/>
      <c r="B64" s="3"/>
      <c r="C64" s="19"/>
      <c r="D64">
        <f>B64*C64</f>
        <v>0</v>
      </c>
    </row>
    <row r="65" spans="1:4" ht="15" customHeight="1">
      <c r="A65" s="18"/>
      <c r="B65" s="3"/>
      <c r="C65" s="19"/>
      <c r="D65">
        <f>B65*C65</f>
        <v>0</v>
      </c>
    </row>
    <row r="66" spans="1:4" ht="15" customHeight="1">
      <c r="A66" s="18"/>
      <c r="B66" s="3"/>
      <c r="C66" s="19"/>
      <c r="D66">
        <f>B66*C66</f>
        <v>0</v>
      </c>
    </row>
    <row r="67" spans="1:4" ht="15" customHeight="1">
      <c r="A67" s="18"/>
      <c r="B67" s="3"/>
      <c r="C67" s="19"/>
      <c r="D67">
        <f>B67*C67</f>
        <v>0</v>
      </c>
    </row>
    <row r="68" spans="1:4" ht="15" customHeight="1">
      <c r="A68" s="18"/>
      <c r="B68" s="3"/>
      <c r="C68" s="19"/>
      <c r="D68">
        <f>B68*C68</f>
        <v>0</v>
      </c>
    </row>
    <row r="69" spans="1:4" ht="15" customHeight="1">
      <c r="A69" s="18"/>
      <c r="B69" s="3"/>
      <c r="C69" s="19"/>
      <c r="D69">
        <f>B69*C69</f>
        <v>0</v>
      </c>
    </row>
    <row r="70" spans="1:4" ht="15" customHeight="1">
      <c r="A70" s="18"/>
      <c r="B70" s="3"/>
      <c r="C70" s="19"/>
      <c r="D70">
        <f>B70*C70</f>
        <v>0</v>
      </c>
    </row>
    <row r="71" spans="1:4" ht="15" customHeight="1">
      <c r="A71" s="18"/>
      <c r="B71" s="3"/>
      <c r="C71" s="19"/>
      <c r="D71">
        <f>B71*C71</f>
        <v>0</v>
      </c>
    </row>
    <row r="72" spans="1:4" ht="15" customHeight="1">
      <c r="A72" s="18"/>
      <c r="B72" s="3"/>
      <c r="C72" s="19"/>
      <c r="D72">
        <f>B72*C72</f>
        <v>0</v>
      </c>
    </row>
    <row r="73" spans="1:4" ht="15" customHeight="1">
      <c r="A73" s="18"/>
      <c r="B73" s="3"/>
      <c r="C73" s="19"/>
      <c r="D73">
        <f>B73*C73</f>
        <v>0</v>
      </c>
    </row>
    <row r="74" spans="1:4" ht="15" customHeight="1">
      <c r="A74" s="18"/>
      <c r="B74" s="3"/>
      <c r="C74" s="19"/>
      <c r="D74">
        <f>B74*C74</f>
        <v>0</v>
      </c>
    </row>
    <row r="75" spans="1:4" ht="15" customHeight="1">
      <c r="A75" s="18"/>
      <c r="B75" s="3"/>
      <c r="C75" s="19"/>
      <c r="D75">
        <f>B75*C75</f>
        <v>0</v>
      </c>
    </row>
    <row r="76" spans="1:4" ht="15" customHeight="1">
      <c r="A76" s="18"/>
      <c r="B76" s="3"/>
      <c r="C76" s="19"/>
      <c r="D76">
        <f>B76*C76</f>
        <v>0</v>
      </c>
    </row>
    <row r="77" spans="1:4" ht="15" customHeight="1">
      <c r="A77" s="18"/>
      <c r="B77" s="3"/>
      <c r="C77" s="19"/>
      <c r="D77">
        <f>B77*C77</f>
        <v>0</v>
      </c>
    </row>
    <row r="78" spans="1:4" ht="15" customHeight="1">
      <c r="A78" s="18"/>
      <c r="B78" s="3"/>
      <c r="C78" s="19"/>
      <c r="D78">
        <f>B78*C78</f>
        <v>0</v>
      </c>
    </row>
    <row r="79" spans="1:4" ht="15" customHeight="1">
      <c r="A79" s="18"/>
      <c r="B79" s="3"/>
      <c r="C79" s="19"/>
      <c r="D79">
        <f>B79*C79</f>
        <v>0</v>
      </c>
    </row>
    <row r="80" spans="1:4" ht="15" customHeight="1">
      <c r="A80" s="18"/>
      <c r="B80" s="3"/>
      <c r="C80" s="19"/>
      <c r="D80">
        <f>B80*C80</f>
        <v>0</v>
      </c>
    </row>
    <row r="81" spans="1:4" ht="15" customHeight="1">
      <c r="A81" s="18"/>
      <c r="B81" s="3"/>
      <c r="C81" s="19"/>
      <c r="D81">
        <f>B81*C81</f>
        <v>0</v>
      </c>
    </row>
    <row r="82" spans="1:4" ht="15" customHeight="1">
      <c r="A82" s="18"/>
      <c r="B82" s="3"/>
      <c r="C82" s="19"/>
      <c r="D82">
        <f>B82*C82</f>
        <v>0</v>
      </c>
    </row>
    <row r="83" spans="1:4" ht="15" customHeight="1">
      <c r="A83" s="18"/>
      <c r="B83" s="3"/>
      <c r="C83" s="19"/>
      <c r="D83">
        <f>B83*C83</f>
        <v>0</v>
      </c>
    </row>
    <row r="84" spans="1:4" ht="15" customHeight="1">
      <c r="A84" s="18"/>
      <c r="B84" s="3"/>
      <c r="C84" s="19"/>
      <c r="D84">
        <f>B84*C84</f>
        <v>0</v>
      </c>
    </row>
    <row r="85" spans="1:4" ht="15" customHeight="1">
      <c r="A85" s="18"/>
      <c r="B85" s="3"/>
      <c r="C85" s="19"/>
      <c r="D85">
        <f>B85*C85</f>
        <v>0</v>
      </c>
    </row>
    <row r="86" spans="1:4" ht="15" customHeight="1">
      <c r="A86" s="18"/>
      <c r="B86" s="3"/>
      <c r="C86" s="19"/>
      <c r="D86">
        <f>B86*C86</f>
        <v>0</v>
      </c>
    </row>
    <row r="87" spans="1:4" ht="15" customHeight="1">
      <c r="A87" s="18"/>
      <c r="B87" s="3"/>
      <c r="C87" s="19"/>
      <c r="D87">
        <f>B87*C87</f>
        <v>0</v>
      </c>
    </row>
    <row r="88" spans="1:4" ht="15" customHeight="1">
      <c r="A88" s="18"/>
      <c r="B88" s="3"/>
      <c r="C88" s="19"/>
      <c r="D88">
        <f>B88*C88</f>
        <v>0</v>
      </c>
    </row>
    <row r="89" spans="1:4" ht="15" customHeight="1">
      <c r="A89" s="18"/>
      <c r="B89" s="3"/>
      <c r="C89" s="19"/>
      <c r="D89">
        <f>B89*C89</f>
        <v>0</v>
      </c>
    </row>
    <row r="90" spans="1:4" ht="15" customHeight="1">
      <c r="A90" s="18"/>
      <c r="B90" s="3"/>
      <c r="C90" s="19"/>
      <c r="D90">
        <f>B90*C90</f>
        <v>0</v>
      </c>
    </row>
    <row r="91" spans="1:4" ht="15" customHeight="1">
      <c r="A91" s="18"/>
      <c r="B91" s="3"/>
      <c r="C91" s="19"/>
      <c r="D91">
        <f>B91*C91</f>
        <v>0</v>
      </c>
    </row>
    <row r="92" spans="1:4" ht="15" customHeight="1">
      <c r="A92" s="18"/>
      <c r="B92" s="3"/>
      <c r="C92" s="19"/>
      <c r="D92">
        <f>B92*C92</f>
        <v>0</v>
      </c>
    </row>
    <row r="93" spans="1:4" ht="15" customHeight="1">
      <c r="A93" s="18"/>
      <c r="B93" s="3"/>
      <c r="C93" s="19"/>
      <c r="D93">
        <f>B93*C93</f>
        <v>0</v>
      </c>
    </row>
    <row r="94" spans="1:4" ht="15" customHeight="1">
      <c r="A94" s="18"/>
      <c r="B94" s="3"/>
      <c r="C94" s="19"/>
      <c r="D94">
        <f>B94*C94</f>
        <v>0</v>
      </c>
    </row>
    <row r="95" spans="1:4" ht="15" customHeight="1">
      <c r="A95" s="18"/>
      <c r="B95" s="3"/>
      <c r="C95" s="19"/>
      <c r="D95">
        <f>B95*C95</f>
        <v>0</v>
      </c>
    </row>
    <row r="96" spans="1:4" ht="15" customHeight="1">
      <c r="A96" s="18"/>
      <c r="B96" s="3"/>
      <c r="C96" s="19"/>
      <c r="D96">
        <f>B96*C96</f>
        <v>0</v>
      </c>
    </row>
    <row r="97" spans="1:4" ht="15" customHeight="1">
      <c r="A97" s="18"/>
      <c r="B97" s="3"/>
      <c r="C97" s="19"/>
      <c r="D97">
        <f>B97*C97</f>
        <v>0</v>
      </c>
    </row>
    <row r="98" spans="1:4" ht="15" customHeight="1">
      <c r="A98" s="18"/>
      <c r="B98" s="3"/>
      <c r="C98" s="19"/>
      <c r="D98">
        <f>B98*C98</f>
        <v>0</v>
      </c>
    </row>
    <row r="99" spans="1:4" ht="15" customHeight="1">
      <c r="A99" s="18"/>
      <c r="B99" s="3"/>
      <c r="C99" s="19"/>
      <c r="D99">
        <f>B99*C99</f>
        <v>0</v>
      </c>
    </row>
    <row r="100" spans="1:4" ht="15" customHeight="1">
      <c r="A100" s="18"/>
      <c r="B100" s="3"/>
      <c r="C100" s="19"/>
      <c r="D100">
        <f>B100*C100</f>
        <v>0</v>
      </c>
    </row>
    <row r="101" spans="1:4" ht="15" customHeight="1">
      <c r="A101" s="18"/>
      <c r="B101" s="3"/>
      <c r="C101" s="19"/>
      <c r="D101">
        <f>B101*C101</f>
        <v>0</v>
      </c>
    </row>
    <row r="102" spans="1:4" ht="15" customHeight="1">
      <c r="A102" s="18"/>
      <c r="B102" s="3"/>
      <c r="C102" s="19"/>
      <c r="D102">
        <f>B102*C102</f>
        <v>0</v>
      </c>
    </row>
    <row r="103" spans="1:4" ht="15" customHeight="1">
      <c r="A103" s="18"/>
      <c r="B103" s="3"/>
      <c r="C103" s="19"/>
      <c r="D103">
        <f>B103*C103</f>
        <v>0</v>
      </c>
    </row>
    <row r="104" spans="1:4" ht="15" customHeight="1">
      <c r="A104" s="18"/>
      <c r="B104" s="3"/>
      <c r="C104" s="19"/>
      <c r="D104">
        <f>B104*C104</f>
        <v>0</v>
      </c>
    </row>
    <row r="105" spans="1:4" ht="15" customHeight="1">
      <c r="A105" s="18"/>
      <c r="B105" s="3"/>
      <c r="C105" s="19"/>
      <c r="D105">
        <f>B105*C105</f>
        <v>0</v>
      </c>
    </row>
    <row r="106" spans="1:4" ht="15" customHeight="1">
      <c r="A106" s="18"/>
      <c r="B106" s="3"/>
      <c r="C106" s="19"/>
      <c r="D106">
        <f>B106*C106</f>
        <v>0</v>
      </c>
    </row>
    <row r="107" spans="1:4" ht="15" customHeight="1">
      <c r="A107" s="18"/>
      <c r="B107" s="3"/>
      <c r="C107" s="19"/>
      <c r="D107">
        <f>B107*C107</f>
        <v>0</v>
      </c>
    </row>
    <row r="108" spans="1:4" ht="15" customHeight="1">
      <c r="A108" s="18"/>
      <c r="B108" s="3"/>
      <c r="C108" s="19"/>
      <c r="D108">
        <f>B108*C108</f>
        <v>0</v>
      </c>
    </row>
    <row r="109" spans="1:4" ht="15" customHeight="1">
      <c r="A109" s="18"/>
      <c r="B109" s="3"/>
      <c r="C109" s="19"/>
      <c r="D109">
        <f>B109*C109</f>
        <v>0</v>
      </c>
    </row>
    <row r="110" spans="1:4" ht="15" customHeight="1">
      <c r="A110" s="18"/>
      <c r="B110" s="3"/>
      <c r="C110" s="19"/>
      <c r="D110">
        <f>B110*C110</f>
        <v>0</v>
      </c>
    </row>
    <row r="111" spans="1:4" ht="15" customHeight="1">
      <c r="A111" s="18"/>
      <c r="B111" s="3"/>
      <c r="C111" s="19"/>
      <c r="D111">
        <f>B111*C111</f>
        <v>0</v>
      </c>
    </row>
    <row r="112" spans="1:4" ht="15" customHeight="1">
      <c r="A112" s="18"/>
      <c r="B112" s="3"/>
      <c r="C112" s="19"/>
      <c r="D112">
        <f>B112*C112</f>
        <v>0</v>
      </c>
    </row>
    <row r="113" spans="1:4" ht="15" customHeight="1">
      <c r="A113" s="18"/>
      <c r="B113" s="3"/>
      <c r="C113" s="19"/>
      <c r="D113">
        <f>B113*C113</f>
        <v>0</v>
      </c>
    </row>
    <row r="114" spans="1:4" ht="15" customHeight="1">
      <c r="A114" s="18"/>
      <c r="B114" s="3"/>
      <c r="C114" s="19"/>
      <c r="D114">
        <f>B114*C114</f>
        <v>0</v>
      </c>
    </row>
    <row r="115" spans="1:4" ht="15" customHeight="1">
      <c r="A115" s="18"/>
      <c r="B115" s="3"/>
      <c r="C115" s="19"/>
      <c r="D115">
        <f>B115*C115</f>
        <v>0</v>
      </c>
    </row>
    <row r="116" spans="1:4" ht="15" customHeight="1">
      <c r="A116" s="18"/>
      <c r="B116" s="3"/>
      <c r="C116" s="19"/>
      <c r="D116">
        <f>B116*C116</f>
        <v>0</v>
      </c>
    </row>
    <row r="117" spans="1:4" ht="15" customHeight="1">
      <c r="A117" s="18"/>
      <c r="B117" s="3"/>
      <c r="C117" s="19"/>
      <c r="D117">
        <f>B117*C117</f>
        <v>0</v>
      </c>
    </row>
    <row r="118" spans="1:4" ht="15" customHeight="1">
      <c r="A118" s="18"/>
      <c r="B118" s="3"/>
      <c r="C118" s="19"/>
      <c r="D118">
        <f>B118*C118</f>
        <v>0</v>
      </c>
    </row>
    <row r="119" spans="1:4" ht="15" customHeight="1">
      <c r="A119" s="18"/>
      <c r="B119" s="3"/>
      <c r="C119" s="19"/>
      <c r="D119">
        <f>B119*C119</f>
        <v>0</v>
      </c>
    </row>
    <row r="120" spans="1:4" ht="15" customHeight="1">
      <c r="A120" s="18"/>
      <c r="B120" s="3"/>
      <c r="C120" s="19"/>
      <c r="D120">
        <f>B120*C120</f>
        <v>0</v>
      </c>
    </row>
    <row r="121" spans="1:4" ht="15" customHeight="1">
      <c r="A121" s="18"/>
      <c r="B121" s="3"/>
      <c r="C121" s="19"/>
      <c r="D121">
        <f>B121*C121</f>
        <v>0</v>
      </c>
    </row>
    <row r="122" spans="1:4" ht="15" customHeight="1">
      <c r="A122" s="18"/>
      <c r="B122" s="3"/>
      <c r="C122" s="19"/>
      <c r="D122">
        <f>B122*C122</f>
        <v>0</v>
      </c>
    </row>
    <row r="123" spans="1:4" ht="15" customHeight="1">
      <c r="A123" s="18"/>
      <c r="B123" s="3"/>
      <c r="C123" s="19"/>
      <c r="D123">
        <f>B123*C123</f>
        <v>0</v>
      </c>
    </row>
    <row r="124" spans="1:4" ht="15" customHeight="1">
      <c r="A124" s="18"/>
      <c r="B124" s="3"/>
      <c r="C124" s="19"/>
      <c r="D124">
        <f>B124*C124</f>
        <v>0</v>
      </c>
    </row>
    <row r="125" spans="1:4" ht="15" customHeight="1">
      <c r="A125" s="18"/>
      <c r="B125" s="3"/>
      <c r="C125" s="19"/>
      <c r="D125">
        <f>B125*C125</f>
        <v>0</v>
      </c>
    </row>
    <row r="126" spans="1:4" ht="15" customHeight="1">
      <c r="A126" s="18"/>
      <c r="B126" s="3"/>
      <c r="C126" s="19"/>
      <c r="D126">
        <f>B126*C126</f>
        <v>0</v>
      </c>
    </row>
    <row r="127" spans="1:4" ht="15" customHeight="1">
      <c r="A127" s="18"/>
      <c r="B127" s="3"/>
      <c r="C127" s="19"/>
      <c r="D127">
        <f>B127*C127</f>
        <v>0</v>
      </c>
    </row>
    <row r="128" spans="1:4" ht="15" customHeight="1">
      <c r="A128" s="18"/>
      <c r="B128" s="3"/>
      <c r="C128" s="19"/>
      <c r="D128">
        <f>B128*C128</f>
        <v>0</v>
      </c>
    </row>
    <row r="129" spans="1:4" ht="15" customHeight="1">
      <c r="A129" s="18"/>
      <c r="B129" s="3"/>
      <c r="C129" s="19"/>
      <c r="D129">
        <f>B129*C129</f>
        <v>0</v>
      </c>
    </row>
    <row r="130" spans="1:4" ht="15" customHeight="1">
      <c r="A130" s="18"/>
      <c r="B130" s="3"/>
      <c r="C130" s="19"/>
      <c r="D130">
        <f>B130*C130</f>
        <v>0</v>
      </c>
    </row>
    <row r="131" spans="1:4" ht="15" customHeight="1">
      <c r="A131" s="18"/>
      <c r="B131" s="3"/>
      <c r="C131" s="19"/>
      <c r="D131">
        <f>B131*C131</f>
        <v>0</v>
      </c>
    </row>
    <row r="132" spans="1:4" ht="15" customHeight="1">
      <c r="A132" s="18"/>
      <c r="B132" s="3"/>
      <c r="C132" s="19"/>
      <c r="D132">
        <f>B132*C132</f>
        <v>0</v>
      </c>
    </row>
    <row r="133" spans="1:4" ht="15" customHeight="1">
      <c r="A133" s="18"/>
      <c r="B133" s="3"/>
      <c r="C133" s="19"/>
      <c r="D133">
        <f>B133*C133</f>
        <v>0</v>
      </c>
    </row>
    <row r="134" spans="1:4" ht="15" customHeight="1">
      <c r="A134" s="18"/>
      <c r="B134" s="3"/>
      <c r="C134" s="19"/>
      <c r="D134">
        <f>B134*C134</f>
        <v>0</v>
      </c>
    </row>
    <row r="135" spans="1:4" ht="15" customHeight="1">
      <c r="A135" s="18"/>
      <c r="B135" s="3"/>
      <c r="C135" s="19"/>
      <c r="D135">
        <f>B135*C135</f>
        <v>0</v>
      </c>
    </row>
    <row r="136" spans="1:4" ht="15" customHeight="1">
      <c r="A136" s="18"/>
      <c r="B136" s="3"/>
      <c r="C136" s="19"/>
      <c r="D136">
        <f>B136*C136</f>
        <v>0</v>
      </c>
    </row>
    <row r="137" spans="1:4" ht="15" customHeight="1">
      <c r="A137" s="18"/>
      <c r="B137" s="3"/>
      <c r="C137" s="19"/>
      <c r="D137">
        <f>B137*C137</f>
        <v>0</v>
      </c>
    </row>
    <row r="138" spans="1:4" ht="15" customHeight="1">
      <c r="A138" s="18"/>
      <c r="B138" s="3"/>
      <c r="C138" s="19"/>
      <c r="D138">
        <f>B138*C138</f>
        <v>0</v>
      </c>
    </row>
    <row r="139" spans="1:4" ht="15" customHeight="1">
      <c r="A139" s="18"/>
      <c r="B139" s="3"/>
      <c r="C139" s="19"/>
      <c r="D139">
        <f>B139*C139</f>
        <v>0</v>
      </c>
    </row>
    <row r="140" spans="1:4" ht="15" customHeight="1">
      <c r="A140" s="18"/>
      <c r="B140" s="3"/>
      <c r="C140" s="19"/>
      <c r="D140">
        <f>B140*C140</f>
        <v>0</v>
      </c>
    </row>
    <row r="141" spans="1:4" ht="15" customHeight="1">
      <c r="A141" s="18"/>
      <c r="B141" s="3"/>
      <c r="C141" s="19"/>
      <c r="D141">
        <f>B141*C141</f>
        <v>0</v>
      </c>
    </row>
    <row r="142" spans="1:4" ht="15" customHeight="1">
      <c r="A142" s="18"/>
      <c r="B142" s="3"/>
      <c r="C142" s="19"/>
      <c r="D142">
        <f>B142*C142</f>
        <v>0</v>
      </c>
    </row>
    <row r="143" spans="1:4" ht="15" customHeight="1">
      <c r="A143" s="18"/>
      <c r="B143" s="3"/>
      <c r="C143" s="19"/>
      <c r="D143">
        <f>B143*C143</f>
        <v>0</v>
      </c>
    </row>
    <row r="144" spans="1:4" ht="15" customHeight="1">
      <c r="A144" s="18"/>
      <c r="B144" s="3"/>
      <c r="C144" s="19"/>
      <c r="D144">
        <f>B144*C144</f>
        <v>0</v>
      </c>
    </row>
    <row r="145" spans="1:4" ht="15" customHeight="1">
      <c r="A145" s="18"/>
      <c r="B145" s="3"/>
      <c r="C145" s="19"/>
      <c r="D145">
        <f>B145*C145</f>
        <v>0</v>
      </c>
    </row>
    <row r="146" spans="1:4" ht="15" customHeight="1">
      <c r="A146" s="18"/>
      <c r="B146" s="3"/>
      <c r="C146" s="19"/>
      <c r="D146">
        <f>B146*C146</f>
        <v>0</v>
      </c>
    </row>
    <row r="147" spans="1:4" ht="15" customHeight="1">
      <c r="A147" s="18"/>
      <c r="B147" s="3"/>
      <c r="C147" s="19"/>
      <c r="D147">
        <f>B147*C147</f>
        <v>0</v>
      </c>
    </row>
    <row r="148" spans="1:4" ht="15" customHeight="1">
      <c r="A148" s="18"/>
      <c r="B148" s="3"/>
      <c r="C148" s="19"/>
      <c r="D148">
        <f>B148*C148</f>
        <v>0</v>
      </c>
    </row>
    <row r="149" spans="1:4" ht="15" customHeight="1">
      <c r="A149" s="18"/>
      <c r="B149" s="3"/>
      <c r="C149" s="19"/>
      <c r="D149">
        <f>B149*C149</f>
        <v>0</v>
      </c>
    </row>
    <row r="150" spans="1:4" ht="15" customHeight="1">
      <c r="A150" s="18"/>
      <c r="B150" s="3"/>
      <c r="C150" s="19"/>
      <c r="D150">
        <f>B150*C150</f>
        <v>0</v>
      </c>
    </row>
    <row r="151" spans="1:4" ht="15" customHeight="1">
      <c r="A151" s="18"/>
      <c r="B151" s="3"/>
      <c r="C151" s="19"/>
      <c r="D151">
        <f>B151*C151</f>
        <v>0</v>
      </c>
    </row>
    <row r="152" spans="1:4" ht="15" customHeight="1">
      <c r="A152" s="18"/>
      <c r="B152" s="3"/>
      <c r="C152" s="19"/>
      <c r="D152">
        <f>B152*C152</f>
        <v>0</v>
      </c>
    </row>
    <row r="153" spans="1:4" ht="15" customHeight="1">
      <c r="A153" s="18"/>
      <c r="B153" s="3"/>
      <c r="C153" s="19"/>
      <c r="D153">
        <f>B153*C153</f>
        <v>0</v>
      </c>
    </row>
    <row r="154" spans="1:4" ht="15" customHeight="1">
      <c r="A154" s="18"/>
      <c r="B154" s="3"/>
      <c r="C154" s="19"/>
      <c r="D154">
        <f>B154*C154</f>
        <v>0</v>
      </c>
    </row>
    <row r="155" spans="1:4" ht="15" customHeight="1">
      <c r="A155" s="18"/>
      <c r="B155" s="3"/>
      <c r="C155" s="19"/>
      <c r="D155">
        <f>B155*C155</f>
        <v>0</v>
      </c>
    </row>
    <row r="156" spans="1:4" ht="15" customHeight="1">
      <c r="A156" s="18"/>
      <c r="B156" s="3"/>
      <c r="C156" s="19"/>
      <c r="D156">
        <f>B156*C156</f>
        <v>0</v>
      </c>
    </row>
    <row r="157" spans="1:4" ht="15" customHeight="1">
      <c r="A157" s="18"/>
      <c r="B157" s="3"/>
      <c r="C157" s="19"/>
      <c r="D157">
        <f>B157*C157</f>
        <v>0</v>
      </c>
    </row>
    <row r="158" spans="1:4" ht="15" customHeight="1">
      <c r="A158" s="18"/>
      <c r="B158" s="3"/>
      <c r="C158" s="19"/>
      <c r="D158">
        <f>B158*C158</f>
        <v>0</v>
      </c>
    </row>
    <row r="159" spans="1:4" ht="15" customHeight="1">
      <c r="A159" s="18"/>
      <c r="B159" s="3"/>
      <c r="C159" s="19"/>
      <c r="D159">
        <f>B159*C159</f>
        <v>0</v>
      </c>
    </row>
    <row r="160" spans="1:4" ht="15" customHeight="1">
      <c r="A160" s="18"/>
      <c r="B160" s="3"/>
      <c r="C160" s="19"/>
      <c r="D160">
        <f>B160*C160</f>
        <v>0</v>
      </c>
    </row>
    <row r="161" spans="1:4" ht="15" customHeight="1">
      <c r="A161" s="18"/>
      <c r="B161" s="3"/>
      <c r="C161" s="19"/>
      <c r="D161">
        <f>B161*C161</f>
        <v>0</v>
      </c>
    </row>
    <row r="162" spans="1:4" ht="15" customHeight="1">
      <c r="A162" s="18"/>
      <c r="B162" s="3"/>
      <c r="C162" s="19"/>
      <c r="D162">
        <f>B162*C162</f>
        <v>0</v>
      </c>
    </row>
    <row r="163" spans="1:4" ht="15" customHeight="1">
      <c r="A163" s="18"/>
      <c r="B163" s="3"/>
      <c r="C163" s="19"/>
      <c r="D163">
        <f>B163*C163</f>
        <v>0</v>
      </c>
    </row>
    <row r="164" spans="1:4" ht="15" customHeight="1">
      <c r="A164" s="18"/>
      <c r="B164" s="3"/>
      <c r="C164" s="19"/>
      <c r="D164">
        <f>B164*C164</f>
        <v>0</v>
      </c>
    </row>
    <row r="165" spans="1:4" ht="15" customHeight="1">
      <c r="A165" s="18"/>
      <c r="B165" s="3"/>
      <c r="C165" s="19"/>
      <c r="D165">
        <f>B165*C165</f>
        <v>0</v>
      </c>
    </row>
    <row r="166" spans="1:4" ht="15" customHeight="1">
      <c r="A166" s="18"/>
      <c r="B166" s="3"/>
      <c r="C166" s="19"/>
      <c r="D166">
        <f>B166*C166</f>
        <v>0</v>
      </c>
    </row>
    <row r="167" spans="1:4" ht="15" customHeight="1">
      <c r="A167" s="18"/>
      <c r="B167" s="3"/>
      <c r="C167" s="19"/>
      <c r="D167">
        <f>B167*C167</f>
        <v>0</v>
      </c>
    </row>
    <row r="168" spans="1:4" ht="15" customHeight="1">
      <c r="A168" s="18"/>
      <c r="B168" s="3"/>
      <c r="C168" s="19"/>
      <c r="D168">
        <f>B168*C168</f>
        <v>0</v>
      </c>
    </row>
    <row r="169" spans="1:4" ht="15" customHeight="1">
      <c r="A169" s="18"/>
      <c r="B169" s="3"/>
      <c r="C169" s="19"/>
      <c r="D169">
        <f>B169*C169</f>
        <v>0</v>
      </c>
    </row>
    <row r="170" spans="1:4" ht="15" customHeight="1">
      <c r="A170" s="18"/>
      <c r="B170" s="3"/>
      <c r="C170" s="19"/>
      <c r="D170">
        <f>B170*C170</f>
        <v>0</v>
      </c>
    </row>
    <row r="171" spans="1:4" ht="15" customHeight="1">
      <c r="A171" s="18"/>
      <c r="B171" s="3"/>
      <c r="C171" s="19"/>
      <c r="D171">
        <f>B171*C171</f>
        <v>0</v>
      </c>
    </row>
    <row r="172" spans="1:4" ht="15" customHeight="1">
      <c r="A172" s="18"/>
      <c r="B172" s="3"/>
      <c r="C172" s="19"/>
      <c r="D172">
        <f>B172*C172</f>
        <v>0</v>
      </c>
    </row>
    <row r="173" spans="1:4" ht="15" customHeight="1">
      <c r="A173" s="18"/>
      <c r="B173" s="3"/>
      <c r="C173" s="19"/>
      <c r="D173">
        <f>B173*C173</f>
        <v>0</v>
      </c>
    </row>
    <row r="174" spans="1:4" ht="15" customHeight="1">
      <c r="A174" s="18"/>
      <c r="B174" s="3"/>
      <c r="C174" s="19"/>
      <c r="D174">
        <f>B174*C174</f>
        <v>0</v>
      </c>
    </row>
    <row r="175" spans="1:4" ht="15" customHeight="1">
      <c r="A175" s="18"/>
      <c r="B175" s="3"/>
      <c r="C175" s="19"/>
      <c r="D175">
        <f>B175*C175</f>
        <v>0</v>
      </c>
    </row>
    <row r="176" spans="1:4" ht="15" customHeight="1">
      <c r="A176" s="18"/>
      <c r="B176" s="3"/>
      <c r="C176" s="19"/>
      <c r="D176">
        <f>B176*C176</f>
        <v>0</v>
      </c>
    </row>
    <row r="177" spans="1:4" ht="15" customHeight="1">
      <c r="A177" s="18"/>
      <c r="B177" s="3"/>
      <c r="C177" s="19"/>
      <c r="D177">
        <f>B177*C177</f>
        <v>0</v>
      </c>
    </row>
    <row r="178" spans="1:4" ht="15" customHeight="1">
      <c r="A178" s="18"/>
      <c r="B178" s="3"/>
      <c r="C178" s="19"/>
      <c r="D178">
        <f>B178*C178</f>
        <v>0</v>
      </c>
    </row>
    <row r="179" spans="1:4" ht="15" customHeight="1">
      <c r="A179" s="18"/>
      <c r="B179" s="3"/>
      <c r="C179" s="19"/>
      <c r="D179">
        <f>B179*C179</f>
        <v>0</v>
      </c>
    </row>
    <row r="180" spans="1:4" ht="15" customHeight="1">
      <c r="A180" s="18"/>
      <c r="B180" s="3"/>
      <c r="C180" s="19"/>
      <c r="D180">
        <f>B180*C180</f>
        <v>0</v>
      </c>
    </row>
    <row r="181" spans="1:4" ht="15" customHeight="1">
      <c r="A181" s="18"/>
      <c r="B181" s="3"/>
      <c r="C181" s="19"/>
      <c r="D181">
        <f>B181*C181</f>
        <v>0</v>
      </c>
    </row>
    <row r="182" spans="1:4" ht="15" customHeight="1">
      <c r="A182" s="18"/>
      <c r="B182" s="3"/>
      <c r="C182" s="19"/>
      <c r="D182">
        <f>B182*C182</f>
        <v>0</v>
      </c>
    </row>
    <row r="183" spans="1:4" ht="15" customHeight="1">
      <c r="A183" s="18"/>
      <c r="B183" s="3"/>
      <c r="C183" s="19"/>
      <c r="D183">
        <f>B183*C183</f>
        <v>0</v>
      </c>
    </row>
    <row r="184" spans="1:4" ht="15" customHeight="1">
      <c r="A184" s="18"/>
      <c r="B184" s="3"/>
      <c r="C184" s="19"/>
      <c r="D184">
        <f>B184*C184</f>
        <v>0</v>
      </c>
    </row>
    <row r="185" spans="1:4" ht="15" customHeight="1">
      <c r="A185" s="18"/>
      <c r="B185" s="3"/>
      <c r="C185" s="19"/>
      <c r="D185">
        <f>B185*C185</f>
        <v>0</v>
      </c>
    </row>
    <row r="186" spans="1:4" ht="15" customHeight="1">
      <c r="A186" s="18"/>
      <c r="B186" s="3"/>
      <c r="C186" s="19"/>
      <c r="D186">
        <f>B186*C186</f>
        <v>0</v>
      </c>
    </row>
    <row r="187" spans="1:4" ht="15" customHeight="1">
      <c r="A187" s="18"/>
      <c r="B187" s="3"/>
      <c r="C187" s="19"/>
      <c r="D187">
        <f>B187*C187</f>
        <v>0</v>
      </c>
    </row>
    <row r="188" spans="1:4" ht="15" customHeight="1">
      <c r="A188" s="18"/>
      <c r="B188" s="3"/>
      <c r="C188" s="19"/>
      <c r="D188">
        <f>B188*C188</f>
        <v>0</v>
      </c>
    </row>
    <row r="189" spans="1:4" ht="15" customHeight="1">
      <c r="A189" s="18"/>
      <c r="B189" s="3"/>
      <c r="C189" s="19"/>
      <c r="D189">
        <f>B189*C189</f>
        <v>0</v>
      </c>
    </row>
    <row r="190" spans="1:4" ht="15" customHeight="1">
      <c r="A190" s="18"/>
      <c r="B190" s="3"/>
      <c r="C190" s="19"/>
      <c r="D190">
        <f>B190*C190</f>
        <v>0</v>
      </c>
    </row>
    <row r="191" spans="1:4" ht="15" customHeight="1">
      <c r="A191" s="18"/>
      <c r="B191" s="3"/>
      <c r="C191" s="19"/>
      <c r="D191">
        <f>B191*C191</f>
        <v>0</v>
      </c>
    </row>
    <row r="192" spans="1:4" ht="15" customHeight="1">
      <c r="A192" s="18"/>
      <c r="B192" s="3"/>
      <c r="C192" s="19"/>
      <c r="D192">
        <f>B192*C192</f>
        <v>0</v>
      </c>
    </row>
    <row r="193" spans="1:4" ht="15" customHeight="1">
      <c r="A193" s="18"/>
      <c r="B193" s="3"/>
      <c r="C193" s="19"/>
      <c r="D193">
        <f>B193*C193</f>
        <v>0</v>
      </c>
    </row>
    <row r="194" spans="1:4" ht="15" customHeight="1">
      <c r="A194" s="18"/>
      <c r="B194" s="3"/>
      <c r="C194" s="19"/>
      <c r="D194">
        <f>B194*C194</f>
        <v>0</v>
      </c>
    </row>
    <row r="195" spans="1:4" ht="15" customHeight="1">
      <c r="A195" s="18"/>
      <c r="B195" s="3"/>
      <c r="C195" s="19"/>
      <c r="D195">
        <f>B195*C195</f>
        <v>0</v>
      </c>
    </row>
    <row r="196" spans="1:4" ht="15" customHeight="1">
      <c r="A196" s="18"/>
      <c r="B196" s="3"/>
      <c r="C196" s="19"/>
      <c r="D196">
        <f>B196*C196</f>
        <v>0</v>
      </c>
    </row>
    <row r="197" spans="1:4" ht="15" customHeight="1">
      <c r="A197" s="18"/>
      <c r="B197" s="3"/>
      <c r="C197" s="19"/>
      <c r="D197">
        <f>B197*C197</f>
        <v>0</v>
      </c>
    </row>
    <row r="198" spans="1:4" ht="15" customHeight="1">
      <c r="A198" s="18"/>
      <c r="B198" s="3"/>
      <c r="C198" s="19"/>
      <c r="D198">
        <f>B198*C198</f>
        <v>0</v>
      </c>
    </row>
    <row r="199" spans="1:4" ht="15" customHeight="1">
      <c r="A199" s="18"/>
      <c r="B199" s="3"/>
      <c r="C199" s="19"/>
      <c r="D199">
        <f>B199*C199</f>
        <v>0</v>
      </c>
    </row>
    <row r="200" spans="1:4" ht="15" customHeight="1">
      <c r="A200" s="18"/>
      <c r="B200" s="3"/>
      <c r="C200" s="19"/>
      <c r="D200">
        <f>B200*C200</f>
        <v>0</v>
      </c>
    </row>
    <row r="201" spans="1:4" ht="15" customHeight="1">
      <c r="A201" s="18"/>
      <c r="B201" s="3"/>
      <c r="C201" s="19"/>
      <c r="D201">
        <f>B201*C201</f>
        <v>0</v>
      </c>
    </row>
    <row r="202" spans="1:4" ht="15" customHeight="1">
      <c r="A202" s="18"/>
      <c r="B202" s="3"/>
      <c r="C202" s="19"/>
      <c r="D202">
        <f>B202*C202</f>
        <v>0</v>
      </c>
    </row>
    <row r="203" spans="1:4" ht="15" customHeight="1">
      <c r="A203" s="18"/>
      <c r="B203" s="3"/>
      <c r="C203" s="19"/>
      <c r="D203">
        <f>B203*C203</f>
        <v>0</v>
      </c>
    </row>
    <row r="204" spans="1:4" ht="15" customHeight="1">
      <c r="A204" s="18"/>
      <c r="B204" s="3"/>
      <c r="C204" s="19"/>
      <c r="D204">
        <f>B204*C204</f>
        <v>0</v>
      </c>
    </row>
    <row r="205" spans="1:4" ht="15" customHeight="1">
      <c r="A205" s="18"/>
      <c r="B205" s="3"/>
      <c r="C205" s="19"/>
      <c r="D205">
        <f>B205*C205</f>
        <v>0</v>
      </c>
    </row>
    <row r="206" spans="1:4" ht="15" customHeight="1">
      <c r="A206" s="18"/>
      <c r="B206" s="3"/>
      <c r="C206" s="19"/>
      <c r="D206">
        <f>B206*C206</f>
        <v>0</v>
      </c>
    </row>
    <row r="207" spans="1:4" ht="15" customHeight="1">
      <c r="A207" s="18"/>
      <c r="B207" s="3"/>
      <c r="C207" s="19"/>
      <c r="D207">
        <f>B207*C207</f>
        <v>0</v>
      </c>
    </row>
    <row r="208" spans="1:4" ht="15" customHeight="1">
      <c r="A208" s="18"/>
      <c r="B208" s="3"/>
      <c r="C208" s="19"/>
      <c r="D208">
        <f>B208*C208</f>
        <v>0</v>
      </c>
    </row>
    <row r="209" spans="1:4" ht="15" customHeight="1">
      <c r="A209" s="18"/>
      <c r="B209" s="3"/>
      <c r="C209" s="19"/>
      <c r="D209">
        <f>B209*C209</f>
        <v>0</v>
      </c>
    </row>
    <row r="210" spans="1:4" ht="15" customHeight="1">
      <c r="A210" s="18"/>
      <c r="B210" s="3"/>
      <c r="C210" s="19"/>
      <c r="D210">
        <f>B210*C210</f>
        <v>0</v>
      </c>
    </row>
    <row r="211" spans="1:4" ht="15" customHeight="1">
      <c r="A211" s="18"/>
      <c r="B211" s="3"/>
      <c r="C211" s="19"/>
      <c r="D211">
        <f>B211*C211</f>
        <v>0</v>
      </c>
    </row>
    <row r="212" spans="1:4" ht="15" customHeight="1">
      <c r="A212" s="18"/>
      <c r="B212" s="3"/>
      <c r="C212" s="19"/>
      <c r="D212">
        <f>B212*C212</f>
        <v>0</v>
      </c>
    </row>
    <row r="213" spans="1:4" ht="15" customHeight="1">
      <c r="A213" s="18"/>
      <c r="B213" s="3"/>
      <c r="C213" s="19"/>
      <c r="D213">
        <f>B213*C213</f>
        <v>0</v>
      </c>
    </row>
    <row r="214" spans="1:4" ht="15" customHeight="1">
      <c r="A214" s="18"/>
      <c r="B214" s="3"/>
      <c r="C214" s="19"/>
      <c r="D214">
        <f>B214*C214</f>
        <v>0</v>
      </c>
    </row>
    <row r="215" spans="1:4" ht="15" customHeight="1">
      <c r="A215" s="18"/>
      <c r="B215" s="3"/>
      <c r="C215" s="19"/>
      <c r="D215">
        <f>B215*C215</f>
        <v>0</v>
      </c>
    </row>
    <row r="216" spans="1:4" ht="15" customHeight="1">
      <c r="A216" s="18"/>
      <c r="B216" s="3"/>
      <c r="C216" s="19"/>
      <c r="D216">
        <f>B216*C216</f>
        <v>0</v>
      </c>
    </row>
    <row r="217" spans="1:4" ht="15" customHeight="1">
      <c r="A217" s="18"/>
      <c r="B217" s="3"/>
      <c r="C217" s="19"/>
      <c r="D217">
        <f>B217*C217</f>
        <v>0</v>
      </c>
    </row>
    <row r="218" spans="1:4" ht="15" customHeight="1">
      <c r="A218" s="18"/>
      <c r="B218" s="3"/>
      <c r="C218" s="19"/>
      <c r="D218">
        <f>B218*C218</f>
        <v>0</v>
      </c>
    </row>
    <row r="219" spans="1:4" ht="15" customHeight="1">
      <c r="A219" s="18"/>
      <c r="B219" s="3"/>
      <c r="C219" s="19"/>
      <c r="D219">
        <f>B219*C219</f>
        <v>0</v>
      </c>
    </row>
    <row r="220" spans="1:4" ht="15" customHeight="1">
      <c r="A220" s="18"/>
      <c r="B220" s="3"/>
      <c r="C220" s="19"/>
      <c r="D220">
        <f>B220*C220</f>
        <v>0</v>
      </c>
    </row>
    <row r="221" spans="1:4" ht="15" customHeight="1">
      <c r="A221" s="18"/>
      <c r="B221" s="3"/>
      <c r="C221" s="19"/>
      <c r="D221">
        <f>B221*C221</f>
        <v>0</v>
      </c>
    </row>
    <row r="222" spans="1:4" ht="15" customHeight="1">
      <c r="A222" s="18"/>
      <c r="B222" s="3"/>
      <c r="C222" s="19"/>
      <c r="D222">
        <f>B222*C222</f>
        <v>0</v>
      </c>
    </row>
    <row r="223" spans="1:4" ht="15" customHeight="1">
      <c r="A223" s="18"/>
      <c r="B223" s="3"/>
      <c r="C223" s="19"/>
      <c r="D223">
        <f>B223*C223</f>
        <v>0</v>
      </c>
    </row>
    <row r="224" spans="1:4" ht="15" customHeight="1">
      <c r="A224" s="18"/>
      <c r="B224" s="3"/>
      <c r="C224" s="19"/>
      <c r="D224">
        <f>B224*C224</f>
        <v>0</v>
      </c>
    </row>
    <row r="225" spans="1:4" ht="15" customHeight="1">
      <c r="A225" s="18"/>
      <c r="B225" s="3"/>
      <c r="C225" s="19"/>
      <c r="D225">
        <f>B225*C225</f>
        <v>0</v>
      </c>
    </row>
    <row r="226" spans="1:4" ht="15" customHeight="1">
      <c r="A226" s="18"/>
      <c r="B226" s="3"/>
      <c r="C226" s="19"/>
      <c r="D226">
        <f>B226*C226</f>
        <v>0</v>
      </c>
    </row>
    <row r="227" spans="1:4" ht="15" customHeight="1">
      <c r="A227" s="18"/>
      <c r="B227" s="3"/>
      <c r="C227" s="19"/>
      <c r="D227">
        <f>B227*C227</f>
        <v>0</v>
      </c>
    </row>
    <row r="228" spans="1:4" ht="15" customHeight="1">
      <c r="A228" s="18"/>
      <c r="B228" s="3"/>
      <c r="C228" s="19"/>
      <c r="D228">
        <f>B228*C228</f>
        <v>0</v>
      </c>
    </row>
    <row r="229" spans="1:4" ht="15" customHeight="1">
      <c r="A229" s="18"/>
      <c r="B229" s="3"/>
      <c r="C229" s="19"/>
      <c r="D229">
        <f>B229*C229</f>
        <v>0</v>
      </c>
    </row>
    <row r="230" spans="1:4" ht="15" customHeight="1">
      <c r="A230" s="18"/>
      <c r="B230" s="3"/>
      <c r="C230" s="19"/>
      <c r="D230">
        <f>B230*C230</f>
        <v>0</v>
      </c>
    </row>
    <row r="231" spans="1:4" ht="15" customHeight="1">
      <c r="A231" s="18"/>
      <c r="B231" s="3"/>
      <c r="C231" s="19"/>
      <c r="D231">
        <f>B231*C231</f>
        <v>0</v>
      </c>
    </row>
    <row r="232" spans="1:4" ht="15" customHeight="1">
      <c r="A232" s="18"/>
      <c r="B232" s="3"/>
      <c r="C232" s="19"/>
      <c r="D232">
        <f>B232*C232</f>
        <v>0</v>
      </c>
    </row>
    <row r="233" spans="1:4" ht="15" customHeight="1">
      <c r="A233" s="18"/>
      <c r="B233" s="3"/>
      <c r="C233" s="19"/>
      <c r="D233">
        <f>B233*C233</f>
        <v>0</v>
      </c>
    </row>
    <row r="234" spans="1:4" ht="15" customHeight="1">
      <c r="A234" s="18"/>
      <c r="B234" s="3"/>
      <c r="C234" s="19"/>
      <c r="D234">
        <f>B234*C234</f>
        <v>0</v>
      </c>
    </row>
    <row r="235" spans="1:4" ht="15" customHeight="1">
      <c r="A235" s="18"/>
      <c r="B235" s="3"/>
      <c r="C235" s="19"/>
      <c r="D235">
        <f>B235*C235</f>
        <v>0</v>
      </c>
    </row>
    <row r="236" spans="1:4" ht="15" customHeight="1">
      <c r="A236" s="18"/>
      <c r="B236" s="3"/>
      <c r="C236" s="19"/>
      <c r="D236">
        <f>B236*C236</f>
        <v>0</v>
      </c>
    </row>
    <row r="237" spans="1:4" ht="15" customHeight="1">
      <c r="A237" s="18"/>
      <c r="B237" s="3"/>
      <c r="C237" s="19"/>
      <c r="D237">
        <f>B237*C237</f>
        <v>0</v>
      </c>
    </row>
    <row r="238" spans="1:4" ht="15" customHeight="1">
      <c r="A238" s="18"/>
      <c r="B238" s="3"/>
      <c r="C238" s="19"/>
      <c r="D238">
        <f>B238*C238</f>
        <v>0</v>
      </c>
    </row>
    <row r="239" spans="1:4" ht="15" customHeight="1">
      <c r="A239" s="18"/>
      <c r="B239" s="3"/>
      <c r="C239" s="19"/>
      <c r="D239">
        <f>B239*C239</f>
        <v>0</v>
      </c>
    </row>
    <row r="240" spans="1:4" ht="15" customHeight="1">
      <c r="A240" s="18"/>
      <c r="B240" s="3"/>
      <c r="C240" s="19"/>
      <c r="D240">
        <f>B240*C240</f>
        <v>0</v>
      </c>
    </row>
    <row r="241" spans="1:4" ht="15" customHeight="1">
      <c r="A241" s="18"/>
      <c r="B241" s="3"/>
      <c r="C241" s="19"/>
      <c r="D241">
        <f>B241*C241</f>
        <v>0</v>
      </c>
    </row>
    <row r="242" spans="1:4" ht="15" customHeight="1">
      <c r="A242" s="18"/>
      <c r="B242" s="3"/>
      <c r="C242" s="19"/>
      <c r="D242">
        <f>B242*C242</f>
        <v>0</v>
      </c>
    </row>
    <row r="243" spans="1:4" ht="15" customHeight="1">
      <c r="A243" s="18"/>
      <c r="B243" s="3"/>
      <c r="C243" s="19"/>
      <c r="D243">
        <f>B243*C243</f>
        <v>0</v>
      </c>
    </row>
    <row r="244" spans="1:4" ht="15" customHeight="1">
      <c r="A244" s="18"/>
      <c r="B244" s="3"/>
      <c r="C244" s="19"/>
      <c r="D244">
        <f>B244*C244</f>
        <v>0</v>
      </c>
    </row>
    <row r="245" spans="1:4" ht="15" customHeight="1">
      <c r="A245" s="18"/>
      <c r="B245" s="3"/>
      <c r="C245" s="19"/>
      <c r="D245">
        <f>B245*C245</f>
        <v>0</v>
      </c>
    </row>
    <row r="246" spans="1:4" ht="15" customHeight="1">
      <c r="A246" s="18"/>
      <c r="B246" s="3"/>
      <c r="C246" s="19"/>
      <c r="D246">
        <f>B246*C246</f>
        <v>0</v>
      </c>
    </row>
    <row r="247" spans="1:4" ht="15" customHeight="1">
      <c r="A247" s="18"/>
      <c r="B247" s="3"/>
      <c r="C247" s="19"/>
      <c r="D247">
        <f>B247*C247</f>
        <v>0</v>
      </c>
    </row>
    <row r="248" spans="1:4" ht="15" customHeight="1">
      <c r="A248" s="18"/>
      <c r="B248" s="3"/>
      <c r="C248" s="19"/>
      <c r="D248">
        <f>B248*C248</f>
        <v>0</v>
      </c>
    </row>
    <row r="249" spans="1:4" ht="15" customHeight="1">
      <c r="A249" s="18"/>
      <c r="B249" s="3"/>
      <c r="C249" s="19"/>
      <c r="D249">
        <f>B249*C249</f>
        <v>0</v>
      </c>
    </row>
    <row r="250" spans="1:4" ht="15" customHeight="1">
      <c r="A250" s="18"/>
      <c r="B250" s="3"/>
      <c r="C250" s="19"/>
      <c r="D250">
        <f>B250*C250</f>
        <v>0</v>
      </c>
    </row>
    <row r="251" spans="1:4" ht="15" customHeight="1">
      <c r="A251" s="18"/>
      <c r="B251" s="3"/>
      <c r="C251" s="19"/>
      <c r="D251">
        <f>B251*C251</f>
        <v>0</v>
      </c>
    </row>
    <row r="252" spans="1:4" ht="15" customHeight="1">
      <c r="A252" s="18"/>
      <c r="B252" s="3"/>
      <c r="C252" s="19"/>
      <c r="D252">
        <f>B252*C252</f>
        <v>0</v>
      </c>
    </row>
    <row r="253" spans="1:4" ht="15" customHeight="1">
      <c r="A253" s="18"/>
      <c r="B253" s="3"/>
      <c r="C253" s="19"/>
      <c r="D253">
        <f>B253*C253</f>
        <v>0</v>
      </c>
    </row>
    <row r="254" spans="1:4" ht="15" customHeight="1">
      <c r="A254" s="18"/>
      <c r="B254" s="3"/>
      <c r="C254" s="19"/>
      <c r="D254">
        <f>B254*C254</f>
        <v>0</v>
      </c>
    </row>
    <row r="255" spans="1:4" ht="15" customHeight="1">
      <c r="A255" s="18"/>
      <c r="B255" s="3"/>
      <c r="C255" s="19"/>
      <c r="D255">
        <f>B255*C255</f>
        <v>0</v>
      </c>
    </row>
    <row r="256" spans="1:4" ht="15" customHeight="1">
      <c r="A256" s="18"/>
      <c r="B256" s="3"/>
      <c r="C256" s="19"/>
      <c r="D256">
        <f>B256*C256</f>
        <v>0</v>
      </c>
    </row>
    <row r="257" spans="1:4" ht="15" customHeight="1">
      <c r="A257" s="18"/>
      <c r="B257" s="3"/>
      <c r="C257" s="19"/>
      <c r="D257">
        <f>B257*C257</f>
        <v>0</v>
      </c>
    </row>
    <row r="258" spans="1:4" ht="15" customHeight="1">
      <c r="A258" s="18"/>
      <c r="B258" s="3"/>
      <c r="C258" s="19"/>
      <c r="D258">
        <f>B258*C258</f>
        <v>0</v>
      </c>
    </row>
    <row r="259" spans="1:4" ht="15" customHeight="1">
      <c r="A259" s="18"/>
      <c r="B259" s="3"/>
      <c r="C259" s="19"/>
      <c r="D259">
        <f>B259*C259</f>
        <v>0</v>
      </c>
    </row>
    <row r="260" spans="1:4" ht="15" customHeight="1">
      <c r="A260" s="18"/>
      <c r="B260" s="3"/>
      <c r="C260" s="19"/>
      <c r="D260">
        <f>B260*C260</f>
        <v>0</v>
      </c>
    </row>
    <row r="261" spans="1:4" ht="15" customHeight="1">
      <c r="A261" s="18"/>
      <c r="B261" s="3"/>
      <c r="C261" s="19"/>
      <c r="D261">
        <f>B261*C261</f>
        <v>0</v>
      </c>
    </row>
    <row r="262" spans="1:4" ht="15" customHeight="1">
      <c r="A262" s="18"/>
      <c r="B262" s="3"/>
      <c r="C262" s="19"/>
      <c r="D262">
        <f>B262*C262</f>
        <v>0</v>
      </c>
    </row>
    <row r="263" spans="1:4" ht="15" customHeight="1">
      <c r="A263" s="18"/>
      <c r="B263" s="3"/>
      <c r="C263" s="19"/>
      <c r="D263">
        <f>B263*C263</f>
        <v>0</v>
      </c>
    </row>
    <row r="264" spans="1:4" ht="15" customHeight="1">
      <c r="A264" s="18"/>
      <c r="B264" s="3"/>
      <c r="C264" s="19"/>
      <c r="D264">
        <f>B264*C264</f>
        <v>0</v>
      </c>
    </row>
    <row r="265" spans="1:4" ht="15" customHeight="1">
      <c r="A265" s="18"/>
      <c r="B265" s="3"/>
      <c r="C265" s="19"/>
      <c r="D265">
        <f>B265*C265</f>
        <v>0</v>
      </c>
    </row>
    <row r="266" spans="1:4" ht="15" customHeight="1">
      <c r="A266" s="18"/>
      <c r="B266" s="3"/>
      <c r="C266" s="19"/>
      <c r="D266">
        <f>B266*C266</f>
        <v>0</v>
      </c>
    </row>
    <row r="267" spans="1:4" ht="15" customHeight="1">
      <c r="A267" s="18"/>
      <c r="B267" s="3"/>
      <c r="C267" s="19"/>
      <c r="D267">
        <f>B267*C267</f>
        <v>0</v>
      </c>
    </row>
    <row r="268" spans="1:4" ht="15" customHeight="1">
      <c r="A268" s="18"/>
      <c r="B268" s="3"/>
      <c r="C268" s="19"/>
      <c r="D268">
        <f>B268*C268</f>
        <v>0</v>
      </c>
    </row>
    <row r="269" spans="1:4" ht="15" customHeight="1">
      <c r="A269" s="18"/>
      <c r="B269" s="3"/>
      <c r="C269" s="19"/>
      <c r="D269">
        <f>B269*C269</f>
        <v>0</v>
      </c>
    </row>
    <row r="270" spans="1:4" ht="15" customHeight="1">
      <c r="A270" s="18"/>
      <c r="B270" s="3"/>
      <c r="C270" s="19"/>
      <c r="D270">
        <f>B270*C270</f>
        <v>0</v>
      </c>
    </row>
    <row r="271" spans="1:4" ht="15" customHeight="1">
      <c r="A271" s="18"/>
      <c r="B271" s="3"/>
      <c r="C271" s="19"/>
      <c r="D271">
        <f>B271*C271</f>
        <v>0</v>
      </c>
    </row>
    <row r="272" spans="1:4" ht="15" customHeight="1">
      <c r="A272" s="18"/>
      <c r="B272" s="3"/>
      <c r="C272" s="19"/>
      <c r="D272">
        <f>B272*C272</f>
        <v>0</v>
      </c>
    </row>
    <row r="273" spans="1:4" ht="15" customHeight="1">
      <c r="A273" s="18"/>
      <c r="B273" s="3"/>
      <c r="C273" s="19"/>
      <c r="D273">
        <f>B273*C273</f>
        <v>0</v>
      </c>
    </row>
    <row r="274" spans="1:4" ht="15" customHeight="1">
      <c r="A274" s="18"/>
      <c r="B274" s="3"/>
      <c r="C274" s="19"/>
      <c r="D274">
        <f>B274*C274</f>
        <v>0</v>
      </c>
    </row>
    <row r="275" spans="1:4" ht="15" customHeight="1">
      <c r="A275" s="18"/>
      <c r="B275" s="3"/>
      <c r="C275" s="19"/>
      <c r="D275">
        <f>B275*C275</f>
        <v>0</v>
      </c>
    </row>
    <row r="276" spans="1:4" ht="15" customHeight="1">
      <c r="A276" s="18"/>
      <c r="B276" s="3"/>
      <c r="C276" s="19"/>
      <c r="D276">
        <f>B276*C276</f>
        <v>0</v>
      </c>
    </row>
    <row r="277" spans="1:4" ht="15" customHeight="1">
      <c r="A277" s="18"/>
      <c r="B277" s="3"/>
      <c r="C277" s="19"/>
      <c r="D277">
        <f>B277*C277</f>
        <v>0</v>
      </c>
    </row>
    <row r="278" spans="1:4" ht="15" customHeight="1">
      <c r="A278" s="18"/>
      <c r="B278" s="3"/>
      <c r="C278" s="19"/>
      <c r="D278">
        <f>B278*C278</f>
        <v>0</v>
      </c>
    </row>
    <row r="279" spans="1:4" ht="15" customHeight="1">
      <c r="A279" s="18"/>
      <c r="B279" s="3"/>
      <c r="C279" s="19"/>
      <c r="D279">
        <f>B279*C279</f>
        <v>0</v>
      </c>
    </row>
    <row r="280" spans="1:4" ht="15" customHeight="1">
      <c r="A280" s="18"/>
      <c r="B280" s="3"/>
      <c r="C280" s="19"/>
      <c r="D280">
        <f>B280*C280</f>
        <v>0</v>
      </c>
    </row>
    <row r="281" spans="1:4" ht="15" customHeight="1">
      <c r="A281" s="18"/>
      <c r="B281" s="3"/>
      <c r="C281" s="19"/>
      <c r="D281">
        <f>B281*C281</f>
        <v>0</v>
      </c>
    </row>
    <row r="282" spans="1:4" ht="15" customHeight="1">
      <c r="A282" s="18"/>
      <c r="B282" s="3"/>
      <c r="C282" s="19"/>
      <c r="D282">
        <f>B282*C282</f>
        <v>0</v>
      </c>
    </row>
    <row r="283" spans="1:4" ht="15" customHeight="1">
      <c r="A283" s="18"/>
      <c r="B283" s="3"/>
      <c r="C283" s="19"/>
      <c r="D283">
        <f>B283*C283</f>
        <v>0</v>
      </c>
    </row>
    <row r="284" spans="1:4" ht="15" customHeight="1">
      <c r="A284" s="18"/>
      <c r="B284" s="3"/>
      <c r="C284" s="19"/>
      <c r="D284">
        <f>B284*C284</f>
        <v>0</v>
      </c>
    </row>
    <row r="285" spans="1:4" ht="15" customHeight="1">
      <c r="A285" s="18"/>
      <c r="B285" s="3"/>
      <c r="C285" s="19"/>
      <c r="D285">
        <f>B285*C285</f>
        <v>0</v>
      </c>
    </row>
    <row r="286" spans="1:4" ht="15" customHeight="1">
      <c r="A286" s="18"/>
      <c r="B286" s="3"/>
      <c r="C286" s="19"/>
      <c r="D286">
        <f>B286*C286</f>
        <v>0</v>
      </c>
    </row>
    <row r="287" spans="1:4" ht="15" customHeight="1">
      <c r="A287" s="18"/>
      <c r="B287" s="3"/>
      <c r="C287" s="19"/>
      <c r="D287">
        <f>B287*C287</f>
        <v>0</v>
      </c>
    </row>
    <row r="288" spans="1:4" ht="15" customHeight="1">
      <c r="A288" s="18"/>
      <c r="B288" s="3"/>
      <c r="C288" s="19"/>
      <c r="D288">
        <f>B288*C288</f>
        <v>0</v>
      </c>
    </row>
    <row r="289" spans="1:4" ht="15" customHeight="1">
      <c r="A289" s="18"/>
      <c r="B289" s="3"/>
      <c r="C289" s="19"/>
      <c r="D289">
        <f>B289*C289</f>
        <v>0</v>
      </c>
    </row>
    <row r="290" spans="1:4" ht="15" customHeight="1">
      <c r="A290" s="18"/>
      <c r="B290" s="3"/>
      <c r="C290" s="19"/>
      <c r="D290">
        <f>B290*C290</f>
        <v>0</v>
      </c>
    </row>
    <row r="291" spans="1:4" ht="15" customHeight="1">
      <c r="A291" s="18"/>
      <c r="B291" s="3"/>
      <c r="C291" s="19"/>
      <c r="D291">
        <f>B291*C291</f>
        <v>0</v>
      </c>
    </row>
    <row r="292" spans="1:4" ht="15" customHeight="1">
      <c r="A292" s="18"/>
      <c r="B292" s="3"/>
      <c r="C292" s="19"/>
      <c r="D292">
        <f>B292*C292</f>
        <v>0</v>
      </c>
    </row>
    <row r="293" spans="1:4" ht="15" customHeight="1">
      <c r="A293" s="18"/>
      <c r="B293" s="3"/>
      <c r="C293" s="19"/>
      <c r="D293">
        <f>B293*C293</f>
        <v>0</v>
      </c>
    </row>
    <row r="294" spans="1:4" ht="15" customHeight="1">
      <c r="A294" s="18"/>
      <c r="B294" s="3"/>
      <c r="C294" s="19"/>
      <c r="D294">
        <f>B294*C294</f>
        <v>0</v>
      </c>
    </row>
    <row r="295" spans="1:4" ht="15" customHeight="1">
      <c r="A295" s="18"/>
      <c r="B295" s="3"/>
      <c r="C295" s="19"/>
      <c r="D295">
        <f>B295*C295</f>
        <v>0</v>
      </c>
    </row>
    <row r="296" spans="1:4" ht="15" customHeight="1">
      <c r="A296" s="18"/>
      <c r="B296" s="3"/>
      <c r="C296" s="19"/>
      <c r="D296">
        <f>B296*C296</f>
        <v>0</v>
      </c>
    </row>
    <row r="297" spans="1:4" ht="15" customHeight="1">
      <c r="A297" s="18"/>
      <c r="B297" s="3"/>
      <c r="C297" s="19"/>
      <c r="D297">
        <f>B297*C297</f>
        <v>0</v>
      </c>
    </row>
    <row r="298" spans="1:4" ht="15" customHeight="1">
      <c r="A298" s="18"/>
      <c r="B298" s="3"/>
      <c r="C298" s="19"/>
      <c r="D298">
        <f>B298*C298</f>
        <v>0</v>
      </c>
    </row>
    <row r="299" spans="1:4" ht="15" customHeight="1">
      <c r="A299" s="18"/>
      <c r="B299" s="3"/>
      <c r="C299" s="19"/>
      <c r="D299">
        <f>B299*C299</f>
        <v>0</v>
      </c>
    </row>
    <row r="300" spans="1:4" ht="15" customHeight="1">
      <c r="A300" s="18"/>
      <c r="B300" s="3"/>
      <c r="C300" s="19"/>
      <c r="D300">
        <f>B300*C300</f>
        <v>0</v>
      </c>
    </row>
    <row r="301" spans="1:4" ht="15" customHeight="1">
      <c r="A301" s="18"/>
      <c r="B301" s="3"/>
      <c r="C301" s="19"/>
      <c r="D301">
        <f>B301*C301</f>
        <v>0</v>
      </c>
    </row>
    <row r="302" spans="1:4" ht="15" customHeight="1">
      <c r="A302" s="18"/>
      <c r="B302" s="3"/>
      <c r="C302" s="19"/>
      <c r="D302">
        <f>B302*C302</f>
        <v>0</v>
      </c>
    </row>
    <row r="303" spans="1:4" ht="15" customHeight="1">
      <c r="A303" s="18"/>
      <c r="B303" s="3"/>
      <c r="C303" s="19"/>
      <c r="D303">
        <f>B303*C303</f>
        <v>0</v>
      </c>
    </row>
    <row r="304" spans="1:4" ht="15" customHeight="1">
      <c r="A304" s="18"/>
      <c r="B304" s="3"/>
      <c r="C304" s="19"/>
      <c r="D304">
        <f>B304*C304</f>
        <v>0</v>
      </c>
    </row>
    <row r="305" spans="1:4" ht="15" customHeight="1">
      <c r="A305" s="18"/>
      <c r="B305" s="3"/>
      <c r="C305" s="19"/>
      <c r="D305">
        <f>B305*C305</f>
        <v>0</v>
      </c>
    </row>
    <row r="306" spans="1:4" ht="15" customHeight="1">
      <c r="A306" s="18"/>
      <c r="B306" s="3"/>
      <c r="C306" s="19"/>
      <c r="D306">
        <f>B306*C306</f>
        <v>0</v>
      </c>
    </row>
    <row r="307" spans="1:4" ht="15" customHeight="1">
      <c r="A307" s="18"/>
      <c r="B307" s="3"/>
      <c r="C307" s="19"/>
      <c r="D307">
        <f>B307*C307</f>
        <v>0</v>
      </c>
    </row>
    <row r="308" spans="1:4" ht="15" customHeight="1">
      <c r="A308" s="18"/>
      <c r="B308" s="3"/>
      <c r="C308" s="19"/>
      <c r="D308">
        <f>B308*C308</f>
        <v>0</v>
      </c>
    </row>
    <row r="309" spans="1:4" ht="15" customHeight="1">
      <c r="A309" s="18"/>
      <c r="B309" s="3"/>
      <c r="C309" s="19"/>
      <c r="D309">
        <f>B309*C309</f>
        <v>0</v>
      </c>
    </row>
    <row r="310" spans="1:4" ht="15" customHeight="1">
      <c r="A310" s="18"/>
      <c r="B310" s="3"/>
      <c r="C310" s="19"/>
      <c r="D310">
        <f>B310*C310</f>
        <v>0</v>
      </c>
    </row>
    <row r="311" spans="1:4" ht="15" customHeight="1">
      <c r="A311" s="18"/>
      <c r="B311" s="3"/>
      <c r="C311" s="19"/>
      <c r="D311">
        <f>B311*C311</f>
        <v>0</v>
      </c>
    </row>
    <row r="312" spans="1:4" ht="15" customHeight="1">
      <c r="A312" s="18"/>
      <c r="B312" s="3"/>
      <c r="C312" s="19"/>
      <c r="D312">
        <f>B312*C312</f>
        <v>0</v>
      </c>
    </row>
    <row r="313" spans="1:4" ht="15" customHeight="1">
      <c r="A313" s="18"/>
      <c r="B313" s="3"/>
      <c r="C313" s="19"/>
      <c r="D313">
        <f>B313*C313</f>
        <v>0</v>
      </c>
    </row>
    <row r="314" spans="1:4" ht="15" customHeight="1">
      <c r="A314" s="18"/>
      <c r="B314" s="3"/>
      <c r="C314" s="19"/>
      <c r="D314">
        <f>B314*C314</f>
        <v>0</v>
      </c>
    </row>
    <row r="315" spans="1:4" ht="15" customHeight="1">
      <c r="A315" s="18"/>
      <c r="B315" s="3"/>
      <c r="C315" s="19"/>
      <c r="D315">
        <f>B315*C315</f>
        <v>0</v>
      </c>
    </row>
    <row r="316" spans="1:4" ht="15" customHeight="1">
      <c r="A316" s="18"/>
      <c r="B316" s="3"/>
      <c r="C316" s="19"/>
      <c r="D316">
        <f>B316*C316</f>
        <v>0</v>
      </c>
    </row>
    <row r="317" spans="1:4" ht="15" customHeight="1">
      <c r="A317" s="18"/>
      <c r="B317" s="3"/>
      <c r="C317" s="19"/>
      <c r="D317">
        <f>B317*C317</f>
        <v>0</v>
      </c>
    </row>
    <row r="318" spans="1:4" ht="15" customHeight="1">
      <c r="A318" s="18"/>
      <c r="B318" s="3"/>
      <c r="C318" s="19"/>
      <c r="D318">
        <f>B318*C318</f>
        <v>0</v>
      </c>
    </row>
    <row r="319" spans="1:4" ht="15" customHeight="1">
      <c r="A319" s="18"/>
      <c r="B319" s="3"/>
      <c r="C319" s="19"/>
      <c r="D319">
        <f>B319*C319</f>
        <v>0</v>
      </c>
    </row>
    <row r="320" spans="1:4" ht="15" customHeight="1">
      <c r="A320" s="18"/>
      <c r="B320" s="3"/>
      <c r="C320" s="19"/>
      <c r="D320">
        <f>B320*C320</f>
        <v>0</v>
      </c>
    </row>
    <row r="321" spans="1:4" ht="15" customHeight="1">
      <c r="A321" s="18"/>
      <c r="B321" s="3"/>
      <c r="C321" s="19"/>
      <c r="D321">
        <f>B321*C321</f>
        <v>0</v>
      </c>
    </row>
    <row r="322" spans="1:4" ht="15" customHeight="1">
      <c r="A322" s="18"/>
      <c r="B322" s="3"/>
      <c r="C322" s="19"/>
      <c r="D322">
        <f>B322*C322</f>
        <v>0</v>
      </c>
    </row>
    <row r="323" spans="1:4" ht="15" customHeight="1">
      <c r="A323" s="18"/>
      <c r="B323" s="3"/>
      <c r="C323" s="19"/>
      <c r="D323">
        <f>B323*C323</f>
        <v>0</v>
      </c>
    </row>
    <row r="324" spans="1:4" ht="15" customHeight="1">
      <c r="A324" s="18"/>
      <c r="B324" s="3"/>
      <c r="C324" s="19"/>
      <c r="D324">
        <f>B324*C324</f>
        <v>0</v>
      </c>
    </row>
    <row r="325" spans="1:4" ht="15" customHeight="1">
      <c r="A325" s="18"/>
      <c r="B325" s="3"/>
      <c r="C325" s="19"/>
      <c r="D325">
        <f>B325*C325</f>
        <v>0</v>
      </c>
    </row>
    <row r="326" spans="1:4" ht="15" customHeight="1">
      <c r="A326" s="18"/>
      <c r="B326" s="3"/>
      <c r="C326" s="19"/>
      <c r="D326">
        <f>B326*C326</f>
        <v>0</v>
      </c>
    </row>
    <row r="327" spans="1:4" ht="15" customHeight="1">
      <c r="A327" s="18"/>
      <c r="B327" s="3"/>
      <c r="C327" s="19"/>
      <c r="D327">
        <f>B327*C327</f>
        <v>0</v>
      </c>
    </row>
    <row r="328" spans="1:4" ht="15" customHeight="1">
      <c r="A328" s="18"/>
      <c r="B328" s="3"/>
      <c r="C328" s="19"/>
      <c r="D328">
        <f>B328*C328</f>
        <v>0</v>
      </c>
    </row>
    <row r="329" spans="1:4" ht="15" customHeight="1">
      <c r="A329" s="18"/>
      <c r="B329" s="3"/>
      <c r="C329" s="19"/>
      <c r="D329">
        <f>B329*C329</f>
        <v>0</v>
      </c>
    </row>
    <row r="330" spans="1:4" ht="15" customHeight="1">
      <c r="A330" s="18"/>
      <c r="B330" s="3"/>
      <c r="C330" s="19"/>
      <c r="D330">
        <f>B330*C330</f>
        <v>0</v>
      </c>
    </row>
    <row r="331" spans="1:4" ht="15" customHeight="1">
      <c r="A331" s="18"/>
      <c r="B331" s="3"/>
      <c r="C331" s="19"/>
      <c r="D331">
        <f>B331*C331</f>
        <v>0</v>
      </c>
    </row>
    <row r="332" spans="1:4" ht="15" customHeight="1">
      <c r="A332" s="18"/>
      <c r="B332" s="3"/>
      <c r="C332" s="19"/>
      <c r="D332">
        <f>B332*C332</f>
        <v>0</v>
      </c>
    </row>
    <row r="333" spans="1:4" ht="15" customHeight="1">
      <c r="A333" s="18"/>
      <c r="B333" s="3"/>
      <c r="C333" s="19"/>
      <c r="D333">
        <f>B333*C333</f>
        <v>0</v>
      </c>
    </row>
    <row r="334" spans="1:4" ht="15" customHeight="1">
      <c r="A334" s="18"/>
      <c r="B334" s="3"/>
      <c r="C334" s="19"/>
      <c r="D334">
        <f>B334*C334</f>
        <v>0</v>
      </c>
    </row>
    <row r="335" spans="1:4" ht="15" customHeight="1">
      <c r="A335" s="18"/>
      <c r="B335" s="3"/>
      <c r="C335" s="19"/>
      <c r="D335">
        <f>B335*C335</f>
        <v>0</v>
      </c>
    </row>
    <row r="336" spans="1:4" ht="15" customHeight="1">
      <c r="A336" s="18"/>
      <c r="B336" s="3"/>
      <c r="C336" s="19"/>
      <c r="D336">
        <f>B336*C336</f>
        <v>0</v>
      </c>
    </row>
    <row r="337" spans="1:4" ht="15" customHeight="1">
      <c r="A337" s="18"/>
      <c r="B337" s="3"/>
      <c r="C337" s="19"/>
      <c r="D337">
        <f>B337*C337</f>
        <v>0</v>
      </c>
    </row>
    <row r="338" spans="1:4" ht="15" customHeight="1">
      <c r="A338" s="18"/>
      <c r="B338" s="3"/>
      <c r="C338" s="19"/>
      <c r="D338">
        <f>B338*C338</f>
        <v>0</v>
      </c>
    </row>
    <row r="339" spans="1:4" ht="15" customHeight="1">
      <c r="A339" s="18"/>
      <c r="B339" s="3"/>
      <c r="C339" s="19"/>
      <c r="D339">
        <f>B339*C339</f>
        <v>0</v>
      </c>
    </row>
    <row r="340" spans="1:4" ht="15" customHeight="1">
      <c r="A340" s="18"/>
      <c r="B340" s="3"/>
      <c r="C340" s="19"/>
      <c r="D340">
        <f>B340*C340</f>
        <v>0</v>
      </c>
    </row>
    <row r="341" spans="1:4" ht="15" customHeight="1">
      <c r="A341" s="18"/>
      <c r="B341" s="3"/>
      <c r="C341" s="19"/>
      <c r="D341">
        <f>B341*C341</f>
        <v>0</v>
      </c>
    </row>
    <row r="342" spans="1:4" ht="15" customHeight="1">
      <c r="A342" s="18"/>
      <c r="B342" s="3"/>
      <c r="C342" s="19"/>
      <c r="D342">
        <f>B342*C342</f>
        <v>0</v>
      </c>
    </row>
    <row r="343" spans="1:4" ht="15" customHeight="1">
      <c r="A343" s="18"/>
      <c r="B343" s="3"/>
      <c r="C343" s="19"/>
      <c r="D343">
        <f>B343*C343</f>
        <v>0</v>
      </c>
    </row>
    <row r="344" spans="1:4" ht="15" customHeight="1">
      <c r="A344" s="18"/>
      <c r="B344" s="3"/>
      <c r="C344" s="19"/>
      <c r="D344">
        <f>B344*C344</f>
        <v>0</v>
      </c>
    </row>
    <row r="345" spans="1:4" ht="15" customHeight="1">
      <c r="A345" s="18"/>
      <c r="B345" s="3"/>
      <c r="C345" s="19"/>
      <c r="D345">
        <f>B345*C345</f>
        <v>0</v>
      </c>
    </row>
    <row r="346" spans="1:4" ht="15" customHeight="1">
      <c r="A346" s="18"/>
      <c r="B346" s="3"/>
      <c r="C346" s="19"/>
      <c r="D346">
        <f>B346*C346</f>
        <v>0</v>
      </c>
    </row>
    <row r="347" spans="1:4" ht="15" customHeight="1">
      <c r="A347" s="18"/>
      <c r="B347" s="3"/>
      <c r="C347" s="19"/>
      <c r="D347">
        <f>B347*C347</f>
        <v>0</v>
      </c>
    </row>
    <row r="348" spans="1:4" ht="15" customHeight="1">
      <c r="A348" s="18"/>
      <c r="B348" s="3"/>
      <c r="C348" s="19"/>
      <c r="D348">
        <f>B348*C348</f>
        <v>0</v>
      </c>
    </row>
    <row r="349" spans="1:4" ht="15" customHeight="1">
      <c r="A349" s="18"/>
      <c r="B349" s="3"/>
      <c r="C349" s="19"/>
      <c r="D349">
        <f>B349*C349</f>
        <v>0</v>
      </c>
    </row>
    <row r="350" spans="1:4" ht="15" customHeight="1">
      <c r="A350" s="18"/>
      <c r="B350" s="3"/>
      <c r="C350" s="19"/>
      <c r="D350">
        <f>B350*C350</f>
        <v>0</v>
      </c>
    </row>
    <row r="351" spans="1:4" ht="15" customHeight="1">
      <c r="A351" s="18"/>
      <c r="B351" s="3"/>
      <c r="C351" s="19"/>
      <c r="D351">
        <f>B351*C351</f>
        <v>0</v>
      </c>
    </row>
    <row r="352" spans="1:4" ht="15" customHeight="1">
      <c r="A352" s="18"/>
      <c r="B352" s="3"/>
      <c r="C352" s="19"/>
      <c r="D352">
        <f>B352*C352</f>
        <v>0</v>
      </c>
    </row>
    <row r="353" spans="1:4" ht="15" customHeight="1">
      <c r="A353" s="18"/>
      <c r="B353" s="3"/>
      <c r="C353" s="19"/>
      <c r="D353">
        <f>B353*C353</f>
        <v>0</v>
      </c>
    </row>
    <row r="354" spans="1:4" ht="15" customHeight="1">
      <c r="A354" s="18"/>
      <c r="B354" s="3"/>
      <c r="C354" s="19"/>
      <c r="D354">
        <f>B354*C354</f>
        <v>0</v>
      </c>
    </row>
    <row r="355" spans="1:4" ht="15" customHeight="1">
      <c r="A355" s="18"/>
      <c r="B355" s="3"/>
      <c r="C355" s="19"/>
      <c r="D355">
        <f>B355*C355</f>
        <v>0</v>
      </c>
    </row>
    <row r="356" spans="1:4" ht="15" customHeight="1">
      <c r="A356" s="18"/>
      <c r="B356" s="3"/>
      <c r="C356" s="19"/>
      <c r="D356">
        <f>B356*C356</f>
        <v>0</v>
      </c>
    </row>
    <row r="357" spans="1:4" ht="15" customHeight="1">
      <c r="A357" s="18"/>
      <c r="B357" s="3"/>
      <c r="C357" s="19"/>
      <c r="D357">
        <f>B357*C357</f>
        <v>0</v>
      </c>
    </row>
    <row r="358" spans="1:4" ht="15" customHeight="1">
      <c r="A358" s="18"/>
      <c r="B358" s="3"/>
      <c r="C358" s="19"/>
      <c r="D358">
        <f>B358*C358</f>
        <v>0</v>
      </c>
    </row>
    <row r="359" spans="1:4" ht="15" customHeight="1">
      <c r="A359" s="18"/>
      <c r="B359" s="3"/>
      <c r="C359" s="19"/>
      <c r="D359">
        <f>B359*C359</f>
        <v>0</v>
      </c>
    </row>
    <row r="360" spans="1:4" ht="15" customHeight="1">
      <c r="A360" s="18"/>
      <c r="B360" s="3"/>
      <c r="C360" s="19"/>
      <c r="D360">
        <f>B360*C360</f>
        <v>0</v>
      </c>
    </row>
    <row r="361" spans="1:4" ht="15" customHeight="1">
      <c r="A361" s="18"/>
      <c r="B361" s="3"/>
      <c r="C361" s="19"/>
      <c r="D361">
        <f>B361*C361</f>
        <v>0</v>
      </c>
    </row>
    <row r="362" spans="1:4" ht="15" customHeight="1">
      <c r="A362" s="18"/>
      <c r="B362" s="3"/>
      <c r="C362" s="19"/>
      <c r="D362">
        <f>B362*C362</f>
        <v>0</v>
      </c>
    </row>
    <row r="363" spans="1:4" ht="15" customHeight="1">
      <c r="A363" s="18"/>
      <c r="B363" s="3"/>
      <c r="C363" s="19"/>
      <c r="D363">
        <f>B363*C363</f>
        <v>0</v>
      </c>
    </row>
    <row r="364" spans="1:4" ht="15" customHeight="1">
      <c r="A364" s="18"/>
      <c r="B364" s="3"/>
      <c r="C364" s="19"/>
      <c r="D364">
        <f>B364*C364</f>
        <v>0</v>
      </c>
    </row>
    <row r="365" spans="1:4" ht="15" customHeight="1">
      <c r="A365" s="18"/>
      <c r="B365" s="3"/>
      <c r="C365" s="19"/>
      <c r="D365">
        <f>B365*C365</f>
        <v>0</v>
      </c>
    </row>
    <row r="366" spans="1:4" ht="15" customHeight="1">
      <c r="A366" s="18"/>
      <c r="B366" s="3"/>
      <c r="C366" s="19"/>
      <c r="D366">
        <f>B366*C366</f>
        <v>0</v>
      </c>
    </row>
    <row r="367" spans="1:4" ht="15" customHeight="1">
      <c r="A367" s="18"/>
      <c r="B367" s="3"/>
      <c r="C367" s="19"/>
      <c r="D367">
        <f>B367*C367</f>
        <v>0</v>
      </c>
    </row>
    <row r="368" spans="1:4" ht="15" customHeight="1">
      <c r="A368" s="18"/>
      <c r="B368" s="3"/>
      <c r="C368" s="19"/>
      <c r="D368">
        <f>B368*C368</f>
        <v>0</v>
      </c>
    </row>
    <row r="369" spans="1:4" ht="15" customHeight="1">
      <c r="A369" s="18"/>
      <c r="B369" s="3"/>
      <c r="C369" s="19"/>
      <c r="D369">
        <f>B369*C369</f>
        <v>0</v>
      </c>
    </row>
    <row r="370" spans="1:4" ht="15" customHeight="1">
      <c r="A370" s="18"/>
      <c r="B370" s="3"/>
      <c r="C370" s="19"/>
      <c r="D370">
        <f>B370*C370</f>
        <v>0</v>
      </c>
    </row>
    <row r="371" spans="1:4" ht="15" customHeight="1">
      <c r="A371" s="18"/>
      <c r="B371" s="3"/>
      <c r="C371" s="19"/>
      <c r="D371">
        <f>B371*C371</f>
        <v>0</v>
      </c>
    </row>
    <row r="372" spans="1:4" ht="15" customHeight="1">
      <c r="A372" s="18"/>
      <c r="B372" s="3"/>
      <c r="C372" s="19"/>
      <c r="D372">
        <f>B372*C372</f>
        <v>0</v>
      </c>
    </row>
    <row r="373" spans="1:4" ht="15" customHeight="1">
      <c r="A373" s="18"/>
      <c r="B373" s="3"/>
      <c r="C373" s="19"/>
      <c r="D373">
        <f>B373*C373</f>
        <v>0</v>
      </c>
    </row>
    <row r="374" spans="1:4" ht="15" customHeight="1">
      <c r="A374" s="18"/>
      <c r="B374" s="3"/>
      <c r="C374" s="19"/>
      <c r="D374">
        <f>B374*C374</f>
        <v>0</v>
      </c>
    </row>
    <row r="375" spans="1:4" ht="15" customHeight="1">
      <c r="A375" s="18"/>
      <c r="B375" s="3"/>
      <c r="C375" s="19"/>
      <c r="D375">
        <f>B375*C375</f>
        <v>0</v>
      </c>
    </row>
    <row r="376" spans="1:4" ht="15" customHeight="1">
      <c r="A376" s="18"/>
      <c r="B376" s="3"/>
      <c r="C376" s="19"/>
      <c r="D376">
        <f>B376*C376</f>
        <v>0</v>
      </c>
    </row>
    <row r="377" spans="1:4" ht="15" customHeight="1">
      <c r="A377" s="18"/>
      <c r="B377" s="3"/>
      <c r="C377" s="19"/>
      <c r="D377">
        <f>B377*C377</f>
        <v>0</v>
      </c>
    </row>
    <row r="378" spans="1:4" ht="15" customHeight="1">
      <c r="A378" s="18"/>
      <c r="B378" s="3"/>
      <c r="C378" s="19"/>
      <c r="D378">
        <f>B378*C378</f>
        <v>0</v>
      </c>
    </row>
    <row r="379" spans="1:4" ht="15" customHeight="1">
      <c r="A379" s="18"/>
      <c r="B379" s="3"/>
      <c r="C379" s="19"/>
      <c r="D379">
        <f>B379*C379</f>
        <v>0</v>
      </c>
    </row>
    <row r="380" spans="1:4" ht="15" customHeight="1">
      <c r="A380" s="18"/>
      <c r="B380" s="3"/>
      <c r="C380" s="19"/>
      <c r="D380">
        <f>B380*C380</f>
        <v>0</v>
      </c>
    </row>
    <row r="381" spans="1:4" ht="15" customHeight="1">
      <c r="A381" s="18"/>
      <c r="B381" s="3"/>
      <c r="C381" s="19"/>
      <c r="D381">
        <f>B381*C381</f>
        <v>0</v>
      </c>
    </row>
    <row r="382" spans="1:4" ht="15" customHeight="1">
      <c r="A382" s="18"/>
      <c r="B382" s="3"/>
      <c r="C382" s="19"/>
      <c r="D382">
        <f>B382*C382</f>
        <v>0</v>
      </c>
    </row>
    <row r="383" spans="1:4" ht="15" customHeight="1">
      <c r="A383" s="18"/>
      <c r="B383" s="3"/>
      <c r="C383" s="19"/>
      <c r="D383">
        <f>B383*C383</f>
        <v>0</v>
      </c>
    </row>
    <row r="384" spans="1:4" ht="15" customHeight="1">
      <c r="A384" s="18"/>
      <c r="B384" s="3"/>
      <c r="C384" s="19"/>
      <c r="D384">
        <f>B384*C384</f>
        <v>0</v>
      </c>
    </row>
    <row r="385" spans="1:4" ht="15" customHeight="1">
      <c r="A385" s="18"/>
      <c r="B385" s="3"/>
      <c r="C385" s="19"/>
      <c r="D385">
        <f>B385*C385</f>
        <v>0</v>
      </c>
    </row>
    <row r="386" spans="1:4" ht="15" customHeight="1">
      <c r="A386" s="18"/>
      <c r="B386" s="3"/>
      <c r="C386" s="19"/>
      <c r="D386">
        <f>B386*C386</f>
        <v>0</v>
      </c>
    </row>
    <row r="387" spans="1:4" ht="15" customHeight="1">
      <c r="A387" s="18"/>
      <c r="B387" s="3"/>
      <c r="C387" s="19"/>
      <c r="D387">
        <f>B387*C387</f>
        <v>0</v>
      </c>
    </row>
    <row r="388" spans="1:4" ht="15" customHeight="1">
      <c r="A388" s="18"/>
      <c r="B388" s="3"/>
      <c r="C388" s="19"/>
      <c r="D388">
        <f>B388*C388</f>
        <v>0</v>
      </c>
    </row>
    <row r="389" spans="1:4" ht="15" customHeight="1">
      <c r="A389" s="18"/>
      <c r="B389" s="3"/>
      <c r="C389" s="19"/>
      <c r="D389">
        <f>B389*C389</f>
        <v>0</v>
      </c>
    </row>
    <row r="390" spans="1:4" ht="15" customHeight="1">
      <c r="A390" s="18"/>
      <c r="B390" s="3"/>
      <c r="C390" s="19"/>
      <c r="D390">
        <f>B390*C390</f>
        <v>0</v>
      </c>
    </row>
    <row r="391" spans="1:4" ht="15" customHeight="1">
      <c r="A391" s="18"/>
      <c r="B391" s="3"/>
      <c r="C391" s="19"/>
      <c r="D391">
        <f>B391*C391</f>
        <v>0</v>
      </c>
    </row>
    <row r="392" spans="1:4" ht="15" customHeight="1">
      <c r="A392" s="18"/>
      <c r="B392" s="3"/>
      <c r="C392" s="19"/>
      <c r="D392">
        <f>B392*C392</f>
        <v>0</v>
      </c>
    </row>
    <row r="393" spans="1:4" ht="15" customHeight="1">
      <c r="A393" s="18"/>
      <c r="B393" s="3"/>
      <c r="C393" s="19"/>
      <c r="D393">
        <f>B393*C393</f>
        <v>0</v>
      </c>
    </row>
    <row r="394" spans="1:4" ht="15" customHeight="1">
      <c r="A394" s="18"/>
      <c r="B394" s="3"/>
      <c r="C394" s="19"/>
      <c r="D394">
        <f>B394*C394</f>
        <v>0</v>
      </c>
    </row>
    <row r="395" spans="1:4" ht="15" customHeight="1">
      <c r="A395" s="18"/>
      <c r="B395" s="3"/>
      <c r="C395" s="19"/>
      <c r="D395">
        <f>B395*C395</f>
        <v>0</v>
      </c>
    </row>
    <row r="396" spans="1:4" ht="15" customHeight="1">
      <c r="A396" s="18"/>
      <c r="B396" s="3"/>
      <c r="C396" s="19"/>
      <c r="D396">
        <f>B396*C396</f>
        <v>0</v>
      </c>
    </row>
    <row r="397" spans="1:4" ht="15" customHeight="1">
      <c r="A397" s="18"/>
      <c r="B397" s="3"/>
      <c r="C397" s="19"/>
      <c r="D397">
        <f>B397*C397</f>
        <v>0</v>
      </c>
    </row>
    <row r="398" spans="1:4" ht="15" customHeight="1">
      <c r="A398" s="18"/>
      <c r="B398" s="3"/>
      <c r="C398" s="19"/>
      <c r="D398">
        <f>B398*C398</f>
        <v>0</v>
      </c>
    </row>
    <row r="399" spans="1:4" ht="15" customHeight="1">
      <c r="A399" s="18"/>
      <c r="B399" s="3"/>
      <c r="C399" s="19"/>
      <c r="D399">
        <f>B399*C399</f>
        <v>0</v>
      </c>
    </row>
    <row r="400" spans="1:4" ht="15" customHeight="1">
      <c r="A400" s="18"/>
      <c r="B400" s="3"/>
      <c r="C400" s="19"/>
      <c r="D400">
        <f>B400*C400</f>
        <v>0</v>
      </c>
    </row>
    <row r="401" spans="1:4" ht="15" customHeight="1">
      <c r="A401" s="18"/>
      <c r="B401" s="3"/>
      <c r="C401" s="19"/>
      <c r="D401">
        <f>B401*C401</f>
        <v>0</v>
      </c>
    </row>
    <row r="402" spans="1:4" ht="15" customHeight="1">
      <c r="A402" s="18"/>
      <c r="B402" s="3"/>
      <c r="C402" s="19"/>
      <c r="D402">
        <f>B402*C402</f>
        <v>0</v>
      </c>
    </row>
    <row r="403" spans="1:4" ht="15" customHeight="1">
      <c r="A403" s="18"/>
      <c r="B403" s="3"/>
      <c r="C403" s="19"/>
      <c r="D403">
        <f>B403*C403</f>
        <v>0</v>
      </c>
    </row>
    <row r="404" spans="1:4" ht="15" customHeight="1">
      <c r="A404" s="18"/>
      <c r="B404" s="3"/>
      <c r="C404" s="19"/>
      <c r="D404">
        <f>B404*C404</f>
        <v>0</v>
      </c>
    </row>
    <row r="405" spans="1:4" ht="15" customHeight="1">
      <c r="A405" s="18"/>
      <c r="B405" s="3"/>
      <c r="C405" s="19"/>
      <c r="D405">
        <f>B405*C405</f>
        <v>0</v>
      </c>
    </row>
    <row r="406" spans="1:4" ht="15" customHeight="1">
      <c r="A406" s="18"/>
      <c r="B406" s="3"/>
      <c r="C406" s="19"/>
      <c r="D406">
        <f>B406*C406</f>
        <v>0</v>
      </c>
    </row>
    <row r="407" spans="1:4" ht="15" customHeight="1">
      <c r="A407" s="18"/>
      <c r="B407" s="3"/>
      <c r="C407" s="19"/>
      <c r="D407">
        <f>B407*C407</f>
        <v>0</v>
      </c>
    </row>
    <row r="408" spans="1:4" ht="15" customHeight="1">
      <c r="A408" s="18"/>
      <c r="B408" s="3"/>
      <c r="C408" s="19"/>
      <c r="D408">
        <f>B408*C408</f>
        <v>0</v>
      </c>
    </row>
    <row r="409" spans="1:4" ht="15" customHeight="1">
      <c r="A409" s="18"/>
      <c r="B409" s="3"/>
      <c r="C409" s="19"/>
      <c r="D409">
        <f>B409*C409</f>
        <v>0</v>
      </c>
    </row>
    <row r="410" spans="1:4" ht="15" customHeight="1">
      <c r="A410" s="18"/>
      <c r="B410" s="3"/>
      <c r="C410" s="19"/>
      <c r="D410">
        <f>B410*C410</f>
        <v>0</v>
      </c>
    </row>
    <row r="411" spans="1:4" ht="15" customHeight="1">
      <c r="A411" s="18"/>
      <c r="B411" s="3"/>
      <c r="C411" s="19"/>
      <c r="D411">
        <f>B411*C411</f>
        <v>0</v>
      </c>
    </row>
    <row r="412" spans="1:4" ht="15" customHeight="1">
      <c r="A412" s="18"/>
      <c r="B412" s="3"/>
      <c r="C412" s="19"/>
      <c r="D412">
        <f>B412*C412</f>
        <v>0</v>
      </c>
    </row>
    <row r="413" spans="1:4" ht="15" customHeight="1">
      <c r="A413" s="18"/>
      <c r="B413" s="3"/>
      <c r="C413" s="19"/>
      <c r="D413">
        <f>B413*C413</f>
        <v>0</v>
      </c>
    </row>
    <row r="414" spans="1:4" ht="15" customHeight="1">
      <c r="A414" s="18"/>
      <c r="B414" s="3"/>
      <c r="C414" s="19"/>
      <c r="D414">
        <f>B414*C414</f>
        <v>0</v>
      </c>
    </row>
    <row r="415" spans="1:4" ht="15" customHeight="1">
      <c r="A415" s="18"/>
      <c r="B415" s="3"/>
      <c r="C415" s="19"/>
      <c r="D415">
        <f>B415*C415</f>
        <v>0</v>
      </c>
    </row>
    <row r="416" spans="1:4" ht="15" customHeight="1">
      <c r="A416" s="18"/>
      <c r="B416" s="3"/>
      <c r="C416" s="19"/>
      <c r="D416">
        <f>B416*C416</f>
        <v>0</v>
      </c>
    </row>
    <row r="417" spans="1:4" ht="15" customHeight="1">
      <c r="A417" s="18"/>
      <c r="B417" s="3"/>
      <c r="C417" s="19"/>
      <c r="D417">
        <f>B417*C417</f>
        <v>0</v>
      </c>
    </row>
    <row r="418" spans="1:4" ht="15" customHeight="1">
      <c r="A418" s="18"/>
      <c r="B418" s="3"/>
      <c r="C418" s="19"/>
      <c r="D418">
        <f>B418*C418</f>
        <v>0</v>
      </c>
    </row>
    <row r="419" spans="1:4" ht="15" customHeight="1">
      <c r="A419" s="18"/>
      <c r="B419" s="3"/>
      <c r="C419" s="19"/>
      <c r="D419">
        <f>B419*C419</f>
        <v>0</v>
      </c>
    </row>
    <row r="420" spans="1:4" ht="15" customHeight="1">
      <c r="A420" s="18"/>
      <c r="B420" s="3"/>
      <c r="C420" s="19"/>
      <c r="D420">
        <f>B420*C420</f>
        <v>0</v>
      </c>
    </row>
    <row r="421" spans="1:4" ht="15" customHeight="1">
      <c r="A421" s="18"/>
      <c r="B421" s="3"/>
      <c r="C421" s="19"/>
      <c r="D421">
        <f>B421*C421</f>
        <v>0</v>
      </c>
    </row>
    <row r="422" spans="1:4" ht="15" customHeight="1">
      <c r="A422" s="18"/>
      <c r="B422" s="3"/>
      <c r="C422" s="19"/>
      <c r="D422">
        <f>B422*C422</f>
        <v>0</v>
      </c>
    </row>
    <row r="423" spans="1:4" ht="15" customHeight="1">
      <c r="A423" s="18"/>
      <c r="B423" s="3"/>
      <c r="C423" s="19"/>
      <c r="D423">
        <f>B423*C423</f>
        <v>0</v>
      </c>
    </row>
    <row r="424" spans="1:4" ht="15" customHeight="1">
      <c r="A424" s="18"/>
      <c r="B424" s="3"/>
      <c r="C424" s="19"/>
      <c r="D424">
        <f>B424*C424</f>
        <v>0</v>
      </c>
    </row>
    <row r="425" spans="1:4" ht="15" customHeight="1">
      <c r="A425" s="18"/>
      <c r="B425" s="3"/>
      <c r="C425" s="19"/>
      <c r="D425">
        <f>B425*C425</f>
        <v>0</v>
      </c>
    </row>
    <row r="426" spans="1:4" ht="15" customHeight="1">
      <c r="A426" s="18"/>
      <c r="B426" s="3"/>
      <c r="C426" s="19"/>
      <c r="D426">
        <f>B426*C426</f>
        <v>0</v>
      </c>
    </row>
    <row r="427" spans="1:4" ht="15" customHeight="1">
      <c r="A427" s="18"/>
      <c r="B427" s="3"/>
      <c r="C427" s="19"/>
      <c r="D427">
        <f>B427*C427</f>
        <v>0</v>
      </c>
    </row>
    <row r="428" spans="1:4" ht="15" customHeight="1">
      <c r="A428" s="18"/>
      <c r="B428" s="3"/>
      <c r="C428" s="19"/>
      <c r="D428">
        <f>B428*C428</f>
        <v>0</v>
      </c>
    </row>
    <row r="429" spans="1:4" ht="15" customHeight="1">
      <c r="A429" s="18"/>
      <c r="B429" s="3"/>
      <c r="C429" s="19"/>
      <c r="D429">
        <f>B429*C429</f>
        <v>0</v>
      </c>
    </row>
    <row r="430" spans="1:4" ht="15" customHeight="1">
      <c r="A430" s="18"/>
      <c r="B430" s="3"/>
      <c r="C430" s="19"/>
      <c r="D430">
        <f>B430*C430</f>
        <v>0</v>
      </c>
    </row>
    <row r="431" spans="1:4" ht="15" customHeight="1">
      <c r="A431" s="18"/>
      <c r="B431" s="3"/>
      <c r="C431" s="19"/>
      <c r="D431">
        <f>B431*C431</f>
        <v>0</v>
      </c>
    </row>
    <row r="432" spans="1:4" ht="15" customHeight="1">
      <c r="A432" s="18"/>
      <c r="B432" s="3"/>
      <c r="C432" s="19"/>
      <c r="D432">
        <f>B432*C432</f>
        <v>0</v>
      </c>
    </row>
    <row r="433" spans="1:4" ht="15" customHeight="1">
      <c r="A433" s="18"/>
      <c r="B433" s="3"/>
      <c r="C433" s="19"/>
      <c r="D433">
        <f>B433*C433</f>
        <v>0</v>
      </c>
    </row>
    <row r="434" spans="1:4" ht="15" customHeight="1">
      <c r="A434" s="18"/>
      <c r="B434" s="3"/>
      <c r="C434" s="19"/>
      <c r="D434">
        <f>B434*C434</f>
        <v>0</v>
      </c>
    </row>
    <row r="435" spans="1:4" ht="15" customHeight="1">
      <c r="A435" s="18"/>
      <c r="B435" s="3"/>
      <c r="C435" s="19"/>
      <c r="D435">
        <f>B435*C435</f>
        <v>0</v>
      </c>
    </row>
    <row r="436" spans="1:4" ht="15" customHeight="1">
      <c r="A436" s="18"/>
      <c r="B436" s="3"/>
      <c r="C436" s="19"/>
      <c r="D436">
        <f>B436*C436</f>
        <v>0</v>
      </c>
    </row>
    <row r="437" spans="1:4" ht="15" customHeight="1">
      <c r="A437" s="18"/>
      <c r="B437" s="3"/>
      <c r="C437" s="19"/>
      <c r="D437">
        <f>B437*C437</f>
        <v>0</v>
      </c>
    </row>
    <row r="438" spans="1:4" ht="15" customHeight="1">
      <c r="A438" s="18"/>
      <c r="B438" s="3"/>
      <c r="C438" s="19"/>
      <c r="D438">
        <f>B438*C438</f>
        <v>0</v>
      </c>
    </row>
    <row r="439" spans="1:4" ht="15" customHeight="1">
      <c r="A439" s="18"/>
      <c r="B439" s="3"/>
      <c r="C439" s="19"/>
      <c r="D439">
        <f>B439*C439</f>
        <v>0</v>
      </c>
    </row>
    <row r="440" spans="1:4" ht="15" customHeight="1">
      <c r="A440" s="18"/>
      <c r="B440" s="3"/>
      <c r="C440" s="19"/>
      <c r="D440">
        <f>B440*C440</f>
        <v>0</v>
      </c>
    </row>
    <row r="441" spans="1:4" ht="15" customHeight="1">
      <c r="A441" s="18"/>
      <c r="B441" s="3"/>
      <c r="C441" s="19"/>
      <c r="D441">
        <f>B441*C441</f>
        <v>0</v>
      </c>
    </row>
    <row r="442" spans="1:4" ht="15" customHeight="1">
      <c r="A442" s="18"/>
      <c r="B442" s="3"/>
      <c r="C442" s="19"/>
      <c r="D442">
        <f>B442*C442</f>
        <v>0</v>
      </c>
    </row>
    <row r="443" spans="1:4" ht="15" customHeight="1">
      <c r="A443" s="18"/>
      <c r="B443" s="3"/>
      <c r="C443" s="19"/>
      <c r="D443">
        <f>B443*C443</f>
        <v>0</v>
      </c>
    </row>
    <row r="444" spans="1:4" ht="15" customHeight="1">
      <c r="A444" s="18"/>
      <c r="B444" s="3"/>
      <c r="C444" s="19"/>
      <c r="D444">
        <f>B444*C444</f>
        <v>0</v>
      </c>
    </row>
    <row r="445" spans="1:4" ht="15" customHeight="1">
      <c r="A445" s="18"/>
      <c r="B445" s="3"/>
      <c r="C445" s="19"/>
      <c r="D445">
        <f>B445*C445</f>
        <v>0</v>
      </c>
    </row>
    <row r="446" spans="1:4" ht="15" customHeight="1">
      <c r="A446" s="18"/>
      <c r="B446" s="3"/>
      <c r="C446" s="19"/>
      <c r="D446">
        <f>B446*C446</f>
        <v>0</v>
      </c>
    </row>
    <row r="447" spans="1:4" ht="15" customHeight="1">
      <c r="A447" s="18"/>
      <c r="B447" s="3"/>
      <c r="C447" s="19"/>
      <c r="D447">
        <f>B447*C447</f>
        <v>0</v>
      </c>
    </row>
    <row r="448" spans="1:4" ht="15" customHeight="1">
      <c r="A448" s="18"/>
      <c r="B448" s="3"/>
      <c r="C448" s="19"/>
      <c r="D448">
        <f>B448*C448</f>
        <v>0</v>
      </c>
    </row>
    <row r="449" spans="1:4" ht="15" customHeight="1">
      <c r="A449" s="18"/>
      <c r="B449" s="3"/>
      <c r="C449" s="19"/>
      <c r="D449">
        <f>B449*C449</f>
        <v>0</v>
      </c>
    </row>
    <row r="450" spans="1:4" ht="15" customHeight="1">
      <c r="A450" s="18"/>
      <c r="B450" s="3"/>
      <c r="C450" s="19"/>
      <c r="D450">
        <f>B450*C450</f>
        <v>0</v>
      </c>
    </row>
    <row r="451" spans="1:4" ht="15" customHeight="1">
      <c r="A451" s="18"/>
      <c r="B451" s="3"/>
      <c r="C451" s="19"/>
      <c r="D451">
        <f>B451*C451</f>
        <v>0</v>
      </c>
    </row>
    <row r="452" spans="1:4" ht="15" customHeight="1">
      <c r="A452" s="18"/>
      <c r="B452" s="3"/>
      <c r="C452" s="19"/>
      <c r="D452">
        <f>B452*C452</f>
        <v>0</v>
      </c>
    </row>
    <row r="453" spans="1:4" ht="15" customHeight="1">
      <c r="A453" s="18"/>
      <c r="B453" s="3"/>
      <c r="C453" s="19"/>
      <c r="D453">
        <f>B453*C453</f>
        <v>0</v>
      </c>
    </row>
    <row r="454" spans="1:4" ht="15" customHeight="1">
      <c r="A454" s="18"/>
      <c r="B454" s="3"/>
      <c r="C454" s="19"/>
      <c r="D454">
        <f>B454*C454</f>
        <v>0</v>
      </c>
    </row>
    <row r="455" spans="1:4" ht="15" customHeight="1">
      <c r="A455" s="18"/>
      <c r="B455" s="3"/>
      <c r="C455" s="19"/>
      <c r="D455">
        <f>B455*C455</f>
        <v>0</v>
      </c>
    </row>
    <row r="456" spans="1:4" ht="15" customHeight="1">
      <c r="A456" s="18"/>
      <c r="B456" s="3"/>
      <c r="C456" s="19"/>
      <c r="D456">
        <f>B456*C456</f>
        <v>0</v>
      </c>
    </row>
    <row r="457" spans="1:4" ht="15" customHeight="1">
      <c r="A457" s="18"/>
      <c r="B457" s="3"/>
      <c r="C457" s="19"/>
      <c r="D457">
        <f>B457*C457</f>
        <v>0</v>
      </c>
    </row>
    <row r="458" spans="1:4" ht="15" customHeight="1">
      <c r="A458" s="18"/>
      <c r="B458" s="3"/>
      <c r="C458" s="19"/>
      <c r="D458">
        <f>B458*C458</f>
        <v>0</v>
      </c>
    </row>
    <row r="459" spans="1:4" ht="15" customHeight="1">
      <c r="A459" s="18"/>
      <c r="B459" s="3"/>
      <c r="C459" s="19"/>
      <c r="D459">
        <f>B459*C459</f>
        <v>0</v>
      </c>
    </row>
    <row r="460" spans="1:4" ht="15" customHeight="1">
      <c r="A460" s="18"/>
      <c r="B460" s="3"/>
      <c r="C460" s="19"/>
      <c r="D460">
        <f>B460*C460</f>
        <v>0</v>
      </c>
    </row>
    <row r="461" spans="1:4" ht="15" customHeight="1">
      <c r="A461" s="18"/>
      <c r="B461" s="3"/>
      <c r="C461" s="19"/>
      <c r="D461">
        <f>B461*C461</f>
        <v>0</v>
      </c>
    </row>
    <row r="462" spans="1:4" ht="15" customHeight="1">
      <c r="A462" s="18"/>
      <c r="B462" s="3"/>
      <c r="C462" s="19"/>
      <c r="D462">
        <f>B462*C462</f>
        <v>0</v>
      </c>
    </row>
    <row r="463" spans="1:4" ht="15" customHeight="1">
      <c r="A463" s="18"/>
      <c r="B463" s="3"/>
      <c r="C463" s="19"/>
      <c r="D463">
        <f>B463*C463</f>
        <v>0</v>
      </c>
    </row>
    <row r="464" spans="1:4" ht="15" customHeight="1">
      <c r="A464" s="18"/>
      <c r="B464" s="3"/>
      <c r="C464" s="19"/>
      <c r="D464">
        <f>B464*C464</f>
        <v>0</v>
      </c>
    </row>
    <row r="465" spans="1:4" ht="15" customHeight="1">
      <c r="A465" s="18"/>
      <c r="B465" s="3"/>
      <c r="C465" s="19"/>
      <c r="D465">
        <f>B465*C465</f>
        <v>0</v>
      </c>
    </row>
    <row r="466" spans="1:4" ht="15" customHeight="1">
      <c r="A466" s="18"/>
      <c r="B466" s="3"/>
      <c r="C466" s="19"/>
      <c r="D466">
        <f>B466*C466</f>
        <v>0</v>
      </c>
    </row>
    <row r="467" spans="1:4" ht="15" customHeight="1">
      <c r="A467" s="18"/>
      <c r="B467" s="3"/>
      <c r="C467" s="19"/>
      <c r="D467">
        <f>B467*C467</f>
        <v>0</v>
      </c>
    </row>
    <row r="468" spans="1:4" ht="15" customHeight="1">
      <c r="A468" s="18"/>
      <c r="B468" s="3"/>
      <c r="C468" s="19"/>
      <c r="D468">
        <f>B468*C468</f>
        <v>0</v>
      </c>
    </row>
    <row r="469" spans="1:4" ht="15" customHeight="1">
      <c r="A469" s="18"/>
      <c r="B469" s="3"/>
      <c r="C469" s="19"/>
      <c r="D469">
        <f>B469*C469</f>
        <v>0</v>
      </c>
    </row>
    <row r="470" spans="1:4" ht="15" customHeight="1">
      <c r="A470" s="18"/>
      <c r="B470" s="3"/>
      <c r="C470" s="19"/>
      <c r="D470">
        <f>B470*C470</f>
        <v>0</v>
      </c>
    </row>
    <row r="471" spans="1:4" ht="15" customHeight="1">
      <c r="A471" s="18"/>
      <c r="B471" s="3"/>
      <c r="C471" s="19"/>
      <c r="D471">
        <f>B471*C471</f>
        <v>0</v>
      </c>
    </row>
    <row r="472" spans="1:4" ht="15" customHeight="1">
      <c r="A472" s="18"/>
      <c r="B472" s="3"/>
      <c r="C472" s="19"/>
      <c r="D472">
        <f>B472*C472</f>
        <v>0</v>
      </c>
    </row>
    <row r="473" spans="1:4" ht="15" customHeight="1">
      <c r="A473" s="18"/>
      <c r="B473" s="3"/>
      <c r="C473" s="19"/>
      <c r="D473">
        <f>B473*C473</f>
        <v>0</v>
      </c>
    </row>
    <row r="474" spans="1:4" ht="15" customHeight="1">
      <c r="A474" s="18"/>
      <c r="B474" s="3"/>
      <c r="C474" s="19"/>
      <c r="D474">
        <f>B474*C474</f>
        <v>0</v>
      </c>
    </row>
    <row r="475" spans="1:4" ht="15" customHeight="1">
      <c r="A475" s="18"/>
      <c r="B475" s="3"/>
      <c r="C475" s="19"/>
      <c r="D475">
        <f>B475*C475</f>
        <v>0</v>
      </c>
    </row>
    <row r="476" spans="1:4" ht="15" customHeight="1">
      <c r="A476" s="18"/>
      <c r="B476" s="3"/>
      <c r="C476" s="19"/>
      <c r="D476">
        <f>B476*C476</f>
        <v>0</v>
      </c>
    </row>
    <row r="477" spans="1:4" ht="15" customHeight="1">
      <c r="A477" s="18"/>
      <c r="B477" s="3"/>
      <c r="C477" s="19"/>
      <c r="D477">
        <f>B477*C477</f>
        <v>0</v>
      </c>
    </row>
    <row r="478" spans="1:4" ht="15" customHeight="1">
      <c r="A478" s="18"/>
      <c r="B478" s="3"/>
      <c r="C478" s="19"/>
      <c r="D478">
        <f>B478*C478</f>
        <v>0</v>
      </c>
    </row>
    <row r="479" spans="1:4" ht="15" customHeight="1">
      <c r="A479" s="18"/>
      <c r="B479" s="3"/>
      <c r="C479" s="19"/>
      <c r="D479">
        <f>B479*C479</f>
        <v>0</v>
      </c>
    </row>
    <row r="480" spans="1:4" ht="15" customHeight="1">
      <c r="A480" s="18"/>
      <c r="B480" s="3"/>
      <c r="C480" s="19"/>
      <c r="D480">
        <f>B480*C480</f>
        <v>0</v>
      </c>
    </row>
    <row r="481" spans="1:4" ht="15" customHeight="1">
      <c r="A481" s="18"/>
      <c r="B481" s="3"/>
      <c r="C481" s="19"/>
      <c r="D481">
        <f>B481*C481</f>
        <v>0</v>
      </c>
    </row>
    <row r="482" spans="1:4" ht="15" customHeight="1">
      <c r="A482" s="18"/>
      <c r="B482" s="3"/>
      <c r="C482" s="19"/>
      <c r="D482">
        <f>B482*C482</f>
        <v>0</v>
      </c>
    </row>
    <row r="483" spans="1:4" ht="15" customHeight="1">
      <c r="A483" s="18"/>
      <c r="B483" s="3"/>
      <c r="C483" s="19"/>
      <c r="D483">
        <f>B483*C483</f>
        <v>0</v>
      </c>
    </row>
    <row r="484" spans="1:4" ht="15" customHeight="1">
      <c r="A484" s="18"/>
      <c r="B484" s="3"/>
      <c r="C484" s="19"/>
      <c r="D484">
        <f>B484*C484</f>
        <v>0</v>
      </c>
    </row>
    <row r="485" spans="1:4" ht="15" customHeight="1">
      <c r="A485" s="18"/>
      <c r="B485" s="3"/>
      <c r="C485" s="19"/>
      <c r="D485">
        <f>B485*C485</f>
        <v>0</v>
      </c>
    </row>
    <row r="486" spans="1:4" ht="15" customHeight="1">
      <c r="A486" s="18"/>
      <c r="B486" s="3"/>
      <c r="C486" s="19"/>
      <c r="D486">
        <f>B486*C486</f>
        <v>0</v>
      </c>
    </row>
    <row r="487" spans="1:4" ht="15" customHeight="1">
      <c r="A487" s="18"/>
      <c r="B487" s="3"/>
      <c r="C487" s="19"/>
      <c r="D487">
        <f>B487*C487</f>
        <v>0</v>
      </c>
    </row>
    <row r="488" spans="1:4" ht="15" customHeight="1">
      <c r="A488" s="18"/>
      <c r="B488" s="3"/>
      <c r="C488" s="19"/>
      <c r="D488">
        <f>B488*C488</f>
        <v>0</v>
      </c>
    </row>
    <row r="489" spans="1:4" ht="15" customHeight="1">
      <c r="A489" s="18"/>
      <c r="B489" s="3"/>
      <c r="C489" s="19"/>
      <c r="D489">
        <f>B489*C489</f>
        <v>0</v>
      </c>
    </row>
    <row r="490" spans="1:4" ht="15" customHeight="1">
      <c r="A490" s="18"/>
      <c r="B490" s="3"/>
      <c r="C490" s="19"/>
      <c r="D490">
        <f>B490*C490</f>
        <v>0</v>
      </c>
    </row>
    <row r="491" spans="1:4" ht="15" customHeight="1">
      <c r="A491" s="18"/>
      <c r="B491" s="3"/>
      <c r="C491" s="19"/>
      <c r="D491">
        <f>B491*C491</f>
        <v>0</v>
      </c>
    </row>
    <row r="492" spans="1:4" ht="15" customHeight="1">
      <c r="A492" s="18"/>
      <c r="B492" s="3"/>
      <c r="C492" s="19"/>
      <c r="D492">
        <f>B492*C492</f>
        <v>0</v>
      </c>
    </row>
    <row r="493" spans="1:4" ht="15" customHeight="1">
      <c r="A493" s="18"/>
      <c r="B493" s="3"/>
      <c r="C493" s="19"/>
      <c r="D493">
        <f>B493*C493</f>
        <v>0</v>
      </c>
    </row>
    <row r="494" spans="1:4" ht="15" customHeight="1">
      <c r="A494" s="18"/>
      <c r="B494" s="3"/>
      <c r="C494" s="19"/>
      <c r="D494">
        <f>B494*C494</f>
        <v>0</v>
      </c>
    </row>
    <row r="495" spans="1:4" ht="15" customHeight="1">
      <c r="A495" s="18"/>
      <c r="B495" s="3"/>
      <c r="C495" s="19"/>
      <c r="D495">
        <f>B495*C495</f>
        <v>0</v>
      </c>
    </row>
    <row r="496" spans="1:4" ht="15" customHeight="1">
      <c r="A496" s="18"/>
      <c r="B496" s="3"/>
      <c r="C496" s="19"/>
      <c r="D496">
        <f>B496*C496</f>
        <v>0</v>
      </c>
    </row>
    <row r="497" spans="1:4" ht="15" customHeight="1">
      <c r="A497" s="18"/>
      <c r="B497" s="3"/>
      <c r="C497" s="19"/>
      <c r="D497">
        <f>B497*C497</f>
        <v>0</v>
      </c>
    </row>
    <row r="498" spans="1:4" ht="15" customHeight="1">
      <c r="A498" s="18"/>
      <c r="B498" s="3"/>
      <c r="C498" s="19"/>
      <c r="D498">
        <f>B498*C498</f>
        <v>0</v>
      </c>
    </row>
    <row r="499" spans="1:4" ht="15" customHeight="1">
      <c r="A499" s="18"/>
      <c r="B499" s="3"/>
      <c r="C499" s="19"/>
      <c r="D499">
        <f>B499*C499</f>
        <v>0</v>
      </c>
    </row>
    <row r="500" spans="1:4" ht="15" customHeight="1">
      <c r="A500" s="18"/>
      <c r="B500" s="3"/>
      <c r="C500" s="19"/>
      <c r="D500">
        <f>B500*C500</f>
        <v>0</v>
      </c>
    </row>
    <row r="501" spans="1:4" ht="15" customHeight="1">
      <c r="A501" s="20"/>
      <c r="B501" s="21"/>
      <c r="C501" s="22"/>
      <c r="D501">
        <f>B501*C501</f>
        <v>0</v>
      </c>
    </row>
  </sheetData>
  <conditionalFormatting sqref="F18">
    <cfRule type="cellIs" dxfId="3" priority="1" operator="equal">
      <formula>"Immobile!"</formula>
    </cfRule>
    <cfRule type="cellIs" dxfId="2" priority="2" operator="equal">
      <formula>"Heavy Load"</formula>
    </cfRule>
    <cfRule type="cellIs" dxfId="1" priority="3" operator="equal">
      <formula>"Medium Load"</formula>
    </cfRule>
    <cfRule type="cellIs" dxfId="0" priority="4" operator="equal">
      <formula>"Light Load"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Linney</dc:creator>
  <cp:lastModifiedBy>Nicholas Linney</cp:lastModifiedBy>
  <dcterms:created xsi:type="dcterms:W3CDTF">2023-03-03T22:46:47Z</dcterms:created>
  <dcterms:modified xsi:type="dcterms:W3CDTF">2023-03-04T09:40:35Z</dcterms:modified>
</cp:coreProperties>
</file>