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485571_qut_edu_au/Documents/Documents/SEM2, Year 4/CAB401/"/>
    </mc:Choice>
  </mc:AlternateContent>
  <xr:revisionPtr revIDLastSave="178" documentId="8_{D6A596CA-47F9-4389-A2B1-48D6A4B34548}" xr6:coauthVersionLast="47" xr6:coauthVersionMax="47" xr10:uidLastSave="{5A9AAFEF-3F19-48C0-B7CC-9F41CBF72069}"/>
  <bookViews>
    <workbookView xWindow="-108" yWindow="-108" windowWidth="30936" windowHeight="16896" activeTab="1" xr2:uid="{60429506-5449-4BE8-873F-72AADF3603DF}"/>
  </bookViews>
  <sheets>
    <sheet name="benchmarkSeq" sheetId="2" r:id="rId1"/>
    <sheet name="benchmarkPara" sheetId="3" r:id="rId2"/>
    <sheet name="Sheet1" sheetId="1" r:id="rId3"/>
  </sheets>
  <definedNames>
    <definedName name="ExternalData_1" localSheetId="1" hidden="1">benchmarkPara!$A$1:$D$121</definedName>
    <definedName name="ExternalData_1" localSheetId="0" hidden="1">benchmarkSeq!$A$1:$D$11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I27" i="3"/>
  <c r="I26" i="3"/>
  <c r="I25" i="3"/>
  <c r="I24" i="3"/>
  <c r="I23" i="3"/>
  <c r="I22" i="3"/>
  <c r="I21" i="3"/>
  <c r="I20" i="3"/>
  <c r="I19" i="3"/>
  <c r="I18" i="3"/>
  <c r="I17" i="3"/>
  <c r="I16" i="3"/>
  <c r="C12" i="2"/>
  <c r="D12" i="2"/>
  <c r="B12" i="2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9C41E-51C9-4FDE-84F5-F8137A771B7E}" keepAlive="1" name="Query - benchmarkPara" description="Connection to the 'benchmarkPara' query in the workbook." type="5" refreshedVersion="8" background="1" saveData="1">
    <dbPr connection="Provider=Microsoft.Mashup.OleDb.1;Data Source=$Workbook$;Location=benchmarkPara;Extended Properties=&quot;&quot;" command="SELECT * FROM [benchmarkPara]"/>
  </connection>
  <connection id="2" xr16:uid="{5ECAB0EE-D0DE-48D8-A00E-5F06F34326DD}" keepAlive="1" name="Query - benchmarkSeq" description="Connection to the 'benchmarkSeq' query in the workbook." type="5" refreshedVersion="8" background="1" saveData="1">
    <dbPr connection="Provider=Microsoft.Mashup.OleDb.1;Data Source=$Workbook$;Location=benchmarkSeq;Extended Properties=&quot;&quot;" command="SELECT * FROM [benchmarkSeq]"/>
  </connection>
</connections>
</file>

<file path=xl/sharedStrings.xml><?xml version="1.0" encoding="utf-8"?>
<sst xmlns="http://schemas.openxmlformats.org/spreadsheetml/2006/main" count="16" uniqueCount="12">
  <si>
    <t>Column1</t>
  </si>
  <si>
    <t>Column2</t>
  </si>
  <si>
    <t>Column3</t>
  </si>
  <si>
    <t>Column4</t>
  </si>
  <si>
    <t>CoreCout</t>
  </si>
  <si>
    <t>TotalAverage</t>
  </si>
  <si>
    <t>FreqDomain</t>
  </si>
  <si>
    <t>Onset</t>
  </si>
  <si>
    <t>Core Count</t>
  </si>
  <si>
    <t>Overall Time</t>
  </si>
  <si>
    <t>freqDomain</t>
  </si>
  <si>
    <t>onsetDetection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</si>
</sst>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Graph of TotalTime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benchmarkPara!$I$15</c:f>
              <c:strCache>
                <c:ptCount val="1"/>
                <c:pt idx="0">
                  <c:v>TotalAverage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benchmarkPara!$H$16:$H$27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benchmarkPara!$I$16:$I$27</c:f>
              <c:numCache>
                <c:formatCode>General</c:formatCode>
                <c:ptCount val="12"/>
                <c:pt idx="0">
                  <c:v>1.2290291767974992</c:v>
                </c:pt>
                <c:pt idx="1">
                  <c:v>1.9944338758542943</c:v>
                </c:pt>
                <c:pt idx="2">
                  <c:v>2.4872155346630351</c:v>
                </c:pt>
                <c:pt idx="3">
                  <c:v>2.982509746075229</c:v>
                </c:pt>
                <c:pt idx="4">
                  <c:v>3.2145128321598908</c:v>
                </c:pt>
                <c:pt idx="5">
                  <c:v>3.5081174866774072</c:v>
                </c:pt>
                <c:pt idx="6">
                  <c:v>3.6709894955258719</c:v>
                </c:pt>
                <c:pt idx="7">
                  <c:v>3.7231356043666972</c:v>
                </c:pt>
                <c:pt idx="8">
                  <c:v>3.7221564760026298</c:v>
                </c:pt>
                <c:pt idx="9">
                  <c:v>3.7438169554291756</c:v>
                </c:pt>
                <c:pt idx="10">
                  <c:v>3.63796427194448</c:v>
                </c:pt>
                <c:pt idx="11">
                  <c:v>3.7104469786341592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7-4D79-9AF0-B7507B08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94031"/>
        <c:axId val="1481096111"/>
      </c:scatterChart>
      <c:valAx>
        <c:axId val="1481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Core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65991907261592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6111"/>
        <c:crosses val="autoZero"/>
        <c:crossBetween val="midCat"/>
      </c:valAx>
      <c:valAx>
        <c:axId val="14810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Speedup</a:t>
                </a:r>
                <a:r>
                  <a:rPr lang="en-AU" baseline="0"/>
                  <a:t> Multiplier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Graph of onsetDetection</a:t>
            </a:r>
            <a:endParaRPr lang="en-US"/>
          </a:p>
        </c:rich>
      </c:tx>
      <c:layout>
        <c:manualLayout>
          <c:xMode val="edge"/>
          <c:yMode val="edge"/>
          <c:x val="0.275888888888888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benchmarkPara!$I$15</c:f>
              <c:strCache>
                <c:ptCount val="1"/>
                <c:pt idx="0">
                  <c:v>TotalAverage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benchmarkPara!$H$16:$H$27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benchmarkPara!$K$16:$K$27</c:f>
              <c:numCache>
                <c:formatCode>General</c:formatCode>
                <c:ptCount val="12"/>
                <c:pt idx="0">
                  <c:v>0.9873646209386282</c:v>
                </c:pt>
                <c:pt idx="1">
                  <c:v>1.6356840269125341</c:v>
                </c:pt>
                <c:pt idx="2">
                  <c:v>1.9075850043591978</c:v>
                </c:pt>
                <c:pt idx="3">
                  <c:v>2.345123258306538</c:v>
                </c:pt>
                <c:pt idx="4">
                  <c:v>2.3019463440294583</c:v>
                </c:pt>
                <c:pt idx="5">
                  <c:v>2.3834422657952072</c:v>
                </c:pt>
                <c:pt idx="6">
                  <c:v>2.3662581110310024</c:v>
                </c:pt>
                <c:pt idx="7">
                  <c:v>2.2987217650148835</c:v>
                </c:pt>
                <c:pt idx="8">
                  <c:v>2.3108607639500085</c:v>
                </c:pt>
                <c:pt idx="9">
                  <c:v>2.2607198209058033</c:v>
                </c:pt>
                <c:pt idx="10">
                  <c:v>2.1738698460009935</c:v>
                </c:pt>
                <c:pt idx="11">
                  <c:v>2.216444369407395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F-45BC-A147-6CC40557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94031"/>
        <c:axId val="1481096111"/>
      </c:scatterChart>
      <c:valAx>
        <c:axId val="1481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Core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65991907261592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6111"/>
        <c:crosses val="autoZero"/>
        <c:crossBetween val="midCat"/>
      </c:valAx>
      <c:valAx>
        <c:axId val="14810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Speedup</a:t>
                </a:r>
                <a:r>
                  <a:rPr lang="en-AU" baseline="0"/>
                  <a:t> Multiplier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Graph of FreqDomain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benchmarkPara!$I$15</c:f>
              <c:strCache>
                <c:ptCount val="1"/>
                <c:pt idx="0">
                  <c:v>TotalAverage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benchmarkPara!$H$16:$H$27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benchmarkPara!$J$16:$J$27</c:f>
              <c:numCache>
                <c:formatCode>General</c:formatCode>
                <c:ptCount val="12"/>
                <c:pt idx="0">
                  <c:v>1.568682753577771</c:v>
                </c:pt>
                <c:pt idx="1">
                  <c:v>2.5040853760213437</c:v>
                </c:pt>
                <c:pt idx="2">
                  <c:v>3.4673285615331331</c:v>
                </c:pt>
                <c:pt idx="3">
                  <c:v>4.0314093959731547</c:v>
                </c:pt>
                <c:pt idx="4">
                  <c:v>5.1147820163487738</c:v>
                </c:pt>
                <c:pt idx="5">
                  <c:v>6.2753865440869196</c:v>
                </c:pt>
                <c:pt idx="6">
                  <c:v>7.5085000000000006</c:v>
                </c:pt>
                <c:pt idx="7">
                  <c:v>8.7004634994206267</c:v>
                </c:pt>
                <c:pt idx="8">
                  <c:v>8.8963270142180093</c:v>
                </c:pt>
                <c:pt idx="9">
                  <c:v>9.4924146649810375</c:v>
                </c:pt>
                <c:pt idx="10">
                  <c:v>9.5527989821882962</c:v>
                </c:pt>
                <c:pt idx="11">
                  <c:v>9.7766927083333339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4-4726-A95B-BD8841CD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94031"/>
        <c:axId val="1481096111"/>
      </c:scatterChart>
      <c:valAx>
        <c:axId val="1481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Core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65991907261592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6111"/>
        <c:crosses val="autoZero"/>
        <c:crossBetween val="midCat"/>
      </c:valAx>
      <c:valAx>
        <c:axId val="14810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Speedup</a:t>
                </a:r>
                <a:r>
                  <a:rPr lang="en-AU" baseline="0"/>
                  <a:t> Multiplier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12</xdr:row>
      <xdr:rowOff>125730</xdr:rowOff>
    </xdr:from>
    <xdr:to>
      <xdr:col>19</xdr:col>
      <xdr:colOff>556260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ED28-E4E0-A8B2-8007-6B23145C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29</xdr:row>
      <xdr:rowOff>99060</xdr:rowOff>
    </xdr:from>
    <xdr:to>
      <xdr:col>21</xdr:col>
      <xdr:colOff>137160</xdr:colOff>
      <xdr:row>44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B4909A-CB4C-45E7-8443-6C33CF6F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30</xdr:row>
      <xdr:rowOff>38100</xdr:rowOff>
    </xdr:from>
    <xdr:to>
      <xdr:col>13</xdr:col>
      <xdr:colOff>30480</xdr:colOff>
      <xdr:row>45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02FA1-EF72-44A5-846F-4E598A5D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EC5C24-2670-4D8E-A48E-B4C437D899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21E90B-1FD5-404B-8DD5-454EA60C590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DD0D9-C392-49AF-A339-4929160A1D7F}" name="benchmarkSeq" displayName="benchmarkSeq" ref="A1:D12" tableType="queryTable" totalsRowCount="1">
  <autoFilter ref="A1:D11" xr:uid="{4E1DD0D9-C392-49AF-A339-4929160A1D7F}"/>
  <tableColumns count="4">
    <tableColumn id="1" xr3:uid="{57FDB03C-BCE1-4D32-8CDE-464F875DEA8E}" uniqueName="1" name="Column1" queryTableFieldId="1"/>
    <tableColumn id="2" xr3:uid="{56AEE392-DB98-4BE7-9EDF-953D9CF0F561}" uniqueName="2" name="Column2" totalsRowFunction="custom" queryTableFieldId="2">
      <totalsRowFormula>AVERAGE(B2:B11)</totalsRowFormula>
    </tableColumn>
    <tableColumn id="3" xr3:uid="{FA4D1486-A858-41E7-A5B0-9612A9268948}" uniqueName="3" name="Column3" totalsRowFunction="custom" queryTableFieldId="3">
      <totalsRowFormula>AVERAGE(C2:C11)</totalsRowFormula>
    </tableColumn>
    <tableColumn id="4" xr3:uid="{25C388A0-7DF6-4C95-ABCA-44A946F11D24}" uniqueName="4" name="Column4" totalsRowFunction="custom" queryTableFieldId="4">
      <totalsRowFormula>AVERAGE(D2:D11)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11AA1-6DCD-4CE6-8D92-2172B5F8CF27}" name="benchmarkPara" displayName="benchmarkPara" ref="A1:D121" tableType="queryTable" totalsRowShown="0">
  <autoFilter ref="A1:D121" xr:uid="{17611AA1-6DCD-4CE6-8D92-2172B5F8CF27}"/>
  <tableColumns count="4">
    <tableColumn id="1" xr3:uid="{12FD39A8-6862-473A-8CA4-F2CB84229348}" uniqueName="1" name="Core Count" queryTableFieldId="1"/>
    <tableColumn id="2" xr3:uid="{6D5A9086-16CE-4282-968F-678DEFD936FC}" uniqueName="2" name="Overall Time" queryTableFieldId="2"/>
    <tableColumn id="3" xr3:uid="{77963FC9-B6CE-49F7-97D9-44052F73F5B7}" uniqueName="3" name="freqDomain" queryTableFieldId="3"/>
    <tableColumn id="4" xr3:uid="{77F48823-9FDD-4F8C-AA30-66A6A212A56F}" uniqueName="4" name="onsetDetec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E7E-589E-4F2B-BDDE-C9D1809A0F9C}">
  <dimension ref="A1:D12"/>
  <sheetViews>
    <sheetView workbookViewId="0">
      <selection activeCell="E19" sqref="E19"/>
    </sheetView>
  </sheetViews>
  <sheetFormatPr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2927</v>
      </c>
      <c r="C2">
        <v>1547</v>
      </c>
      <c r="D2">
        <v>1363</v>
      </c>
    </row>
    <row r="3" spans="1:4" x14ac:dyDescent="0.3">
      <c r="A3">
        <v>1</v>
      </c>
      <c r="B3">
        <v>2844</v>
      </c>
      <c r="C3">
        <v>1507</v>
      </c>
      <c r="D3">
        <v>1321</v>
      </c>
    </row>
    <row r="4" spans="1:4" x14ac:dyDescent="0.3">
      <c r="A4">
        <v>1</v>
      </c>
      <c r="B4">
        <v>2903</v>
      </c>
      <c r="C4">
        <v>1551</v>
      </c>
      <c r="D4">
        <v>1336</v>
      </c>
    </row>
    <row r="5" spans="1:4" x14ac:dyDescent="0.3">
      <c r="A5">
        <v>1</v>
      </c>
      <c r="B5">
        <v>2804</v>
      </c>
      <c r="C5">
        <v>1488</v>
      </c>
      <c r="D5">
        <v>1299</v>
      </c>
    </row>
    <row r="6" spans="1:4" x14ac:dyDescent="0.3">
      <c r="A6">
        <v>1</v>
      </c>
      <c r="B6">
        <v>2791</v>
      </c>
      <c r="C6">
        <v>1492</v>
      </c>
      <c r="D6">
        <v>1283</v>
      </c>
    </row>
    <row r="7" spans="1:4" x14ac:dyDescent="0.3">
      <c r="A7">
        <v>1</v>
      </c>
      <c r="B7">
        <v>2807</v>
      </c>
      <c r="C7">
        <v>1476</v>
      </c>
      <c r="D7">
        <v>1314</v>
      </c>
    </row>
    <row r="8" spans="1:4" x14ac:dyDescent="0.3">
      <c r="A8">
        <v>1</v>
      </c>
      <c r="B8">
        <v>2860</v>
      </c>
      <c r="C8">
        <v>1492</v>
      </c>
      <c r="D8">
        <v>1352</v>
      </c>
    </row>
    <row r="9" spans="1:4" x14ac:dyDescent="0.3">
      <c r="A9">
        <v>1</v>
      </c>
      <c r="B9">
        <v>2859</v>
      </c>
      <c r="C9">
        <v>1508</v>
      </c>
      <c r="D9">
        <v>1336</v>
      </c>
    </row>
    <row r="10" spans="1:4" x14ac:dyDescent="0.3">
      <c r="A10">
        <v>1</v>
      </c>
      <c r="B10">
        <v>2765</v>
      </c>
      <c r="C10">
        <v>1488</v>
      </c>
      <c r="D10">
        <v>1261</v>
      </c>
    </row>
    <row r="11" spans="1:4" x14ac:dyDescent="0.3">
      <c r="A11">
        <v>1</v>
      </c>
      <c r="B11">
        <v>2747</v>
      </c>
      <c r="C11">
        <v>1468</v>
      </c>
      <c r="D11">
        <v>1263</v>
      </c>
    </row>
    <row r="12" spans="1:4" x14ac:dyDescent="0.3">
      <c r="B12">
        <f>AVERAGE(B2:B11)</f>
        <v>2830.7</v>
      </c>
      <c r="C12">
        <f t="shared" ref="C12:D12" si="0">AVERAGE(C2:C11)</f>
        <v>1501.7</v>
      </c>
      <c r="D12">
        <f t="shared" si="0"/>
        <v>1312.8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3A6D-ABC1-4BC2-87CD-071A8F564A5A}">
  <dimension ref="A1:K121"/>
  <sheetViews>
    <sheetView tabSelected="1" topLeftCell="A13" workbookViewId="0">
      <selection activeCell="V25" sqref="V25"/>
    </sheetView>
  </sheetViews>
  <sheetFormatPr defaultRowHeight="14.4" x14ac:dyDescent="0.3"/>
  <cols>
    <col min="1" max="1" width="12.6640625" bestFit="1" customWidth="1"/>
    <col min="2" max="2" width="13.6640625" bestFit="1" customWidth="1"/>
    <col min="3" max="3" width="13.21875" bestFit="1" customWidth="1"/>
    <col min="4" max="4" width="16.109375" bestFit="1" customWidth="1"/>
    <col min="8" max="8" width="10.21875" bestFit="1" customWidth="1"/>
    <col min="9" max="9" width="12" bestFit="1" customWidth="1"/>
    <col min="10" max="10" width="13.88671875" customWidth="1"/>
    <col min="11" max="11" width="14.21875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>
        <v>1</v>
      </c>
      <c r="B2">
        <v>2300</v>
      </c>
      <c r="C2">
        <v>962</v>
      </c>
      <c r="D2">
        <v>1322</v>
      </c>
      <c r="H2">
        <v>1</v>
      </c>
      <c r="I2">
        <f>AVERAGE(B2:B11)</f>
        <v>2303.1999999999998</v>
      </c>
      <c r="J2">
        <f t="shared" ref="J2:K2" si="0">AVERAGE(C2:C11)</f>
        <v>957.3</v>
      </c>
      <c r="K2">
        <f t="shared" si="0"/>
        <v>1329.6</v>
      </c>
    </row>
    <row r="3" spans="1:11" x14ac:dyDescent="0.3">
      <c r="A3">
        <v>1</v>
      </c>
      <c r="B3">
        <v>2313</v>
      </c>
      <c r="C3">
        <v>963</v>
      </c>
      <c r="D3">
        <v>1334</v>
      </c>
      <c r="H3">
        <v>2</v>
      </c>
      <c r="I3">
        <f>AVERAGE(B12:B21)</f>
        <v>1419.3</v>
      </c>
      <c r="J3">
        <f t="shared" ref="J3:K3" si="1">AVERAGE(C12:C21)</f>
        <v>599.70000000000005</v>
      </c>
      <c r="K3">
        <f t="shared" si="1"/>
        <v>802.6</v>
      </c>
    </row>
    <row r="4" spans="1:11" x14ac:dyDescent="0.3">
      <c r="A4">
        <v>1</v>
      </c>
      <c r="B4">
        <v>2294</v>
      </c>
      <c r="C4">
        <v>945</v>
      </c>
      <c r="D4">
        <v>1333</v>
      </c>
      <c r="H4">
        <v>3</v>
      </c>
      <c r="I4">
        <f>AVERAGE(B22:B31)</f>
        <v>1138.0999999999999</v>
      </c>
      <c r="J4">
        <f t="shared" ref="J4:K4" si="2">AVERAGE(C22:C31)</f>
        <v>433.1</v>
      </c>
      <c r="K4">
        <f t="shared" si="2"/>
        <v>688.2</v>
      </c>
    </row>
    <row r="5" spans="1:11" x14ac:dyDescent="0.3">
      <c r="A5">
        <v>1</v>
      </c>
      <c r="B5">
        <v>2328</v>
      </c>
      <c r="C5">
        <v>965</v>
      </c>
      <c r="D5">
        <v>1347</v>
      </c>
      <c r="H5">
        <v>4</v>
      </c>
      <c r="I5">
        <f>AVERAGE(B32:B41)</f>
        <v>949.1</v>
      </c>
      <c r="J5">
        <f t="shared" ref="J5:K5" si="3">AVERAGE(C32:C41)</f>
        <v>372.5</v>
      </c>
      <c r="K5">
        <f t="shared" si="3"/>
        <v>559.79999999999995</v>
      </c>
    </row>
    <row r="6" spans="1:11" x14ac:dyDescent="0.3">
      <c r="A6">
        <v>1</v>
      </c>
      <c r="B6">
        <v>2297</v>
      </c>
      <c r="C6">
        <v>962</v>
      </c>
      <c r="D6">
        <v>1317</v>
      </c>
      <c r="H6">
        <v>5</v>
      </c>
      <c r="I6">
        <f>AVERAGE(B42:B51)</f>
        <v>880.6</v>
      </c>
      <c r="J6">
        <f t="shared" ref="J6:K6" si="4">AVERAGE(C42:C51)</f>
        <v>293.60000000000002</v>
      </c>
      <c r="K6">
        <f t="shared" si="4"/>
        <v>570.29999999999995</v>
      </c>
    </row>
    <row r="7" spans="1:11" x14ac:dyDescent="0.3">
      <c r="A7">
        <v>1</v>
      </c>
      <c r="B7">
        <v>2295</v>
      </c>
      <c r="C7">
        <v>953</v>
      </c>
      <c r="D7">
        <v>1326</v>
      </c>
      <c r="H7">
        <v>6</v>
      </c>
      <c r="I7">
        <f>AVERAGE(B52:B61)</f>
        <v>806.9</v>
      </c>
      <c r="J7">
        <f t="shared" ref="J7:K7" si="5">AVERAGE(C52:C61)</f>
        <v>239.3</v>
      </c>
      <c r="K7">
        <f t="shared" si="5"/>
        <v>550.79999999999995</v>
      </c>
    </row>
    <row r="8" spans="1:11" x14ac:dyDescent="0.3">
      <c r="A8">
        <v>1</v>
      </c>
      <c r="B8">
        <v>2298</v>
      </c>
      <c r="C8">
        <v>963</v>
      </c>
      <c r="D8">
        <v>1319</v>
      </c>
      <c r="H8">
        <v>7</v>
      </c>
      <c r="I8">
        <f>AVERAGE(B62:B71)</f>
        <v>771.1</v>
      </c>
      <c r="J8">
        <f t="shared" ref="J8:K8" si="6">AVERAGE(C62:C71)</f>
        <v>200</v>
      </c>
      <c r="K8">
        <f t="shared" si="6"/>
        <v>554.79999999999995</v>
      </c>
    </row>
    <row r="9" spans="1:11" x14ac:dyDescent="0.3">
      <c r="A9">
        <v>1</v>
      </c>
      <c r="B9">
        <v>2252</v>
      </c>
      <c r="C9">
        <v>934</v>
      </c>
      <c r="D9">
        <v>1301</v>
      </c>
      <c r="H9">
        <v>8</v>
      </c>
      <c r="I9">
        <f>AVERAGE(B72:B81)</f>
        <v>760.3</v>
      </c>
      <c r="J9">
        <f t="shared" ref="J9:K9" si="7">AVERAGE(C72:C81)</f>
        <v>172.6</v>
      </c>
      <c r="K9">
        <f t="shared" si="7"/>
        <v>571.1</v>
      </c>
    </row>
    <row r="10" spans="1:11" x14ac:dyDescent="0.3">
      <c r="A10">
        <v>1</v>
      </c>
      <c r="B10">
        <v>2327</v>
      </c>
      <c r="C10">
        <v>962</v>
      </c>
      <c r="D10">
        <v>1349</v>
      </c>
      <c r="H10">
        <v>9</v>
      </c>
      <c r="I10">
        <f>AVERAGE(B82:B91)</f>
        <v>760.5</v>
      </c>
      <c r="J10">
        <f t="shared" ref="J10:K10" si="8">AVERAGE(C82:C91)</f>
        <v>168.8</v>
      </c>
      <c r="K10">
        <f t="shared" si="8"/>
        <v>568.1</v>
      </c>
    </row>
    <row r="11" spans="1:11" x14ac:dyDescent="0.3">
      <c r="A11">
        <v>1</v>
      </c>
      <c r="B11">
        <v>2328</v>
      </c>
      <c r="C11">
        <v>964</v>
      </c>
      <c r="D11">
        <v>1348</v>
      </c>
      <c r="H11">
        <v>10</v>
      </c>
      <c r="I11">
        <f>AVERAGE(B92:B101)</f>
        <v>756.1</v>
      </c>
      <c r="J11">
        <f t="shared" ref="J11:K11" si="9">AVERAGE(C92:C101)</f>
        <v>158.19999999999999</v>
      </c>
      <c r="K11">
        <f t="shared" si="9"/>
        <v>580.70000000000005</v>
      </c>
    </row>
    <row r="12" spans="1:11" x14ac:dyDescent="0.3">
      <c r="A12">
        <v>2</v>
      </c>
      <c r="B12">
        <v>1415</v>
      </c>
      <c r="C12">
        <v>591</v>
      </c>
      <c r="D12">
        <v>807</v>
      </c>
      <c r="H12">
        <v>11</v>
      </c>
      <c r="I12">
        <f>AVERAGE(B102:B111)</f>
        <v>778.1</v>
      </c>
      <c r="J12">
        <f t="shared" ref="J12:K12" si="10">AVERAGE(C102:C111)</f>
        <v>157.19999999999999</v>
      </c>
      <c r="K12">
        <f t="shared" si="10"/>
        <v>603.9</v>
      </c>
    </row>
    <row r="13" spans="1:11" x14ac:dyDescent="0.3">
      <c r="A13">
        <v>2</v>
      </c>
      <c r="B13">
        <v>1362</v>
      </c>
      <c r="C13">
        <v>532</v>
      </c>
      <c r="D13">
        <v>814</v>
      </c>
      <c r="H13">
        <v>12</v>
      </c>
      <c r="I13">
        <f>AVERAGE(B112:B121)</f>
        <v>762.9</v>
      </c>
      <c r="J13">
        <f t="shared" ref="J13:K13" si="11">AVERAGE(C112:C121)</f>
        <v>153.6</v>
      </c>
      <c r="K13">
        <f t="shared" si="11"/>
        <v>592.29999999999995</v>
      </c>
    </row>
    <row r="14" spans="1:11" x14ac:dyDescent="0.3">
      <c r="A14">
        <v>2</v>
      </c>
      <c r="B14">
        <v>1385</v>
      </c>
      <c r="C14">
        <v>583</v>
      </c>
      <c r="D14">
        <v>785</v>
      </c>
    </row>
    <row r="15" spans="1:11" x14ac:dyDescent="0.3">
      <c r="A15">
        <v>2</v>
      </c>
      <c r="B15">
        <v>1293</v>
      </c>
      <c r="C15">
        <v>457</v>
      </c>
      <c r="D15">
        <v>818</v>
      </c>
      <c r="H15" t="s">
        <v>8</v>
      </c>
      <c r="I15" t="s">
        <v>5</v>
      </c>
      <c r="J15" t="s">
        <v>6</v>
      </c>
      <c r="K15" t="s">
        <v>7</v>
      </c>
    </row>
    <row r="16" spans="1:11" x14ac:dyDescent="0.3">
      <c r="A16">
        <v>2</v>
      </c>
      <c r="B16">
        <v>1396</v>
      </c>
      <c r="C16">
        <v>569</v>
      </c>
      <c r="D16">
        <v>811</v>
      </c>
      <c r="H16">
        <v>1</v>
      </c>
      <c r="I16">
        <f>(benchmarkSeq!B12/benchmarkPara!I2)</f>
        <v>1.2290291767974992</v>
      </c>
      <c r="J16">
        <f>(benchmarkSeq!C12/benchmarkPara!J2)</f>
        <v>1.568682753577771</v>
      </c>
      <c r="K16">
        <f>(benchmarkSeq!D12/benchmarkPara!K2)</f>
        <v>0.9873646209386282</v>
      </c>
    </row>
    <row r="17" spans="1:11" x14ac:dyDescent="0.3">
      <c r="A17">
        <v>2</v>
      </c>
      <c r="B17">
        <v>1358</v>
      </c>
      <c r="C17">
        <v>545</v>
      </c>
      <c r="D17">
        <v>797</v>
      </c>
      <c r="H17">
        <v>2</v>
      </c>
      <c r="I17">
        <f>(benchmarkSeq!B12/benchmarkPara!I3)</f>
        <v>1.9944338758542943</v>
      </c>
      <c r="J17">
        <f>(benchmarkSeq!C12/benchmarkPara!J3)</f>
        <v>2.5040853760213437</v>
      </c>
      <c r="K17">
        <f>(benchmarkSeq!D12/benchmarkPara!K3)</f>
        <v>1.6356840269125341</v>
      </c>
    </row>
    <row r="18" spans="1:11" x14ac:dyDescent="0.3">
      <c r="A18">
        <v>2</v>
      </c>
      <c r="B18">
        <v>1450</v>
      </c>
      <c r="C18">
        <v>631</v>
      </c>
      <c r="D18">
        <v>801</v>
      </c>
      <c r="H18">
        <v>3</v>
      </c>
      <c r="I18">
        <f>(benchmarkSeq!B12/benchmarkPara!I4)</f>
        <v>2.4872155346630351</v>
      </c>
      <c r="J18">
        <f>(benchmarkSeq!C12/benchmarkPara!J4)</f>
        <v>3.4673285615331331</v>
      </c>
      <c r="K18">
        <f>(benchmarkSeq!D12/benchmarkPara!K4)</f>
        <v>1.9075850043591978</v>
      </c>
    </row>
    <row r="19" spans="1:11" x14ac:dyDescent="0.3">
      <c r="A19">
        <v>2</v>
      </c>
      <c r="B19">
        <v>1563</v>
      </c>
      <c r="C19">
        <v>758</v>
      </c>
      <c r="D19">
        <v>787</v>
      </c>
      <c r="H19">
        <v>4</v>
      </c>
      <c r="I19">
        <f>(benchmarkSeq!B12/benchmarkPara!I5)</f>
        <v>2.982509746075229</v>
      </c>
      <c r="J19">
        <f>(benchmarkSeq!C12/benchmarkPara!J5)</f>
        <v>4.0314093959731547</v>
      </c>
      <c r="K19">
        <f>(benchmarkSeq!D12/benchmarkPara!K5)</f>
        <v>2.345123258306538</v>
      </c>
    </row>
    <row r="20" spans="1:11" x14ac:dyDescent="0.3">
      <c r="A20">
        <v>2</v>
      </c>
      <c r="B20">
        <v>1493</v>
      </c>
      <c r="C20">
        <v>667</v>
      </c>
      <c r="D20">
        <v>809</v>
      </c>
      <c r="H20">
        <v>5</v>
      </c>
      <c r="I20">
        <f>(benchmarkSeq!B12/benchmarkPara!I6)</f>
        <v>3.2145128321598908</v>
      </c>
      <c r="J20">
        <f>(benchmarkSeq!C12/benchmarkPara!J6)</f>
        <v>5.1147820163487738</v>
      </c>
      <c r="K20">
        <f>(benchmarkSeq!D12/benchmarkPara!K6)</f>
        <v>2.3019463440294583</v>
      </c>
    </row>
    <row r="21" spans="1:11" x14ac:dyDescent="0.3">
      <c r="A21">
        <v>2</v>
      </c>
      <c r="B21">
        <v>1478</v>
      </c>
      <c r="C21">
        <v>664</v>
      </c>
      <c r="D21">
        <v>797</v>
      </c>
      <c r="H21">
        <v>6</v>
      </c>
      <c r="I21">
        <f>(benchmarkSeq!B12/benchmarkPara!I7)</f>
        <v>3.5081174866774072</v>
      </c>
      <c r="J21">
        <f>(benchmarkSeq!C12/benchmarkPara!J7)</f>
        <v>6.2753865440869196</v>
      </c>
      <c r="K21">
        <f>(benchmarkSeq!D12/benchmarkPara!K7)</f>
        <v>2.3834422657952072</v>
      </c>
    </row>
    <row r="22" spans="1:11" x14ac:dyDescent="0.3">
      <c r="A22">
        <v>3</v>
      </c>
      <c r="B22">
        <v>1102</v>
      </c>
      <c r="C22">
        <v>402</v>
      </c>
      <c r="D22">
        <v>684</v>
      </c>
      <c r="H22">
        <v>7</v>
      </c>
      <c r="I22">
        <f>(benchmarkSeq!B12/benchmarkPara!I8)</f>
        <v>3.6709894955258719</v>
      </c>
      <c r="J22">
        <f>(benchmarkSeq!C12/benchmarkPara!J8)</f>
        <v>7.5085000000000006</v>
      </c>
      <c r="K22">
        <f>(benchmarkSeq!D12/benchmarkPara!K8)</f>
        <v>2.3662581110310024</v>
      </c>
    </row>
    <row r="23" spans="1:11" x14ac:dyDescent="0.3">
      <c r="A23">
        <v>3</v>
      </c>
      <c r="B23">
        <v>1109</v>
      </c>
      <c r="C23">
        <v>402</v>
      </c>
      <c r="D23">
        <v>690</v>
      </c>
      <c r="H23">
        <v>8</v>
      </c>
      <c r="I23">
        <f>(benchmarkSeq!B12/benchmarkPara!I9)</f>
        <v>3.7231356043666972</v>
      </c>
      <c r="J23">
        <f>(benchmarkSeq!C12/benchmarkPara!J9)</f>
        <v>8.7004634994206267</v>
      </c>
      <c r="K23">
        <f>(benchmarkSeq!D12/benchmarkPara!K9)</f>
        <v>2.2987217650148835</v>
      </c>
    </row>
    <row r="24" spans="1:11" x14ac:dyDescent="0.3">
      <c r="A24">
        <v>3</v>
      </c>
      <c r="B24">
        <v>1110</v>
      </c>
      <c r="C24">
        <v>417</v>
      </c>
      <c r="D24">
        <v>677</v>
      </c>
      <c r="H24">
        <v>9</v>
      </c>
      <c r="I24">
        <f>(benchmarkSeq!B12/benchmarkPara!I10)</f>
        <v>3.7221564760026298</v>
      </c>
      <c r="J24">
        <f>(benchmarkSeq!C12/benchmarkPara!J10)</f>
        <v>8.8963270142180093</v>
      </c>
      <c r="K24">
        <f>(benchmarkSeq!D12/benchmarkPara!K10)</f>
        <v>2.3108607639500085</v>
      </c>
    </row>
    <row r="25" spans="1:11" x14ac:dyDescent="0.3">
      <c r="A25">
        <v>3</v>
      </c>
      <c r="B25">
        <v>1060</v>
      </c>
      <c r="C25">
        <v>341</v>
      </c>
      <c r="D25">
        <v>702</v>
      </c>
      <c r="H25">
        <v>10</v>
      </c>
      <c r="I25">
        <f>(benchmarkSeq!B12/benchmarkPara!I11)</f>
        <v>3.7438169554291756</v>
      </c>
      <c r="J25">
        <f>(benchmarkSeq!C12/benchmarkPara!J11)</f>
        <v>9.4924146649810375</v>
      </c>
      <c r="K25">
        <f>(benchmarkSeq!D12/benchmarkPara!K11)</f>
        <v>2.2607198209058033</v>
      </c>
    </row>
    <row r="26" spans="1:11" x14ac:dyDescent="0.3">
      <c r="A26">
        <v>3</v>
      </c>
      <c r="B26">
        <v>1128</v>
      </c>
      <c r="C26">
        <v>453</v>
      </c>
      <c r="D26">
        <v>659</v>
      </c>
      <c r="H26">
        <v>11</v>
      </c>
      <c r="I26">
        <f>(benchmarkSeq!B12/benchmarkPara!I12)</f>
        <v>3.63796427194448</v>
      </c>
      <c r="J26">
        <f>(benchmarkSeq!C12/benchmarkPara!J12)</f>
        <v>9.5527989821882962</v>
      </c>
      <c r="K26">
        <f>(benchmarkSeq!D12/benchmarkPara!K12)</f>
        <v>2.1738698460009935</v>
      </c>
    </row>
    <row r="27" spans="1:11" x14ac:dyDescent="0.3">
      <c r="A27">
        <v>3</v>
      </c>
      <c r="B27">
        <v>1124</v>
      </c>
      <c r="C27">
        <v>404</v>
      </c>
      <c r="D27">
        <v>703</v>
      </c>
      <c r="H27">
        <v>12</v>
      </c>
      <c r="I27">
        <f>(benchmarkSeq!B12/benchmarkPara!I13)</f>
        <v>3.7104469786341592</v>
      </c>
      <c r="J27">
        <f>(benchmarkSeq!C12/benchmarkPara!J13)</f>
        <v>9.7766927083333339</v>
      </c>
      <c r="K27">
        <f>(benchmarkSeq!D12/benchmarkPara!K13)</f>
        <v>2.216444369407395</v>
      </c>
    </row>
    <row r="28" spans="1:11" x14ac:dyDescent="0.3">
      <c r="A28">
        <v>3</v>
      </c>
      <c r="B28">
        <v>1196</v>
      </c>
      <c r="C28">
        <v>492</v>
      </c>
      <c r="D28">
        <v>686</v>
      </c>
    </row>
    <row r="29" spans="1:11" x14ac:dyDescent="0.3">
      <c r="A29">
        <v>3</v>
      </c>
      <c r="B29">
        <v>1149</v>
      </c>
      <c r="C29">
        <v>456</v>
      </c>
      <c r="D29">
        <v>675</v>
      </c>
    </row>
    <row r="30" spans="1:11" x14ac:dyDescent="0.3">
      <c r="A30">
        <v>3</v>
      </c>
      <c r="B30">
        <v>1111</v>
      </c>
      <c r="C30">
        <v>386</v>
      </c>
      <c r="D30">
        <v>708</v>
      </c>
    </row>
    <row r="31" spans="1:11" x14ac:dyDescent="0.3">
      <c r="A31">
        <v>3</v>
      </c>
      <c r="B31">
        <v>1292</v>
      </c>
      <c r="C31">
        <v>578</v>
      </c>
      <c r="D31">
        <v>698</v>
      </c>
    </row>
    <row r="32" spans="1:11" x14ac:dyDescent="0.3">
      <c r="A32">
        <v>4</v>
      </c>
      <c r="B32">
        <v>1006</v>
      </c>
      <c r="C32">
        <v>406</v>
      </c>
      <c r="D32">
        <v>583</v>
      </c>
    </row>
    <row r="33" spans="1:4" x14ac:dyDescent="0.3">
      <c r="A33">
        <v>4</v>
      </c>
      <c r="B33">
        <v>923</v>
      </c>
      <c r="C33">
        <v>345</v>
      </c>
      <c r="D33">
        <v>561</v>
      </c>
    </row>
    <row r="34" spans="1:4" x14ac:dyDescent="0.3">
      <c r="A34">
        <v>4</v>
      </c>
      <c r="B34">
        <v>1025</v>
      </c>
      <c r="C34">
        <v>437</v>
      </c>
      <c r="D34">
        <v>571</v>
      </c>
    </row>
    <row r="35" spans="1:4" x14ac:dyDescent="0.3">
      <c r="A35">
        <v>4</v>
      </c>
      <c r="B35">
        <v>914</v>
      </c>
      <c r="C35">
        <v>354</v>
      </c>
      <c r="D35">
        <v>543</v>
      </c>
    </row>
    <row r="36" spans="1:4" x14ac:dyDescent="0.3">
      <c r="A36">
        <v>4</v>
      </c>
      <c r="B36">
        <v>891</v>
      </c>
      <c r="C36">
        <v>331</v>
      </c>
      <c r="D36">
        <v>544</v>
      </c>
    </row>
    <row r="37" spans="1:4" x14ac:dyDescent="0.3">
      <c r="A37">
        <v>4</v>
      </c>
      <c r="B37">
        <v>1000</v>
      </c>
      <c r="C37">
        <v>448</v>
      </c>
      <c r="D37">
        <v>535</v>
      </c>
    </row>
    <row r="38" spans="1:4" x14ac:dyDescent="0.3">
      <c r="A38">
        <v>4</v>
      </c>
      <c r="B38">
        <v>882</v>
      </c>
      <c r="C38">
        <v>305</v>
      </c>
      <c r="D38">
        <v>560</v>
      </c>
    </row>
    <row r="39" spans="1:4" x14ac:dyDescent="0.3">
      <c r="A39">
        <v>4</v>
      </c>
      <c r="B39">
        <v>920</v>
      </c>
      <c r="C39">
        <v>334</v>
      </c>
      <c r="D39">
        <v>570</v>
      </c>
    </row>
    <row r="40" spans="1:4" x14ac:dyDescent="0.3">
      <c r="A40">
        <v>4</v>
      </c>
      <c r="B40">
        <v>944</v>
      </c>
      <c r="C40">
        <v>350</v>
      </c>
      <c r="D40">
        <v>576</v>
      </c>
    </row>
    <row r="41" spans="1:4" x14ac:dyDescent="0.3">
      <c r="A41">
        <v>4</v>
      </c>
      <c r="B41">
        <v>986</v>
      </c>
      <c r="C41">
        <v>415</v>
      </c>
      <c r="D41">
        <v>555</v>
      </c>
    </row>
    <row r="42" spans="1:4" x14ac:dyDescent="0.3">
      <c r="A42">
        <v>5</v>
      </c>
      <c r="B42">
        <v>870</v>
      </c>
      <c r="C42">
        <v>278</v>
      </c>
      <c r="D42">
        <v>575</v>
      </c>
    </row>
    <row r="43" spans="1:4" x14ac:dyDescent="0.3">
      <c r="A43">
        <v>5</v>
      </c>
      <c r="B43">
        <v>923</v>
      </c>
      <c r="C43">
        <v>314</v>
      </c>
      <c r="D43">
        <v>592</v>
      </c>
    </row>
    <row r="44" spans="1:4" x14ac:dyDescent="0.3">
      <c r="A44">
        <v>5</v>
      </c>
      <c r="B44">
        <v>849</v>
      </c>
      <c r="C44">
        <v>267</v>
      </c>
      <c r="D44">
        <v>565</v>
      </c>
    </row>
    <row r="45" spans="1:4" x14ac:dyDescent="0.3">
      <c r="A45">
        <v>5</v>
      </c>
      <c r="B45">
        <v>884</v>
      </c>
      <c r="C45">
        <v>312</v>
      </c>
      <c r="D45">
        <v>556</v>
      </c>
    </row>
    <row r="46" spans="1:4" x14ac:dyDescent="0.3">
      <c r="A46">
        <v>5</v>
      </c>
      <c r="B46">
        <v>957</v>
      </c>
      <c r="C46">
        <v>356</v>
      </c>
      <c r="D46">
        <v>584</v>
      </c>
    </row>
    <row r="47" spans="1:4" x14ac:dyDescent="0.3">
      <c r="A47">
        <v>5</v>
      </c>
      <c r="B47">
        <v>874</v>
      </c>
      <c r="C47">
        <v>304</v>
      </c>
      <c r="D47">
        <v>553</v>
      </c>
    </row>
    <row r="48" spans="1:4" x14ac:dyDescent="0.3">
      <c r="A48">
        <v>5</v>
      </c>
      <c r="B48">
        <v>842</v>
      </c>
      <c r="C48">
        <v>285</v>
      </c>
      <c r="D48">
        <v>541</v>
      </c>
    </row>
    <row r="49" spans="1:4" x14ac:dyDescent="0.3">
      <c r="A49">
        <v>5</v>
      </c>
      <c r="B49">
        <v>889</v>
      </c>
      <c r="C49">
        <v>313</v>
      </c>
      <c r="D49">
        <v>561</v>
      </c>
    </row>
    <row r="50" spans="1:4" x14ac:dyDescent="0.3">
      <c r="A50">
        <v>5</v>
      </c>
      <c r="B50">
        <v>882</v>
      </c>
      <c r="C50">
        <v>260</v>
      </c>
      <c r="D50">
        <v>606</v>
      </c>
    </row>
    <row r="51" spans="1:4" x14ac:dyDescent="0.3">
      <c r="A51">
        <v>5</v>
      </c>
      <c r="B51">
        <v>836</v>
      </c>
      <c r="C51">
        <v>247</v>
      </c>
      <c r="D51">
        <v>570</v>
      </c>
    </row>
    <row r="52" spans="1:4" x14ac:dyDescent="0.3">
      <c r="A52">
        <v>6</v>
      </c>
      <c r="B52">
        <v>823</v>
      </c>
      <c r="C52">
        <v>230</v>
      </c>
      <c r="D52">
        <v>576</v>
      </c>
    </row>
    <row r="53" spans="1:4" x14ac:dyDescent="0.3">
      <c r="A53">
        <v>6</v>
      </c>
      <c r="B53">
        <v>777</v>
      </c>
      <c r="C53">
        <v>217</v>
      </c>
      <c r="D53">
        <v>544</v>
      </c>
    </row>
    <row r="54" spans="1:4" x14ac:dyDescent="0.3">
      <c r="A54">
        <v>6</v>
      </c>
      <c r="B54">
        <v>803</v>
      </c>
      <c r="C54">
        <v>225</v>
      </c>
      <c r="D54">
        <v>561</v>
      </c>
    </row>
    <row r="55" spans="1:4" x14ac:dyDescent="0.3">
      <c r="A55">
        <v>6</v>
      </c>
      <c r="B55">
        <v>828</v>
      </c>
      <c r="C55">
        <v>245</v>
      </c>
      <c r="D55">
        <v>566</v>
      </c>
    </row>
    <row r="56" spans="1:4" x14ac:dyDescent="0.3">
      <c r="A56">
        <v>6</v>
      </c>
      <c r="B56">
        <v>856</v>
      </c>
      <c r="C56">
        <v>291</v>
      </c>
      <c r="D56">
        <v>549</v>
      </c>
    </row>
    <row r="57" spans="1:4" x14ac:dyDescent="0.3">
      <c r="A57">
        <v>6</v>
      </c>
      <c r="B57">
        <v>847</v>
      </c>
      <c r="C57">
        <v>275</v>
      </c>
      <c r="D57">
        <v>555</v>
      </c>
    </row>
    <row r="58" spans="1:4" x14ac:dyDescent="0.3">
      <c r="A58">
        <v>6</v>
      </c>
      <c r="B58">
        <v>720</v>
      </c>
      <c r="C58">
        <v>191</v>
      </c>
      <c r="D58">
        <v>511</v>
      </c>
    </row>
    <row r="59" spans="1:4" x14ac:dyDescent="0.3">
      <c r="A59">
        <v>6</v>
      </c>
      <c r="B59">
        <v>764</v>
      </c>
      <c r="C59">
        <v>217</v>
      </c>
      <c r="D59">
        <v>531</v>
      </c>
    </row>
    <row r="60" spans="1:4" x14ac:dyDescent="0.3">
      <c r="A60">
        <v>6</v>
      </c>
      <c r="B60">
        <v>786</v>
      </c>
      <c r="C60">
        <v>236</v>
      </c>
      <c r="D60">
        <v>533</v>
      </c>
    </row>
    <row r="61" spans="1:4" x14ac:dyDescent="0.3">
      <c r="A61">
        <v>6</v>
      </c>
      <c r="B61">
        <v>865</v>
      </c>
      <c r="C61">
        <v>266</v>
      </c>
      <c r="D61">
        <v>582</v>
      </c>
    </row>
    <row r="62" spans="1:4" x14ac:dyDescent="0.3">
      <c r="A62">
        <v>7</v>
      </c>
      <c r="B62">
        <v>777</v>
      </c>
      <c r="C62">
        <v>193</v>
      </c>
      <c r="D62">
        <v>567</v>
      </c>
    </row>
    <row r="63" spans="1:4" x14ac:dyDescent="0.3">
      <c r="A63">
        <v>7</v>
      </c>
      <c r="B63">
        <v>843</v>
      </c>
      <c r="C63">
        <v>239</v>
      </c>
      <c r="D63">
        <v>587</v>
      </c>
    </row>
    <row r="64" spans="1:4" x14ac:dyDescent="0.3">
      <c r="A64">
        <v>7</v>
      </c>
      <c r="B64">
        <v>772</v>
      </c>
      <c r="C64">
        <v>214</v>
      </c>
      <c r="D64">
        <v>541</v>
      </c>
    </row>
    <row r="65" spans="1:4" x14ac:dyDescent="0.3">
      <c r="A65">
        <v>7</v>
      </c>
      <c r="B65">
        <v>761</v>
      </c>
      <c r="C65">
        <v>201</v>
      </c>
      <c r="D65">
        <v>544</v>
      </c>
    </row>
    <row r="66" spans="1:4" x14ac:dyDescent="0.3">
      <c r="A66">
        <v>7</v>
      </c>
      <c r="B66">
        <v>768</v>
      </c>
      <c r="C66">
        <v>203</v>
      </c>
      <c r="D66">
        <v>549</v>
      </c>
    </row>
    <row r="67" spans="1:4" x14ac:dyDescent="0.3">
      <c r="A67">
        <v>7</v>
      </c>
      <c r="B67">
        <v>763</v>
      </c>
      <c r="C67">
        <v>206</v>
      </c>
      <c r="D67">
        <v>541</v>
      </c>
    </row>
    <row r="68" spans="1:4" x14ac:dyDescent="0.3">
      <c r="A68">
        <v>7</v>
      </c>
      <c r="B68">
        <v>746</v>
      </c>
      <c r="C68">
        <v>179</v>
      </c>
      <c r="D68">
        <v>551</v>
      </c>
    </row>
    <row r="69" spans="1:4" x14ac:dyDescent="0.3">
      <c r="A69">
        <v>7</v>
      </c>
      <c r="B69">
        <v>764</v>
      </c>
      <c r="C69">
        <v>177</v>
      </c>
      <c r="D69">
        <v>571</v>
      </c>
    </row>
    <row r="70" spans="1:4" x14ac:dyDescent="0.3">
      <c r="A70">
        <v>7</v>
      </c>
      <c r="B70">
        <v>741</v>
      </c>
      <c r="C70">
        <v>185</v>
      </c>
      <c r="D70">
        <v>540</v>
      </c>
    </row>
    <row r="71" spans="1:4" x14ac:dyDescent="0.3">
      <c r="A71">
        <v>7</v>
      </c>
      <c r="B71">
        <v>776</v>
      </c>
      <c r="C71">
        <v>203</v>
      </c>
      <c r="D71">
        <v>557</v>
      </c>
    </row>
    <row r="72" spans="1:4" x14ac:dyDescent="0.3">
      <c r="A72">
        <v>8</v>
      </c>
      <c r="B72">
        <v>769</v>
      </c>
      <c r="C72">
        <v>186</v>
      </c>
      <c r="D72">
        <v>566</v>
      </c>
    </row>
    <row r="73" spans="1:4" x14ac:dyDescent="0.3">
      <c r="A73">
        <v>8</v>
      </c>
      <c r="B73">
        <v>831</v>
      </c>
      <c r="C73">
        <v>182</v>
      </c>
      <c r="D73">
        <v>632</v>
      </c>
    </row>
    <row r="74" spans="1:4" x14ac:dyDescent="0.3">
      <c r="A74">
        <v>8</v>
      </c>
      <c r="B74">
        <v>762</v>
      </c>
      <c r="C74">
        <v>186</v>
      </c>
      <c r="D74">
        <v>559</v>
      </c>
    </row>
    <row r="75" spans="1:4" x14ac:dyDescent="0.3">
      <c r="A75">
        <v>8</v>
      </c>
      <c r="B75">
        <v>778</v>
      </c>
      <c r="C75">
        <v>174</v>
      </c>
      <c r="D75">
        <v>588</v>
      </c>
    </row>
    <row r="76" spans="1:4" x14ac:dyDescent="0.3">
      <c r="A76">
        <v>8</v>
      </c>
      <c r="B76">
        <v>719</v>
      </c>
      <c r="C76">
        <v>158</v>
      </c>
      <c r="D76">
        <v>544</v>
      </c>
    </row>
    <row r="77" spans="1:4" x14ac:dyDescent="0.3">
      <c r="A77">
        <v>8</v>
      </c>
      <c r="B77">
        <v>737</v>
      </c>
      <c r="C77">
        <v>162</v>
      </c>
      <c r="D77">
        <v>558</v>
      </c>
    </row>
    <row r="78" spans="1:4" x14ac:dyDescent="0.3">
      <c r="A78">
        <v>8</v>
      </c>
      <c r="B78">
        <v>774</v>
      </c>
      <c r="C78">
        <v>168</v>
      </c>
      <c r="D78">
        <v>590</v>
      </c>
    </row>
    <row r="79" spans="1:4" x14ac:dyDescent="0.3">
      <c r="A79">
        <v>8</v>
      </c>
      <c r="B79">
        <v>744</v>
      </c>
      <c r="C79">
        <v>180</v>
      </c>
      <c r="D79">
        <v>547</v>
      </c>
    </row>
    <row r="80" spans="1:4" x14ac:dyDescent="0.3">
      <c r="A80">
        <v>8</v>
      </c>
      <c r="B80">
        <v>754</v>
      </c>
      <c r="C80">
        <v>162</v>
      </c>
      <c r="D80">
        <v>576</v>
      </c>
    </row>
    <row r="81" spans="1:4" x14ac:dyDescent="0.3">
      <c r="A81">
        <v>8</v>
      </c>
      <c r="B81">
        <v>735</v>
      </c>
      <c r="C81">
        <v>168</v>
      </c>
      <c r="D81">
        <v>551</v>
      </c>
    </row>
    <row r="82" spans="1:4" x14ac:dyDescent="0.3">
      <c r="A82">
        <v>9</v>
      </c>
      <c r="B82">
        <v>843</v>
      </c>
      <c r="C82">
        <v>186</v>
      </c>
      <c r="D82">
        <v>575</v>
      </c>
    </row>
    <row r="83" spans="1:4" x14ac:dyDescent="0.3">
      <c r="A83">
        <v>9</v>
      </c>
      <c r="B83">
        <v>746</v>
      </c>
      <c r="C83">
        <v>163</v>
      </c>
      <c r="D83">
        <v>567</v>
      </c>
    </row>
    <row r="84" spans="1:4" x14ac:dyDescent="0.3">
      <c r="A84">
        <v>9</v>
      </c>
      <c r="B84">
        <v>759</v>
      </c>
      <c r="C84">
        <v>164</v>
      </c>
      <c r="D84">
        <v>578</v>
      </c>
    </row>
    <row r="85" spans="1:4" x14ac:dyDescent="0.3">
      <c r="A85">
        <v>9</v>
      </c>
      <c r="B85">
        <v>763</v>
      </c>
      <c r="C85">
        <v>172</v>
      </c>
      <c r="D85">
        <v>573</v>
      </c>
    </row>
    <row r="86" spans="1:4" x14ac:dyDescent="0.3">
      <c r="A86">
        <v>9</v>
      </c>
      <c r="B86">
        <v>752</v>
      </c>
      <c r="C86">
        <v>168</v>
      </c>
      <c r="D86">
        <v>565</v>
      </c>
    </row>
    <row r="87" spans="1:4" x14ac:dyDescent="0.3">
      <c r="A87">
        <v>9</v>
      </c>
      <c r="B87">
        <v>728</v>
      </c>
      <c r="C87">
        <v>156</v>
      </c>
      <c r="D87">
        <v>554</v>
      </c>
    </row>
    <row r="88" spans="1:4" x14ac:dyDescent="0.3">
      <c r="A88">
        <v>9</v>
      </c>
      <c r="B88">
        <v>725</v>
      </c>
      <c r="C88">
        <v>158</v>
      </c>
      <c r="D88">
        <v>551</v>
      </c>
    </row>
    <row r="89" spans="1:4" x14ac:dyDescent="0.3">
      <c r="A89">
        <v>9</v>
      </c>
      <c r="B89">
        <v>753</v>
      </c>
      <c r="C89">
        <v>172</v>
      </c>
      <c r="D89">
        <v>564</v>
      </c>
    </row>
    <row r="90" spans="1:4" x14ac:dyDescent="0.3">
      <c r="A90">
        <v>9</v>
      </c>
      <c r="B90">
        <v>762</v>
      </c>
      <c r="C90">
        <v>165</v>
      </c>
      <c r="D90">
        <v>581</v>
      </c>
    </row>
    <row r="91" spans="1:4" x14ac:dyDescent="0.3">
      <c r="A91">
        <v>9</v>
      </c>
      <c r="B91">
        <v>774</v>
      </c>
      <c r="C91">
        <v>184</v>
      </c>
      <c r="D91">
        <v>573</v>
      </c>
    </row>
    <row r="92" spans="1:4" x14ac:dyDescent="0.3">
      <c r="A92">
        <v>10</v>
      </c>
      <c r="B92">
        <v>789</v>
      </c>
      <c r="C92">
        <v>155</v>
      </c>
      <c r="D92">
        <v>617</v>
      </c>
    </row>
    <row r="93" spans="1:4" x14ac:dyDescent="0.3">
      <c r="A93">
        <v>10</v>
      </c>
      <c r="B93">
        <v>775</v>
      </c>
      <c r="C93">
        <v>160</v>
      </c>
      <c r="D93">
        <v>597</v>
      </c>
    </row>
    <row r="94" spans="1:4" x14ac:dyDescent="0.3">
      <c r="A94">
        <v>10</v>
      </c>
      <c r="B94">
        <v>767</v>
      </c>
      <c r="C94">
        <v>161</v>
      </c>
      <c r="D94">
        <v>588</v>
      </c>
    </row>
    <row r="95" spans="1:4" x14ac:dyDescent="0.3">
      <c r="A95">
        <v>10</v>
      </c>
      <c r="B95">
        <v>777</v>
      </c>
      <c r="C95">
        <v>158</v>
      </c>
      <c r="D95">
        <v>602</v>
      </c>
    </row>
    <row r="96" spans="1:4" x14ac:dyDescent="0.3">
      <c r="A96">
        <v>10</v>
      </c>
      <c r="B96">
        <v>750</v>
      </c>
      <c r="C96">
        <v>152</v>
      </c>
      <c r="D96">
        <v>582</v>
      </c>
    </row>
    <row r="97" spans="1:4" x14ac:dyDescent="0.3">
      <c r="A97">
        <v>10</v>
      </c>
      <c r="B97">
        <v>745</v>
      </c>
      <c r="C97">
        <v>152</v>
      </c>
      <c r="D97">
        <v>577</v>
      </c>
    </row>
    <row r="98" spans="1:4" x14ac:dyDescent="0.3">
      <c r="A98">
        <v>10</v>
      </c>
      <c r="B98">
        <v>765</v>
      </c>
      <c r="C98">
        <v>166</v>
      </c>
      <c r="D98">
        <v>582</v>
      </c>
    </row>
    <row r="99" spans="1:4" x14ac:dyDescent="0.3">
      <c r="A99">
        <v>10</v>
      </c>
      <c r="B99">
        <v>732</v>
      </c>
      <c r="C99">
        <v>163</v>
      </c>
      <c r="D99">
        <v>551</v>
      </c>
    </row>
    <row r="100" spans="1:4" x14ac:dyDescent="0.3">
      <c r="A100">
        <v>10</v>
      </c>
      <c r="B100">
        <v>708</v>
      </c>
      <c r="C100">
        <v>160</v>
      </c>
      <c r="D100">
        <v>531</v>
      </c>
    </row>
    <row r="101" spans="1:4" x14ac:dyDescent="0.3">
      <c r="A101">
        <v>10</v>
      </c>
      <c r="B101">
        <v>753</v>
      </c>
      <c r="C101">
        <v>155</v>
      </c>
      <c r="D101">
        <v>580</v>
      </c>
    </row>
    <row r="102" spans="1:4" x14ac:dyDescent="0.3">
      <c r="A102">
        <v>11</v>
      </c>
      <c r="B102">
        <v>802</v>
      </c>
      <c r="C102">
        <v>162</v>
      </c>
      <c r="D102">
        <v>624</v>
      </c>
    </row>
    <row r="103" spans="1:4" x14ac:dyDescent="0.3">
      <c r="A103">
        <v>11</v>
      </c>
      <c r="B103">
        <v>795</v>
      </c>
      <c r="C103">
        <v>161</v>
      </c>
      <c r="D103">
        <v>616</v>
      </c>
    </row>
    <row r="104" spans="1:4" x14ac:dyDescent="0.3">
      <c r="A104">
        <v>11</v>
      </c>
      <c r="B104">
        <v>769</v>
      </c>
      <c r="C104">
        <v>161</v>
      </c>
      <c r="D104">
        <v>591</v>
      </c>
    </row>
    <row r="105" spans="1:4" x14ac:dyDescent="0.3">
      <c r="A105">
        <v>11</v>
      </c>
      <c r="B105">
        <v>738</v>
      </c>
      <c r="C105">
        <v>146</v>
      </c>
      <c r="D105">
        <v>575</v>
      </c>
    </row>
    <row r="106" spans="1:4" x14ac:dyDescent="0.3">
      <c r="A106">
        <v>11</v>
      </c>
      <c r="B106">
        <v>793</v>
      </c>
      <c r="C106">
        <v>150</v>
      </c>
      <c r="D106">
        <v>627</v>
      </c>
    </row>
    <row r="107" spans="1:4" x14ac:dyDescent="0.3">
      <c r="A107">
        <v>11</v>
      </c>
      <c r="B107">
        <v>798</v>
      </c>
      <c r="C107">
        <v>153</v>
      </c>
      <c r="D107">
        <v>628</v>
      </c>
    </row>
    <row r="108" spans="1:4" x14ac:dyDescent="0.3">
      <c r="A108">
        <v>11</v>
      </c>
      <c r="B108">
        <v>763</v>
      </c>
      <c r="C108">
        <v>153</v>
      </c>
      <c r="D108">
        <v>593</v>
      </c>
    </row>
    <row r="109" spans="1:4" x14ac:dyDescent="0.3">
      <c r="A109">
        <v>11</v>
      </c>
      <c r="B109">
        <v>773</v>
      </c>
      <c r="C109">
        <v>167</v>
      </c>
      <c r="D109">
        <v>589</v>
      </c>
    </row>
    <row r="110" spans="1:4" x14ac:dyDescent="0.3">
      <c r="A110">
        <v>11</v>
      </c>
      <c r="B110">
        <v>770</v>
      </c>
      <c r="C110">
        <v>160</v>
      </c>
      <c r="D110">
        <v>592</v>
      </c>
    </row>
    <row r="111" spans="1:4" x14ac:dyDescent="0.3">
      <c r="A111">
        <v>11</v>
      </c>
      <c r="B111">
        <v>780</v>
      </c>
      <c r="C111">
        <v>159</v>
      </c>
      <c r="D111">
        <v>604</v>
      </c>
    </row>
    <row r="112" spans="1:4" x14ac:dyDescent="0.3">
      <c r="A112">
        <v>12</v>
      </c>
      <c r="B112">
        <v>801</v>
      </c>
      <c r="C112">
        <v>150</v>
      </c>
      <c r="D112">
        <v>635</v>
      </c>
    </row>
    <row r="113" spans="1:4" x14ac:dyDescent="0.3">
      <c r="A113">
        <v>12</v>
      </c>
      <c r="B113">
        <v>762</v>
      </c>
      <c r="C113">
        <v>153</v>
      </c>
      <c r="D113">
        <v>591</v>
      </c>
    </row>
    <row r="114" spans="1:4" x14ac:dyDescent="0.3">
      <c r="A114">
        <v>12</v>
      </c>
      <c r="B114">
        <v>747</v>
      </c>
      <c r="C114">
        <v>145</v>
      </c>
      <c r="D114">
        <v>586</v>
      </c>
    </row>
    <row r="115" spans="1:4" x14ac:dyDescent="0.3">
      <c r="A115">
        <v>12</v>
      </c>
      <c r="B115">
        <v>768</v>
      </c>
      <c r="C115">
        <v>148</v>
      </c>
      <c r="D115">
        <v>603</v>
      </c>
    </row>
    <row r="116" spans="1:4" x14ac:dyDescent="0.3">
      <c r="A116">
        <v>12</v>
      </c>
      <c r="B116">
        <v>760</v>
      </c>
      <c r="C116">
        <v>161</v>
      </c>
      <c r="D116">
        <v>582</v>
      </c>
    </row>
    <row r="117" spans="1:4" x14ac:dyDescent="0.3">
      <c r="A117">
        <v>12</v>
      </c>
      <c r="B117">
        <v>770</v>
      </c>
      <c r="C117">
        <v>165</v>
      </c>
      <c r="D117">
        <v>588</v>
      </c>
    </row>
    <row r="118" spans="1:4" x14ac:dyDescent="0.3">
      <c r="A118">
        <v>12</v>
      </c>
      <c r="B118">
        <v>766</v>
      </c>
      <c r="C118">
        <v>159</v>
      </c>
      <c r="D118">
        <v>590</v>
      </c>
    </row>
    <row r="119" spans="1:4" x14ac:dyDescent="0.3">
      <c r="A119">
        <v>12</v>
      </c>
      <c r="B119">
        <v>771</v>
      </c>
      <c r="C119">
        <v>157</v>
      </c>
      <c r="D119">
        <v>597</v>
      </c>
    </row>
    <row r="120" spans="1:4" x14ac:dyDescent="0.3">
      <c r="A120">
        <v>12</v>
      </c>
      <c r="B120">
        <v>751</v>
      </c>
      <c r="C120">
        <v>151</v>
      </c>
      <c r="D120">
        <v>582</v>
      </c>
    </row>
    <row r="121" spans="1:4" x14ac:dyDescent="0.3">
      <c r="A121">
        <v>12</v>
      </c>
      <c r="B121">
        <v>733</v>
      </c>
      <c r="C121">
        <v>147</v>
      </c>
      <c r="D121">
        <v>569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2498-C8F8-4471-BAD1-53A5CFCFA3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d o B B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d o B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A Q V X O S B Q i M Q E A A I E D A A A T A B w A R m 9 y b X V s Y X M v U 2 V j d G l v b j E u b S C i G A A o o B Q A A A A A A A A A A A A A A A A A A A A A A A A A A A D t k T F P w z A Q h f d I + Q 8 n s 7 S S i U g J D K A M k B a J g U K V d E C E w U 2 v j U V y B t u p i K r + 9 7 p E F S C 1 O w N e b L / P O r + 7 Z 7 C w U h G k 3 R 5 e + 5 7 v m V J o n M M M q S h r o d 9 S / I A Y K r S + B 2 6 l q t E F O i U x q 2 C o i q Z G s r 0 7 W W G Q K L L u Y n o s u c q n B r X J x 7 I o V f 5 I O N R y h X A K k w a R T C V o D l N y k j b S t q A W k G F R k q r U s s 3 3 V U 2 e j h 4 G H J 5 R a I j y 5 O Y 2 O g v z n 8 Y C + 2 l Z n 7 8 M s Z K 1 t K h j x h m H R F V N T S a O O I y o U H N J y z g c X L h S k 0 Z Z T G 1 b Y f x 9 D M a K 8 L X P u w Z P W F I K W r o R Z O 0 7 M t d p J m b u U a Y F m Y X S d V d 9 B 0 2 v m w Z f r 1 m n h u 7 3 e 7 K X U b D j G w 5 7 M D g G z o + B 6 D f Y 9 H 1 P 0 k G L B 2 N 7 E l r 8 z d x 2 z v 6 D + w p u C 1 B L A Q I t A B Q A A g A I A H a A Q V X P J m F u p A A A A P Y A A A A S A A A A A A A A A A A A A A A A A A A A A A B D b 2 5 m a W c v U G F j a 2 F n Z S 5 4 b W x Q S w E C L Q A U A A I A C A B 2 g E F V D 8 r p q 6 Q A A A D p A A A A E w A A A A A A A A A A A A A A A A D w A A A A W 0 N v b n R l b n R f V H l w Z X N d L n h t b F B L A Q I t A B Q A A g A I A H a A Q V X O S B Q i M Q E A A I E D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R A A A A A A A A 0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T Z X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T Z X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D Y 6 M D M 6 M j g u N j I z N z I w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U 2 V x L 0 F 1 d G 9 S Z W 1 v d m V k Q 2 9 s d W 1 u c z E u e 0 N v b H V t b j E s M H 0 m c X V v d D s s J n F 1 b 3 Q 7 U 2 V j d G l v b j E v Y m V u Y 2 h t Y X J r U 2 V x L 0 F 1 d G 9 S Z W 1 v d m V k Q 2 9 s d W 1 u c z E u e 0 N v b H V t b j I s M X 0 m c X V v d D s s J n F 1 b 3 Q 7 U 2 V j d G l v b j E v Y m V u Y 2 h t Y X J r U 2 V x L 0 F 1 d G 9 S Z W 1 v d m V k Q 2 9 s d W 1 u c z E u e 0 N v b H V t b j M s M n 0 m c X V v d D s s J n F 1 b 3 Q 7 U 2 V j d G l v b j E v Y m V u Y 2 h t Y X J r U 2 V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U 2 V x L 0 F 1 d G 9 S Z W 1 v d m V k Q 2 9 s d W 1 u c z E u e 0 N v b H V t b j E s M H 0 m c X V v d D s s J n F 1 b 3 Q 7 U 2 V j d G l v b j E v Y m V u Y 2 h t Y X J r U 2 V x L 0 F 1 d G 9 S Z W 1 v d m V k Q 2 9 s d W 1 u c z E u e 0 N v b H V t b j I s M X 0 m c X V v d D s s J n F 1 b 3 Q 7 U 2 V j d G l v b j E v Y m V u Y 2 h t Y X J r U 2 V x L 0 F 1 d G 9 S Z W 1 v d m V k Q 2 9 s d W 1 u c z E u e 0 N v b H V t b j M s M n 0 m c X V v d D s s J n F 1 b 3 Q 7 U 2 V j d G l v b j E v Y m V u Y 2 h t Y X J r U 2 V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N l c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T Z X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Q Y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U G F y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D Y 6 M D M 6 N D Q u M z I x M j U w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U G F y Y S 9 B d X R v U m V t b 3 Z l Z E N v b H V t b n M x L n t D b 2 x 1 b W 4 x L D B 9 J n F 1 b 3 Q 7 L C Z x d W 9 0 O 1 N l Y 3 R p b 2 4 x L 2 J l b m N o b W F y a 1 B h c m E v Q X V 0 b 1 J l b W 9 2 Z W R D b 2 x 1 b W 5 z M S 5 7 Q 2 9 s d W 1 u M i w x f S Z x d W 9 0 O y w m c X V v d D t T Z W N 0 a W 9 u M S 9 i Z W 5 j a G 1 h c m t Q Y X J h L 0 F 1 d G 9 S Z W 1 v d m V k Q 2 9 s d W 1 u c z E u e 0 N v b H V t b j M s M n 0 m c X V v d D s s J n F 1 b 3 Q 7 U 2 V j d G l v b j E v Y m V u Y 2 h t Y X J r U G F y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B h c m E v Q X V 0 b 1 J l b W 9 2 Z W R D b 2 x 1 b W 5 z M S 5 7 Q 2 9 s d W 1 u M S w w f S Z x d W 9 0 O y w m c X V v d D t T Z W N 0 a W 9 u M S 9 i Z W 5 j a G 1 h c m t Q Y X J h L 0 F 1 d G 9 S Z W 1 v d m V k Q 2 9 s d W 1 u c z E u e 0 N v b H V t b j I s M X 0 m c X V v d D s s J n F 1 b 3 Q 7 U 2 V j d G l v b j E v Y m V u Y 2 h t Y X J r U G F y Y S 9 B d X R v U m V t b 3 Z l Z E N v b H V t b n M x L n t D b 2 x 1 b W 4 z L D J 9 J n F 1 b 3 Q 7 L C Z x d W 9 0 O 1 N l Y 3 R p b 2 4 x L 2 J l b m N o b W F y a 1 B h c m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U G F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Q Y X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h V S g I Z J d E j p s o k 6 r 7 r o Q A A A A A A g A A A A A A E G Y A A A A B A A A g A A A A u M D Y + V C 7 f 4 u J v b R M N A H F s 6 h M x + y 1 u 4 / u s Z a E m + M Q 4 i 0 A A A A A D o A A A A A C A A A g A A A A 9 T D 1 s A L y f s X u T r m M q z 1 4 v b g s w M s Z e Y E S 7 4 s 0 a m Z c W O N Q A A A A o n d I k y n A A I A d 0 Y 9 f T 5 5 N H C t t W q r x 6 W I 9 T 1 R i E k S B 9 H Y e V A h E H y e A V S z h k J l 0 c 7 T v E Z y / A z E r G 5 t D a h 4 l 9 V w 9 8 7 T y n w Z z P R n y D y / b M V U W o K N A A A A A M E c b k M v Q t n r B / H x i h G s V O F P Y a 0 k l S q d G / R h P f s y + E u w Z X u M R 8 7 E q D 6 0 O V v w R 9 C L U O S U R Z 8 U D W 2 w 1 u i H a 9 E 1 w + Q = = < / D a t a M a s h u p > 
</file>

<file path=customXml/itemProps1.xml><?xml version="1.0" encoding="utf-8"?>
<ds:datastoreItem xmlns:ds="http://schemas.openxmlformats.org/officeDocument/2006/customXml" ds:itemID="{C6C81C1A-1D27-485F-90EA-89E14D5A75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benchmarkSeq</vt:lpstr>
      <vt:lpstr>benchmarkPara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meurant</dc:creator>
  <cp:lastModifiedBy>nicholas meurant</cp:lastModifiedBy>
  <dcterms:created xsi:type="dcterms:W3CDTF">2022-10-01T06:03:07Z</dcterms:created>
  <dcterms:modified xsi:type="dcterms:W3CDTF">2022-10-01T22:09:20Z</dcterms:modified>
</cp:coreProperties>
</file>