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/>
  </bookViews>
  <sheets>
    <sheet name="0" sheetId="1" r:id="rId1"/>
    <sheet name="1" sheetId="20" r:id="rId2"/>
    <sheet name="2" sheetId="19" r:id="rId3"/>
    <sheet name="3" sheetId="21" r:id="rId4"/>
    <sheet name="4" sheetId="27" r:id="rId5"/>
    <sheet name="5" sheetId="28" r:id="rId6"/>
    <sheet name="6" sheetId="23" r:id="rId7"/>
    <sheet name="7" sheetId="25" r:id="rId8"/>
    <sheet name="8" sheetId="26" r:id="rId9"/>
    <sheet name="9" sheetId="22" r:id="rId10"/>
  </sheets>
  <externalReferences>
    <externalReference r:id="rId11"/>
    <externalReference r:id="rId12"/>
  </externalReferences>
  <definedNames>
    <definedName name="_R1_2" localSheetId="1">#REF!</definedName>
    <definedName name="_R1_2" localSheetId="3">#REF!</definedName>
    <definedName name="_R1_2" localSheetId="4">#REF!</definedName>
    <definedName name="_R1_2" localSheetId="5">#REF!</definedName>
    <definedName name="_R1_2" localSheetId="6">#REF!</definedName>
    <definedName name="_R1_2" localSheetId="7">#REF!</definedName>
    <definedName name="_R1_2" localSheetId="8">#REF!</definedName>
    <definedName name="_R1_2" localSheetId="9">#REF!</definedName>
    <definedName name="_R1_2">#REF!</definedName>
    <definedName name="_R1_5" localSheetId="1">#REF!</definedName>
    <definedName name="_R1_5" localSheetId="3">#REF!</definedName>
    <definedName name="_R1_5" localSheetId="4">#REF!</definedName>
    <definedName name="_R1_5" localSheetId="5">#REF!</definedName>
    <definedName name="_R1_5" localSheetId="6">#REF!</definedName>
    <definedName name="_R1_5" localSheetId="7">#REF!</definedName>
    <definedName name="_R1_5" localSheetId="8">#REF!</definedName>
    <definedName name="_R1_5" localSheetId="9">#REF!</definedName>
    <definedName name="_R1_5">#REF!</definedName>
    <definedName name="_R10_1" localSheetId="1">#REF!</definedName>
    <definedName name="_R10_1" localSheetId="3">#REF!</definedName>
    <definedName name="_R10_1" localSheetId="4">#REF!</definedName>
    <definedName name="_R10_1" localSheetId="5">#REF!</definedName>
    <definedName name="_R10_1" localSheetId="6">#REF!</definedName>
    <definedName name="_R10_1" localSheetId="7">#REF!</definedName>
    <definedName name="_R10_1" localSheetId="8">#REF!</definedName>
    <definedName name="_R10_1" localSheetId="9">#REF!</definedName>
    <definedName name="_R10_1">#REF!</definedName>
    <definedName name="_R2_10" localSheetId="1">#REF!</definedName>
    <definedName name="_R2_10" localSheetId="3">#REF!</definedName>
    <definedName name="_R2_10" localSheetId="4">#REF!</definedName>
    <definedName name="_R2_10" localSheetId="5">#REF!</definedName>
    <definedName name="_R2_10" localSheetId="6">#REF!</definedName>
    <definedName name="_R2_10" localSheetId="7">#REF!</definedName>
    <definedName name="_R2_10" localSheetId="8">#REF!</definedName>
    <definedName name="_R2_10" localSheetId="9">#REF!</definedName>
    <definedName name="_R2_10">#REF!</definedName>
    <definedName name="_R2_11" localSheetId="1">#REF!</definedName>
    <definedName name="_R2_11" localSheetId="3">#REF!</definedName>
    <definedName name="_R2_11" localSheetId="4">#REF!</definedName>
    <definedName name="_R2_11" localSheetId="5">#REF!</definedName>
    <definedName name="_R2_11" localSheetId="6">#REF!</definedName>
    <definedName name="_R2_11" localSheetId="7">#REF!</definedName>
    <definedName name="_R2_11" localSheetId="8">#REF!</definedName>
    <definedName name="_R2_11" localSheetId="9">#REF!</definedName>
    <definedName name="_R2_11">#REF!</definedName>
    <definedName name="_R2_12" localSheetId="1">#REF!</definedName>
    <definedName name="_R2_12" localSheetId="3">#REF!</definedName>
    <definedName name="_R2_12" localSheetId="4">#REF!</definedName>
    <definedName name="_R2_12" localSheetId="5">#REF!</definedName>
    <definedName name="_R2_12" localSheetId="6">#REF!</definedName>
    <definedName name="_R2_12" localSheetId="7">#REF!</definedName>
    <definedName name="_R2_12" localSheetId="8">#REF!</definedName>
    <definedName name="_R2_12" localSheetId="9">#REF!</definedName>
    <definedName name="_R2_12">#REF!</definedName>
    <definedName name="_R2_3" localSheetId="1">#REF!</definedName>
    <definedName name="_R2_3" localSheetId="3">#REF!</definedName>
    <definedName name="_R2_3" localSheetId="4">#REF!</definedName>
    <definedName name="_R2_3" localSheetId="5">#REF!</definedName>
    <definedName name="_R2_3" localSheetId="6">#REF!</definedName>
    <definedName name="_R2_3" localSheetId="7">#REF!</definedName>
    <definedName name="_R2_3" localSheetId="8">#REF!</definedName>
    <definedName name="_R2_3" localSheetId="9">#REF!</definedName>
    <definedName name="_R2_3">#REF!</definedName>
    <definedName name="_R2_4" localSheetId="1">#REF!</definedName>
    <definedName name="_R2_4" localSheetId="3">#REF!</definedName>
    <definedName name="_R2_4" localSheetId="4">#REF!</definedName>
    <definedName name="_R2_4" localSheetId="5">#REF!</definedName>
    <definedName name="_R2_4" localSheetId="6">#REF!</definedName>
    <definedName name="_R2_4" localSheetId="7">#REF!</definedName>
    <definedName name="_R2_4" localSheetId="8">#REF!</definedName>
    <definedName name="_R2_4" localSheetId="9">#REF!</definedName>
    <definedName name="_R2_4">#REF!</definedName>
    <definedName name="_R2_6" localSheetId="1">#REF!</definedName>
    <definedName name="_R2_6" localSheetId="3">#REF!</definedName>
    <definedName name="_R2_6" localSheetId="4">#REF!</definedName>
    <definedName name="_R2_6" localSheetId="5">#REF!</definedName>
    <definedName name="_R2_6" localSheetId="6">#REF!</definedName>
    <definedName name="_R2_6" localSheetId="7">#REF!</definedName>
    <definedName name="_R2_6" localSheetId="8">#REF!</definedName>
    <definedName name="_R2_6" localSheetId="9">#REF!</definedName>
    <definedName name="_R2_6">#REF!</definedName>
    <definedName name="_R3_10" localSheetId="1">#REF!</definedName>
    <definedName name="_R3_10" localSheetId="3">#REF!</definedName>
    <definedName name="_R3_10" localSheetId="4">#REF!</definedName>
    <definedName name="_R3_10" localSheetId="5">#REF!</definedName>
    <definedName name="_R3_10" localSheetId="6">#REF!</definedName>
    <definedName name="_R3_10" localSheetId="7">#REF!</definedName>
    <definedName name="_R3_10" localSheetId="8">#REF!</definedName>
    <definedName name="_R3_10" localSheetId="9">#REF!</definedName>
    <definedName name="_R3_10">#REF!</definedName>
    <definedName name="_R3_11" localSheetId="1">#REF!</definedName>
    <definedName name="_R3_11" localSheetId="3">#REF!</definedName>
    <definedName name="_R3_11" localSheetId="4">#REF!</definedName>
    <definedName name="_R3_11" localSheetId="5">#REF!</definedName>
    <definedName name="_R3_11" localSheetId="6">#REF!</definedName>
    <definedName name="_R3_11" localSheetId="7">#REF!</definedName>
    <definedName name="_R3_11" localSheetId="8">#REF!</definedName>
    <definedName name="_R3_11" localSheetId="9">#REF!</definedName>
    <definedName name="_R3_11">#REF!</definedName>
    <definedName name="_R3_12" localSheetId="1">#REF!</definedName>
    <definedName name="_R3_12" localSheetId="3">#REF!</definedName>
    <definedName name="_R3_12" localSheetId="4">#REF!</definedName>
    <definedName name="_R3_12" localSheetId="5">#REF!</definedName>
    <definedName name="_R3_12" localSheetId="6">#REF!</definedName>
    <definedName name="_R3_12" localSheetId="7">#REF!</definedName>
    <definedName name="_R3_12" localSheetId="8">#REF!</definedName>
    <definedName name="_R3_12" localSheetId="9">#REF!</definedName>
    <definedName name="_R3_12">#REF!</definedName>
    <definedName name="_R3_13">'[1]2.3'!$A$1:$K$41</definedName>
    <definedName name="_R3_14" localSheetId="1">#REF!</definedName>
    <definedName name="_R3_14" localSheetId="3">#REF!</definedName>
    <definedName name="_R3_14" localSheetId="4">#REF!</definedName>
    <definedName name="_R3_14" localSheetId="5">#REF!</definedName>
    <definedName name="_R3_14" localSheetId="6">#REF!</definedName>
    <definedName name="_R3_14" localSheetId="7">#REF!</definedName>
    <definedName name="_R3_14" localSheetId="8">#REF!</definedName>
    <definedName name="_R3_14" localSheetId="9">#REF!</definedName>
    <definedName name="_R3_14">#REF!</definedName>
    <definedName name="_R3_15">'[1]2.4'!$A$1:$K$136</definedName>
    <definedName name="_R3_16">'[1]2.7'!$A$1:$M$113</definedName>
    <definedName name="_R3_17" localSheetId="1">#REF!</definedName>
    <definedName name="_R3_17" localSheetId="3">#REF!</definedName>
    <definedName name="_R3_17" localSheetId="4">#REF!</definedName>
    <definedName name="_R3_17" localSheetId="5">#REF!</definedName>
    <definedName name="_R3_17" localSheetId="6">#REF!</definedName>
    <definedName name="_R3_17" localSheetId="7">#REF!</definedName>
    <definedName name="_R3_17" localSheetId="8">#REF!</definedName>
    <definedName name="_R3_17" localSheetId="9">#REF!</definedName>
    <definedName name="_R3_17">#REF!</definedName>
    <definedName name="_R3_18">'[1]2.5'!$A$1:$G$25</definedName>
    <definedName name="_R3_19" localSheetId="1">#REF!</definedName>
    <definedName name="_R3_19" localSheetId="3">#REF!</definedName>
    <definedName name="_R3_19" localSheetId="4">#REF!</definedName>
    <definedName name="_R3_19" localSheetId="5">#REF!</definedName>
    <definedName name="_R3_19" localSheetId="6">#REF!</definedName>
    <definedName name="_R3_19" localSheetId="7">#REF!</definedName>
    <definedName name="_R3_19" localSheetId="8">#REF!</definedName>
    <definedName name="_R3_19" localSheetId="9">#REF!</definedName>
    <definedName name="_R3_19">#REF!</definedName>
    <definedName name="_R3_2" localSheetId="1">#REF!</definedName>
    <definedName name="_R3_2" localSheetId="3">#REF!</definedName>
    <definedName name="_R3_2" localSheetId="4">#REF!</definedName>
    <definedName name="_R3_2" localSheetId="5">#REF!</definedName>
    <definedName name="_R3_2" localSheetId="6">#REF!</definedName>
    <definedName name="_R3_2" localSheetId="7">#REF!</definedName>
    <definedName name="_R3_2" localSheetId="8">#REF!</definedName>
    <definedName name="_R3_2" localSheetId="9">#REF!</definedName>
    <definedName name="_R3_2">#REF!</definedName>
    <definedName name="_R3_20" localSheetId="1">#REF!</definedName>
    <definedName name="_R3_20" localSheetId="3">#REF!</definedName>
    <definedName name="_R3_20" localSheetId="4">#REF!</definedName>
    <definedName name="_R3_20" localSheetId="5">#REF!</definedName>
    <definedName name="_R3_20" localSheetId="6">#REF!</definedName>
    <definedName name="_R3_20" localSheetId="7">#REF!</definedName>
    <definedName name="_R3_20" localSheetId="8">#REF!</definedName>
    <definedName name="_R3_20" localSheetId="9">#REF!</definedName>
    <definedName name="_R3_20">#REF!</definedName>
    <definedName name="_R3_21" localSheetId="1">#REF!</definedName>
    <definedName name="_R3_21" localSheetId="3">#REF!</definedName>
    <definedName name="_R3_21" localSheetId="4">#REF!</definedName>
    <definedName name="_R3_21" localSheetId="5">#REF!</definedName>
    <definedName name="_R3_21" localSheetId="6">#REF!</definedName>
    <definedName name="_R3_21" localSheetId="7">#REF!</definedName>
    <definedName name="_R3_21" localSheetId="8">#REF!</definedName>
    <definedName name="_R3_21" localSheetId="9">#REF!</definedName>
    <definedName name="_R3_21">#REF!</definedName>
    <definedName name="_R3_22">'[1]2.6'!$A$1:$G$25</definedName>
    <definedName name="_R3_3" localSheetId="1">#REF!</definedName>
    <definedName name="_R3_3" localSheetId="3">#REF!</definedName>
    <definedName name="_R3_3" localSheetId="4">#REF!</definedName>
    <definedName name="_R3_3" localSheetId="5">#REF!</definedName>
    <definedName name="_R3_3" localSheetId="6">#REF!</definedName>
    <definedName name="_R3_3" localSheetId="7">#REF!</definedName>
    <definedName name="_R3_3" localSheetId="8">#REF!</definedName>
    <definedName name="_R3_3" localSheetId="9">#REF!</definedName>
    <definedName name="_R3_3">#REF!</definedName>
    <definedName name="_R3_4" localSheetId="1">#REF!</definedName>
    <definedName name="_R3_4" localSheetId="3">#REF!</definedName>
    <definedName name="_R3_4" localSheetId="4">#REF!</definedName>
    <definedName name="_R3_4" localSheetId="5">#REF!</definedName>
    <definedName name="_R3_4" localSheetId="6">#REF!</definedName>
    <definedName name="_R3_4" localSheetId="7">#REF!</definedName>
    <definedName name="_R3_4" localSheetId="8">#REF!</definedName>
    <definedName name="_R3_4" localSheetId="9">#REF!</definedName>
    <definedName name="_R3_4">#REF!</definedName>
    <definedName name="_R3_5" localSheetId="1">#REF!</definedName>
    <definedName name="_R3_5" localSheetId="3">#REF!</definedName>
    <definedName name="_R3_5" localSheetId="4">#REF!</definedName>
    <definedName name="_R3_5" localSheetId="5">#REF!</definedName>
    <definedName name="_R3_5" localSheetId="6">#REF!</definedName>
    <definedName name="_R3_5" localSheetId="7">#REF!</definedName>
    <definedName name="_R3_5" localSheetId="8">#REF!</definedName>
    <definedName name="_R3_5" localSheetId="9">#REF!</definedName>
    <definedName name="_R3_5">#REF!</definedName>
    <definedName name="_R3_9" localSheetId="1">#REF!</definedName>
    <definedName name="_R3_9" localSheetId="3">#REF!</definedName>
    <definedName name="_R3_9" localSheetId="4">#REF!</definedName>
    <definedName name="_R3_9" localSheetId="5">#REF!</definedName>
    <definedName name="_R3_9" localSheetId="6">#REF!</definedName>
    <definedName name="_R3_9" localSheetId="7">#REF!</definedName>
    <definedName name="_R3_9" localSheetId="8">#REF!</definedName>
    <definedName name="_R3_9" localSheetId="9">#REF!</definedName>
    <definedName name="_R3_9">#REF!</definedName>
    <definedName name="_R4_1" localSheetId="1">#REF!</definedName>
    <definedName name="_R4_1" localSheetId="3">#REF!</definedName>
    <definedName name="_R4_1" localSheetId="4">#REF!</definedName>
    <definedName name="_R4_1" localSheetId="5">#REF!</definedName>
    <definedName name="_R4_1" localSheetId="6">#REF!</definedName>
    <definedName name="_R4_1" localSheetId="7">#REF!</definedName>
    <definedName name="_R4_1" localSheetId="8">#REF!</definedName>
    <definedName name="_R4_1" localSheetId="9">#REF!</definedName>
    <definedName name="_R4_1">#REF!</definedName>
    <definedName name="_R4_2" localSheetId="1">#REF!</definedName>
    <definedName name="_R4_2" localSheetId="3">#REF!</definedName>
    <definedName name="_R4_2" localSheetId="4">#REF!</definedName>
    <definedName name="_R4_2" localSheetId="5">#REF!</definedName>
    <definedName name="_R4_2" localSheetId="6">#REF!</definedName>
    <definedName name="_R4_2" localSheetId="7">#REF!</definedName>
    <definedName name="_R4_2" localSheetId="8">#REF!</definedName>
    <definedName name="_R4_2" localSheetId="9">#REF!</definedName>
    <definedName name="_R4_2">#REF!</definedName>
    <definedName name="_R4_3" localSheetId="1">#REF!</definedName>
    <definedName name="_R4_3" localSheetId="3">#REF!</definedName>
    <definedName name="_R4_3" localSheetId="4">#REF!</definedName>
    <definedName name="_R4_3" localSheetId="5">#REF!</definedName>
    <definedName name="_R4_3" localSheetId="6">#REF!</definedName>
    <definedName name="_R4_3" localSheetId="7">#REF!</definedName>
    <definedName name="_R4_3" localSheetId="8">#REF!</definedName>
    <definedName name="_R4_3" localSheetId="9">#REF!</definedName>
    <definedName name="_R4_3">#REF!</definedName>
    <definedName name="_R4_4" localSheetId="1">#REF!</definedName>
    <definedName name="_R4_4" localSheetId="3">#REF!</definedName>
    <definedName name="_R4_4" localSheetId="4">#REF!</definedName>
    <definedName name="_R4_4" localSheetId="5">#REF!</definedName>
    <definedName name="_R4_4" localSheetId="6">#REF!</definedName>
    <definedName name="_R4_4" localSheetId="7">#REF!</definedName>
    <definedName name="_R4_4" localSheetId="8">#REF!</definedName>
    <definedName name="_R4_4" localSheetId="9">#REF!</definedName>
    <definedName name="_R4_4">#REF!</definedName>
    <definedName name="_R4_5" localSheetId="1">#REF!</definedName>
    <definedName name="_R4_5" localSheetId="3">#REF!</definedName>
    <definedName name="_R4_5" localSheetId="4">#REF!</definedName>
    <definedName name="_R4_5" localSheetId="5">#REF!</definedName>
    <definedName name="_R4_5" localSheetId="6">#REF!</definedName>
    <definedName name="_R4_5" localSheetId="7">#REF!</definedName>
    <definedName name="_R4_5" localSheetId="8">#REF!</definedName>
    <definedName name="_R4_5" localSheetId="9">#REF!</definedName>
    <definedName name="_R4_5">#REF!</definedName>
    <definedName name="_R4_6" localSheetId="1">#REF!</definedName>
    <definedName name="_R4_6" localSheetId="3">#REF!</definedName>
    <definedName name="_R4_6" localSheetId="4">#REF!</definedName>
    <definedName name="_R4_6" localSheetId="5">#REF!</definedName>
    <definedName name="_R4_6" localSheetId="6">#REF!</definedName>
    <definedName name="_R4_6" localSheetId="7">#REF!</definedName>
    <definedName name="_R4_6" localSheetId="8">#REF!</definedName>
    <definedName name="_R4_6" localSheetId="9">#REF!</definedName>
    <definedName name="_R4_6">#REF!</definedName>
    <definedName name="_R4_7" localSheetId="1">#REF!</definedName>
    <definedName name="_R4_7" localSheetId="3">#REF!</definedName>
    <definedName name="_R4_7" localSheetId="4">#REF!</definedName>
    <definedName name="_R4_7" localSheetId="5">#REF!</definedName>
    <definedName name="_R4_7" localSheetId="6">#REF!</definedName>
    <definedName name="_R4_7" localSheetId="7">#REF!</definedName>
    <definedName name="_R4_7" localSheetId="8">#REF!</definedName>
    <definedName name="_R4_7" localSheetId="9">#REF!</definedName>
    <definedName name="_R4_7">#REF!</definedName>
    <definedName name="_R5_1" localSheetId="1">#REF!</definedName>
    <definedName name="_R5_1" localSheetId="3">#REF!</definedName>
    <definedName name="_R5_1" localSheetId="4">#REF!</definedName>
    <definedName name="_R5_1" localSheetId="5">#REF!</definedName>
    <definedName name="_R5_1" localSheetId="6">#REF!</definedName>
    <definedName name="_R5_1" localSheetId="7">#REF!</definedName>
    <definedName name="_R5_1" localSheetId="8">#REF!</definedName>
    <definedName name="_R5_1" localSheetId="9">#REF!</definedName>
    <definedName name="_R5_1">#REF!</definedName>
    <definedName name="_R5_10" localSheetId="1">#REF!</definedName>
    <definedName name="_R5_10" localSheetId="3">#REF!</definedName>
    <definedName name="_R5_10" localSheetId="4">#REF!</definedName>
    <definedName name="_R5_10" localSheetId="5">#REF!</definedName>
    <definedName name="_R5_10" localSheetId="6">#REF!</definedName>
    <definedName name="_R5_10" localSheetId="7">#REF!</definedName>
    <definedName name="_R5_10" localSheetId="8">#REF!</definedName>
    <definedName name="_R5_10" localSheetId="9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 localSheetId="1">#REF!</definedName>
    <definedName name="_R5_17" localSheetId="3">#REF!</definedName>
    <definedName name="_R5_17" localSheetId="4">#REF!</definedName>
    <definedName name="_R5_17" localSheetId="5">#REF!</definedName>
    <definedName name="_R5_17" localSheetId="6">#REF!</definedName>
    <definedName name="_R5_17" localSheetId="7">#REF!</definedName>
    <definedName name="_R5_17" localSheetId="8">#REF!</definedName>
    <definedName name="_R5_17" localSheetId="9">#REF!</definedName>
    <definedName name="_R5_17">#REF!</definedName>
    <definedName name="_R5_18" localSheetId="1">#REF!</definedName>
    <definedName name="_R5_18" localSheetId="3">#REF!</definedName>
    <definedName name="_R5_18" localSheetId="4">#REF!</definedName>
    <definedName name="_R5_18" localSheetId="5">#REF!</definedName>
    <definedName name="_R5_18" localSheetId="6">#REF!</definedName>
    <definedName name="_R5_18" localSheetId="7">#REF!</definedName>
    <definedName name="_R5_18" localSheetId="8">#REF!</definedName>
    <definedName name="_R5_18" localSheetId="9">#REF!</definedName>
    <definedName name="_R5_18">#REF!</definedName>
    <definedName name="_R5_19">'[1]4.34'!$A$1:$G$22</definedName>
    <definedName name="_R5_20">'[1]4.31'!$A$1:$G$22</definedName>
    <definedName name="_R5_21" localSheetId="1">#REF!</definedName>
    <definedName name="_R5_21" localSheetId="3">#REF!</definedName>
    <definedName name="_R5_21" localSheetId="4">#REF!</definedName>
    <definedName name="_R5_21" localSheetId="5">#REF!</definedName>
    <definedName name="_R5_21" localSheetId="6">#REF!</definedName>
    <definedName name="_R5_21" localSheetId="7">#REF!</definedName>
    <definedName name="_R5_21" localSheetId="8">#REF!</definedName>
    <definedName name="_R5_21" localSheetId="9">#REF!</definedName>
    <definedName name="_R5_21">#REF!</definedName>
    <definedName name="_R5_22" localSheetId="1">#REF!</definedName>
    <definedName name="_R5_22" localSheetId="3">#REF!</definedName>
    <definedName name="_R5_22" localSheetId="4">#REF!</definedName>
    <definedName name="_R5_22" localSheetId="5">#REF!</definedName>
    <definedName name="_R5_22" localSheetId="6">#REF!</definedName>
    <definedName name="_R5_22" localSheetId="7">#REF!</definedName>
    <definedName name="_R5_22" localSheetId="8">#REF!</definedName>
    <definedName name="_R5_22" localSheetId="9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 localSheetId="1">#REF!</definedName>
    <definedName name="_R5_9" localSheetId="3">#REF!</definedName>
    <definedName name="_R5_9" localSheetId="4">#REF!</definedName>
    <definedName name="_R5_9" localSheetId="5">#REF!</definedName>
    <definedName name="_R5_9" localSheetId="6">#REF!</definedName>
    <definedName name="_R5_9" localSheetId="7">#REF!</definedName>
    <definedName name="_R5_9" localSheetId="8">#REF!</definedName>
    <definedName name="_R5_9" localSheetId="9">#REF!</definedName>
    <definedName name="_R5_9">#REF!</definedName>
    <definedName name="_R6_2" localSheetId="1">#REF!</definedName>
    <definedName name="_R6_2" localSheetId="3">#REF!</definedName>
    <definedName name="_R6_2" localSheetId="4">#REF!</definedName>
    <definedName name="_R6_2" localSheetId="5">#REF!</definedName>
    <definedName name="_R6_2" localSheetId="6">#REF!</definedName>
    <definedName name="_R6_2" localSheetId="7">#REF!</definedName>
    <definedName name="_R6_2" localSheetId="8">#REF!</definedName>
    <definedName name="_R6_2" localSheetId="9">#REF!</definedName>
    <definedName name="_R6_2">#REF!</definedName>
    <definedName name="_R6_9" localSheetId="1">#REF!</definedName>
    <definedName name="_R6_9" localSheetId="3">#REF!</definedName>
    <definedName name="_R6_9" localSheetId="4">#REF!</definedName>
    <definedName name="_R6_9" localSheetId="5">#REF!</definedName>
    <definedName name="_R6_9" localSheetId="6">#REF!</definedName>
    <definedName name="_R6_9" localSheetId="7">#REF!</definedName>
    <definedName name="_R6_9" localSheetId="8">#REF!</definedName>
    <definedName name="_R6_9" localSheetId="9">#REF!</definedName>
    <definedName name="_R6_9">#REF!</definedName>
    <definedName name="_R7_2" localSheetId="1">#REF!</definedName>
    <definedName name="_R7_2" localSheetId="3">#REF!</definedName>
    <definedName name="_R7_2" localSheetId="4">#REF!</definedName>
    <definedName name="_R7_2" localSheetId="5">#REF!</definedName>
    <definedName name="_R7_2" localSheetId="6">#REF!</definedName>
    <definedName name="_R7_2" localSheetId="7">#REF!</definedName>
    <definedName name="_R7_2" localSheetId="8">#REF!</definedName>
    <definedName name="_R7_2" localSheetId="9">#REF!</definedName>
    <definedName name="_R7_2">#REF!</definedName>
    <definedName name="_R8_3" localSheetId="1">#REF!</definedName>
    <definedName name="_R8_3" localSheetId="3">#REF!</definedName>
    <definedName name="_R8_3" localSheetId="4">#REF!</definedName>
    <definedName name="_R8_3" localSheetId="5">#REF!</definedName>
    <definedName name="_R8_3" localSheetId="6">#REF!</definedName>
    <definedName name="_R8_3" localSheetId="7">#REF!</definedName>
    <definedName name="_R8_3" localSheetId="8">#REF!</definedName>
    <definedName name="_R8_3" localSheetId="9">#REF!</definedName>
    <definedName name="_R8_3">#REF!</definedName>
    <definedName name="_R8_4" localSheetId="1">#REF!</definedName>
    <definedName name="_R8_4" localSheetId="3">#REF!</definedName>
    <definedName name="_R8_4" localSheetId="4">#REF!</definedName>
    <definedName name="_R8_4" localSheetId="5">#REF!</definedName>
    <definedName name="_R8_4" localSheetId="6">#REF!</definedName>
    <definedName name="_R8_4" localSheetId="7">#REF!</definedName>
    <definedName name="_R8_4" localSheetId="8">#REF!</definedName>
    <definedName name="_R8_4" localSheetId="9">#REF!</definedName>
    <definedName name="_R8_4">#REF!</definedName>
    <definedName name="_R8_5" localSheetId="1">#REF!</definedName>
    <definedName name="_R8_5" localSheetId="3">#REF!</definedName>
    <definedName name="_R8_5" localSheetId="4">#REF!</definedName>
    <definedName name="_R8_5" localSheetId="5">#REF!</definedName>
    <definedName name="_R8_5" localSheetId="6">#REF!</definedName>
    <definedName name="_R8_5" localSheetId="7">#REF!</definedName>
    <definedName name="_R8_5" localSheetId="8">#REF!</definedName>
    <definedName name="_R8_5" localSheetId="9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F4" i="25" l="1"/>
  <c r="E4" i="25"/>
  <c r="D4" i="25"/>
  <c r="C4" i="25"/>
  <c r="I4" i="26"/>
  <c r="H4" i="26"/>
  <c r="G4" i="26"/>
  <c r="F4" i="26"/>
  <c r="E4" i="26"/>
  <c r="D4" i="26"/>
  <c r="C4" i="26"/>
  <c r="F4" i="23"/>
  <c r="E4" i="23"/>
  <c r="D4" i="23"/>
  <c r="C4" i="23"/>
  <c r="H4" i="28"/>
  <c r="G4" i="28"/>
  <c r="F4" i="28"/>
  <c r="E4" i="28"/>
  <c r="D4" i="28"/>
  <c r="C4" i="28"/>
  <c r="F4" i="27"/>
  <c r="E4" i="27"/>
  <c r="D4" i="27"/>
  <c r="C4" i="27"/>
  <c r="B9" i="21"/>
  <c r="B8" i="21"/>
  <c r="B7" i="21"/>
  <c r="B6" i="21"/>
  <c r="B5" i="21"/>
  <c r="G4" i="21"/>
  <c r="F4" i="21"/>
  <c r="E4" i="21"/>
  <c r="D4" i="21"/>
  <c r="C4" i="21"/>
  <c r="B4" i="21" l="1"/>
</calcChain>
</file>

<file path=xl/sharedStrings.xml><?xml version="1.0" encoding="utf-8"?>
<sst xmlns="http://schemas.openxmlformats.org/spreadsheetml/2006/main" count="145" uniqueCount="70">
  <si>
    <t>Total</t>
  </si>
  <si>
    <t>Turismos</t>
  </si>
  <si>
    <t>Autobuses</t>
  </si>
  <si>
    <t>Camiones</t>
  </si>
  <si>
    <t>Motocicletas</t>
  </si>
  <si>
    <t>Ciclomotores</t>
  </si>
  <si>
    <t>Furgonetas</t>
  </si>
  <si>
    <t xml:space="preserve">Tractores </t>
  </si>
  <si>
    <t>Remolques y semiremolques</t>
  </si>
  <si>
    <t>Otros
Vehículos</t>
  </si>
  <si>
    <t>Gasolina</t>
  </si>
  <si>
    <t>Diésel</t>
  </si>
  <si>
    <t>Eléctrico</t>
  </si>
  <si>
    <t>Butano</t>
  </si>
  <si>
    <t>Biometano</t>
  </si>
  <si>
    <t>Etanol</t>
  </si>
  <si>
    <t>Hidrógeno</t>
  </si>
  <si>
    <t>Gas Natural Comprimido</t>
  </si>
  <si>
    <t>Gas Natural Licuado</t>
  </si>
  <si>
    <t>Gas Licuado de Petróleo</t>
  </si>
  <si>
    <t>Otros</t>
  </si>
  <si>
    <t>PARQUE DE VEHÍCULOS DGT</t>
  </si>
  <si>
    <t>Fuente: Dirección General de Tráfico.</t>
  </si>
  <si>
    <t>Hasta 4 años</t>
  </si>
  <si>
    <t>De 5 a 9 años</t>
  </si>
  <si>
    <t>De 10 a 14 años</t>
  </si>
  <si>
    <t>De 15 a 19 años</t>
  </si>
  <si>
    <t>De 20 y más años</t>
  </si>
  <si>
    <t>Cuatriciclo ligero</t>
  </si>
  <si>
    <t>Ciclomotor de 2 ruedas</t>
  </si>
  <si>
    <t>Ciclomotor de 3 ruedas</t>
  </si>
  <si>
    <t>1. Parque de vehículos según tipo de vehículo y carburante. 2023</t>
  </si>
  <si>
    <t>2. Parque de vehículos según tipo de vehículo y antigüedad. 2023</t>
  </si>
  <si>
    <t>Nota: Datos correspondientes a 31 de diciembre del año anterior</t>
  </si>
  <si>
    <t>Fuente: Dirección General de Tráfico</t>
  </si>
  <si>
    <t>Hasta 20</t>
  </si>
  <si>
    <t>De 21 a 35</t>
  </si>
  <si>
    <t>De 36 a 50</t>
  </si>
  <si>
    <t>Más de 50</t>
  </si>
  <si>
    <t>No procede</t>
  </si>
  <si>
    <t>Nota: Datos correspondientes a 31 de diciembre del año anterior. Antigüedad calculada desde la fecha de primera matriculación</t>
  </si>
  <si>
    <t>No consta</t>
  </si>
  <si>
    <t>3. Parque de turismos según antigüedad y tipo de carburante. 2023</t>
  </si>
  <si>
    <t>4. Parque de turismos según antigüedad y cilindrada. 2023</t>
  </si>
  <si>
    <t>De 1.200 a 1.599 cm³</t>
  </si>
  <si>
    <t>De 1.600 a 1.999 cm³</t>
  </si>
  <si>
    <t>Hasta 1.199 cm³</t>
  </si>
  <si>
    <t>Más de 1.999 cm³</t>
  </si>
  <si>
    <t>Hasta 499 Kg</t>
  </si>
  <si>
    <t>De 500 a 749 Kg</t>
  </si>
  <si>
    <t>De 750 a 999 Kg</t>
  </si>
  <si>
    <t>Más de 999 Kg</t>
  </si>
  <si>
    <t>Hasta 999 Kg</t>
  </si>
  <si>
    <t>De 1.000 a 1.499 Kg</t>
  </si>
  <si>
    <t>De 1.500 a 2.999 Kg</t>
  </si>
  <si>
    <t>De 3.000 a 4.999 Kg</t>
  </si>
  <si>
    <t>De 5.000 a 6.999 Kg</t>
  </si>
  <si>
    <t>De 7.000 a 9.999 Kg</t>
  </si>
  <si>
    <t>Más de 9.999 Kg</t>
  </si>
  <si>
    <t>7. Parque de furgonetas según carga útil y antigüedad. 2023</t>
  </si>
  <si>
    <t>8. Parque de camiones según carga útil y antigüedad. 2023</t>
  </si>
  <si>
    <t>9. Parque de ciclomotores según tipo. 2023</t>
  </si>
  <si>
    <t>6. Parque de autobuses según número de plazas y antigüedad. 2023</t>
  </si>
  <si>
    <t>5. Parque de motocicletas según antigüedad y cilindrada. 2023</t>
  </si>
  <si>
    <t>Hasta 75 cm3</t>
  </si>
  <si>
    <t>De 76 a 125 cm³</t>
  </si>
  <si>
    <t>De 126 a 250 cm³</t>
  </si>
  <si>
    <t>De 251 a 500 cm³</t>
  </si>
  <si>
    <t>De 501 a 750 cm³</t>
  </si>
  <si>
    <t>Más de 750 cm³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</si>
</sst>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FFFF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i/>
      <sz val="8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2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3" fontId="3" fillId="0" borderId="0" xfId="0" applyNumberFormat="1" applyFont="1"/>
    <xf numFmtId="0" fontId="5" fillId="0" borderId="0" xfId="0" applyFont="1"/>
    <xf numFmtId="0" fontId="4" fillId="2" borderId="1" xfId="0" applyFont="1" applyFill="1" applyBorder="1" applyAlignment="1">
      <alignment horizontal="right" wrapText="1"/>
    </xf>
    <xf numFmtId="3" fontId="6" fillId="0" borderId="0" xfId="0" applyNumberFormat="1" applyFont="1"/>
    <xf numFmtId="3" fontId="1" fillId="0" borderId="0" xfId="0" applyNumberFormat="1" applyFont="1"/>
    <xf numFmtId="3" fontId="3" fillId="3" borderId="1" xfId="0" applyNumberFormat="1" applyFont="1" applyFill="1" applyBorder="1"/>
    <xf numFmtId="3" fontId="3" fillId="3" borderId="1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3" fontId="8" fillId="0" borderId="0" xfId="0" applyNumberFormat="1" applyFont="1"/>
    <xf numFmtId="0" fontId="3" fillId="0" borderId="0" xfId="0" applyFont="1" applyAlignment="1">
      <alignment horizontal="left" indent="1"/>
    </xf>
    <xf numFmtId="0" fontId="3" fillId="3" borderId="1" xfId="0" applyFont="1" applyFill="1" applyBorder="1" applyAlignment="1">
      <alignment horizontal="left" indent="1"/>
    </xf>
    <xf numFmtId="0" fontId="10" fillId="0" borderId="0" xfId="0" applyFont="1"/>
    <xf numFmtId="0" fontId="11" fillId="2" borderId="1" xfId="0" applyFont="1" applyFill="1" applyBorder="1" applyAlignment="1">
      <alignment horizontal="right" wrapText="1"/>
    </xf>
    <xf numFmtId="0" fontId="2" fillId="0" borderId="0" xfId="0" applyFont="1" applyAlignment="1"/>
    <xf numFmtId="0" fontId="12" fillId="0" borderId="0" xfId="0" applyFont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33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131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2" t="s">
        <v>21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B17"/>
  <sheetViews>
    <sheetView workbookViewId="0"/>
  </sheetViews>
  <sheetFormatPr baseColWidth="10" defaultColWidth="11.42578125" defaultRowHeight="15" customHeight="1" x14ac:dyDescent="0.2"/>
  <cols>
    <col min="1" max="1" width="24.140625" customWidth="1"/>
    <col min="2" max="2" width="12.85546875" customWidth="1"/>
  </cols>
  <sheetData>
    <row r="1" spans="1:2" ht="15.75" customHeight="1" x14ac:dyDescent="0.25">
      <c r="A1" s="21" t="s">
        <v>61</v>
      </c>
      <c r="B1" s="3"/>
    </row>
    <row r="2" spans="1:2" ht="15" customHeight="1" x14ac:dyDescent="0.2">
      <c r="A2" s="3"/>
      <c r="B2" s="3"/>
    </row>
    <row r="3" spans="1:2" ht="30" customHeight="1" x14ac:dyDescent="0.2">
      <c r="A3" s="4"/>
      <c r="B3" s="7" t="s">
        <v>0</v>
      </c>
    </row>
    <row r="4" spans="1:2" ht="15" customHeight="1" x14ac:dyDescent="0.2">
      <c r="A4" s="13" t="s">
        <v>0</v>
      </c>
      <c r="B4" s="8">
        <v>18936</v>
      </c>
    </row>
    <row r="5" spans="1:2" ht="15" customHeight="1" x14ac:dyDescent="0.2">
      <c r="A5" s="18" t="s">
        <v>29</v>
      </c>
      <c r="B5" s="10">
        <v>18532</v>
      </c>
    </row>
    <row r="6" spans="1:2" ht="15" customHeight="1" x14ac:dyDescent="0.2">
      <c r="A6" s="17" t="s">
        <v>30</v>
      </c>
      <c r="B6" s="5">
        <v>20</v>
      </c>
    </row>
    <row r="7" spans="1:2" ht="15" customHeight="1" x14ac:dyDescent="0.2">
      <c r="A7" s="18" t="s">
        <v>28</v>
      </c>
      <c r="B7" s="10">
        <v>384</v>
      </c>
    </row>
    <row r="8" spans="1:2" ht="12.75" x14ac:dyDescent="0.2">
      <c r="A8" s="19" t="s">
        <v>40</v>
      </c>
    </row>
    <row r="9" spans="1:2" ht="12.75" x14ac:dyDescent="0.2">
      <c r="A9" s="6" t="s">
        <v>22</v>
      </c>
    </row>
    <row r="10" spans="1:2" ht="15" customHeight="1" x14ac:dyDescent="0.2">
      <c r="A10" s="1"/>
      <c r="B10" s="1"/>
    </row>
    <row r="11" spans="1:2" ht="15" customHeight="1" x14ac:dyDescent="0.2">
      <c r="A11" s="14"/>
      <c r="B11" s="14"/>
    </row>
    <row r="12" spans="1:2" ht="15" customHeight="1" x14ac:dyDescent="0.2">
      <c r="A12" s="16"/>
      <c r="B12" s="16"/>
    </row>
    <row r="13" spans="1:2" ht="15" customHeight="1" x14ac:dyDescent="0.2">
      <c r="A13" s="16"/>
      <c r="B13" s="16"/>
    </row>
    <row r="14" spans="1:2" ht="15" customHeight="1" x14ac:dyDescent="0.2">
      <c r="A14" s="16"/>
      <c r="B14" s="16"/>
    </row>
    <row r="15" spans="1:2" ht="15" customHeight="1" x14ac:dyDescent="0.2">
      <c r="A15" s="16"/>
      <c r="B15" s="16"/>
    </row>
    <row r="16" spans="1:2" ht="15" customHeight="1" x14ac:dyDescent="0.2">
      <c r="A16" s="16"/>
      <c r="B16" s="16"/>
    </row>
    <row r="17" spans="1:2" ht="15" customHeight="1" x14ac:dyDescent="0.2">
      <c r="A17" s="1"/>
      <c r="B17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N20"/>
  <sheetViews>
    <sheetView workbookViewId="0"/>
  </sheetViews>
  <sheetFormatPr baseColWidth="10" defaultColWidth="11.42578125" defaultRowHeight="15" customHeight="1" x14ac:dyDescent="0.2"/>
  <cols>
    <col min="1" max="1" width="22.85546875" customWidth="1"/>
    <col min="2" max="7" width="12" customWidth="1"/>
    <col min="8" max="11" width="12.85546875" customWidth="1"/>
  </cols>
  <sheetData>
    <row r="1" spans="1:14" ht="15.75" customHeight="1" x14ac:dyDescent="0.25">
      <c r="A1" s="21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4" ht="1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4" ht="30" customHeight="1" x14ac:dyDescent="0.2">
      <c r="A3" s="4"/>
      <c r="B3" s="7" t="s">
        <v>0</v>
      </c>
      <c r="C3" s="7" t="s">
        <v>1</v>
      </c>
      <c r="D3" s="7" t="s">
        <v>6</v>
      </c>
      <c r="E3" s="7" t="s">
        <v>3</v>
      </c>
      <c r="F3" s="7" t="s">
        <v>2</v>
      </c>
      <c r="G3" s="7" t="s">
        <v>4</v>
      </c>
      <c r="H3" s="7" t="s">
        <v>7</v>
      </c>
      <c r="I3" s="7" t="s">
        <v>5</v>
      </c>
      <c r="J3" s="7" t="s">
        <v>8</v>
      </c>
      <c r="K3" s="7" t="s">
        <v>9</v>
      </c>
    </row>
    <row r="4" spans="1:14" ht="15" customHeight="1" x14ac:dyDescent="0.2">
      <c r="A4" s="13" t="s">
        <v>0</v>
      </c>
      <c r="B4" s="8">
        <v>509974</v>
      </c>
      <c r="C4" s="8">
        <v>357241</v>
      </c>
      <c r="D4" s="8">
        <v>25463</v>
      </c>
      <c r="E4" s="8">
        <v>23995</v>
      </c>
      <c r="F4" s="8">
        <v>1066</v>
      </c>
      <c r="G4" s="8">
        <v>70562</v>
      </c>
      <c r="H4" s="8">
        <v>3243</v>
      </c>
      <c r="I4" s="8">
        <v>18936</v>
      </c>
      <c r="J4" s="8">
        <v>6293</v>
      </c>
      <c r="K4" s="8">
        <v>3175</v>
      </c>
    </row>
    <row r="5" spans="1:14" ht="15" customHeight="1" x14ac:dyDescent="0.2">
      <c r="A5" s="18" t="s">
        <v>10</v>
      </c>
      <c r="B5" s="10">
        <v>288765</v>
      </c>
      <c r="C5" s="10">
        <v>193533</v>
      </c>
      <c r="D5" s="10">
        <v>5710</v>
      </c>
      <c r="E5" s="10">
        <v>761</v>
      </c>
      <c r="F5" s="10">
        <v>2</v>
      </c>
      <c r="G5" s="10">
        <v>69701</v>
      </c>
      <c r="H5" s="10">
        <v>0</v>
      </c>
      <c r="I5" s="10">
        <v>18327</v>
      </c>
      <c r="J5" s="10">
        <v>0</v>
      </c>
      <c r="K5" s="10">
        <v>731</v>
      </c>
    </row>
    <row r="6" spans="1:14" ht="15" customHeight="1" x14ac:dyDescent="0.2">
      <c r="A6" s="17" t="s">
        <v>11</v>
      </c>
      <c r="B6" s="5">
        <v>209135</v>
      </c>
      <c r="C6" s="5">
        <v>159821</v>
      </c>
      <c r="D6" s="5">
        <v>19492</v>
      </c>
      <c r="E6" s="5">
        <v>22961</v>
      </c>
      <c r="F6" s="5">
        <v>970</v>
      </c>
      <c r="G6" s="5">
        <v>55</v>
      </c>
      <c r="H6" s="5">
        <v>3243</v>
      </c>
      <c r="I6" s="5">
        <v>323</v>
      </c>
      <c r="J6" s="5">
        <v>0</v>
      </c>
      <c r="K6" s="5">
        <v>2270</v>
      </c>
    </row>
    <row r="7" spans="1:14" ht="15" customHeight="1" x14ac:dyDescent="0.2">
      <c r="A7" s="18" t="s">
        <v>12</v>
      </c>
      <c r="B7" s="10">
        <v>3345</v>
      </c>
      <c r="C7" s="10">
        <v>1852</v>
      </c>
      <c r="D7" s="10">
        <v>169</v>
      </c>
      <c r="E7" s="10">
        <v>150</v>
      </c>
      <c r="F7" s="10">
        <v>43</v>
      </c>
      <c r="G7" s="10">
        <v>770</v>
      </c>
      <c r="H7" s="10">
        <v>0</v>
      </c>
      <c r="I7" s="10">
        <v>283</v>
      </c>
      <c r="J7" s="10">
        <v>0</v>
      </c>
      <c r="K7" s="10">
        <v>78</v>
      </c>
    </row>
    <row r="8" spans="1:14" ht="15" customHeight="1" x14ac:dyDescent="0.2">
      <c r="A8" s="17" t="s">
        <v>13</v>
      </c>
      <c r="B8" s="5">
        <v>13</v>
      </c>
      <c r="C8" s="5">
        <v>6</v>
      </c>
      <c r="D8" s="5">
        <v>0</v>
      </c>
      <c r="E8" s="5">
        <v>7</v>
      </c>
      <c r="F8" s="5">
        <v>0</v>
      </c>
      <c r="G8" s="5">
        <v>0</v>
      </c>
      <c r="H8" s="12">
        <v>0</v>
      </c>
      <c r="I8" s="5">
        <v>0</v>
      </c>
      <c r="J8" s="12">
        <v>0</v>
      </c>
      <c r="K8" s="5">
        <v>0</v>
      </c>
    </row>
    <row r="9" spans="1:14" ht="15" customHeight="1" x14ac:dyDescent="0.2">
      <c r="A9" s="18" t="s">
        <v>14</v>
      </c>
      <c r="B9" s="10">
        <v>2</v>
      </c>
      <c r="C9" s="10">
        <v>2</v>
      </c>
      <c r="D9" s="10">
        <v>0</v>
      </c>
      <c r="E9" s="10">
        <v>0</v>
      </c>
      <c r="F9" s="10">
        <v>0</v>
      </c>
      <c r="G9" s="10">
        <v>0</v>
      </c>
      <c r="H9" s="11">
        <v>0</v>
      </c>
      <c r="I9" s="10">
        <v>0</v>
      </c>
      <c r="J9" s="11">
        <v>0</v>
      </c>
      <c r="K9" s="10">
        <v>0</v>
      </c>
    </row>
    <row r="10" spans="1:14" ht="15" customHeight="1" x14ac:dyDescent="0.2">
      <c r="A10" s="17" t="s">
        <v>15</v>
      </c>
      <c r="B10" s="5">
        <v>1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12">
        <v>0</v>
      </c>
      <c r="K10" s="5">
        <v>0</v>
      </c>
    </row>
    <row r="11" spans="1:14" ht="15" customHeight="1" x14ac:dyDescent="0.2">
      <c r="A11" s="18" t="s">
        <v>16</v>
      </c>
      <c r="B11" s="10">
        <v>3</v>
      </c>
      <c r="C11" s="10">
        <v>3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1">
        <v>0</v>
      </c>
      <c r="K11" s="10">
        <v>0</v>
      </c>
      <c r="N11" s="9"/>
    </row>
    <row r="12" spans="1:14" ht="15" customHeight="1" x14ac:dyDescent="0.2">
      <c r="A12" s="17" t="s">
        <v>17</v>
      </c>
      <c r="B12" s="5">
        <v>321</v>
      </c>
      <c r="C12" s="5">
        <v>175</v>
      </c>
      <c r="D12" s="5">
        <v>22</v>
      </c>
      <c r="E12" s="5">
        <v>92</v>
      </c>
      <c r="F12" s="5">
        <v>28</v>
      </c>
      <c r="G12" s="5">
        <v>0</v>
      </c>
      <c r="H12" s="5">
        <v>0</v>
      </c>
      <c r="I12" s="5">
        <v>0</v>
      </c>
      <c r="J12" s="12">
        <v>0</v>
      </c>
      <c r="K12" s="5">
        <v>4</v>
      </c>
    </row>
    <row r="13" spans="1:14" ht="15" customHeight="1" x14ac:dyDescent="0.2">
      <c r="A13" s="18" t="s">
        <v>18</v>
      </c>
      <c r="B13" s="10">
        <v>4</v>
      </c>
      <c r="C13" s="10">
        <v>3</v>
      </c>
      <c r="D13" s="10">
        <v>0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1">
        <v>0</v>
      </c>
      <c r="K13" s="10">
        <v>0</v>
      </c>
    </row>
    <row r="14" spans="1:14" ht="15" customHeight="1" x14ac:dyDescent="0.2">
      <c r="A14" s="17" t="s">
        <v>19</v>
      </c>
      <c r="B14" s="5">
        <v>1897</v>
      </c>
      <c r="C14" s="5">
        <v>1802</v>
      </c>
      <c r="D14" s="5">
        <v>68</v>
      </c>
      <c r="E14" s="5">
        <v>20</v>
      </c>
      <c r="F14" s="5">
        <v>1</v>
      </c>
      <c r="G14" s="5">
        <v>1</v>
      </c>
      <c r="H14" s="12">
        <v>0</v>
      </c>
      <c r="I14" s="5">
        <v>0</v>
      </c>
      <c r="J14" s="5">
        <v>0</v>
      </c>
      <c r="K14" s="5">
        <v>5</v>
      </c>
    </row>
    <row r="15" spans="1:14" ht="15" customHeight="1" x14ac:dyDescent="0.2">
      <c r="A15" s="18" t="s">
        <v>20</v>
      </c>
      <c r="B15" s="10">
        <v>1</v>
      </c>
      <c r="C15" s="10">
        <v>0</v>
      </c>
      <c r="D15" s="10">
        <v>0</v>
      </c>
      <c r="E15" s="10">
        <v>1</v>
      </c>
      <c r="F15" s="10">
        <v>0</v>
      </c>
      <c r="G15" s="10">
        <v>0</v>
      </c>
      <c r="H15" s="11">
        <v>0</v>
      </c>
      <c r="I15" s="10">
        <v>0</v>
      </c>
      <c r="J15" s="10">
        <v>0</v>
      </c>
      <c r="K15" s="10">
        <v>0</v>
      </c>
    </row>
    <row r="16" spans="1:14" ht="15" customHeight="1" x14ac:dyDescent="0.2">
      <c r="A16" s="17" t="s">
        <v>41</v>
      </c>
      <c r="B16" s="5">
        <v>194</v>
      </c>
      <c r="C16" s="5">
        <v>43</v>
      </c>
      <c r="D16" s="5">
        <v>2</v>
      </c>
      <c r="E16" s="5">
        <v>2</v>
      </c>
      <c r="F16" s="5">
        <v>22</v>
      </c>
      <c r="G16" s="5">
        <v>35</v>
      </c>
      <c r="H16" s="12">
        <v>0</v>
      </c>
      <c r="I16" s="5">
        <v>3</v>
      </c>
      <c r="J16" s="5">
        <v>0</v>
      </c>
      <c r="K16" s="5">
        <v>87</v>
      </c>
    </row>
    <row r="17" spans="1:11" ht="15" customHeight="1" x14ac:dyDescent="0.2">
      <c r="A17" s="18" t="s">
        <v>39</v>
      </c>
      <c r="B17" s="10">
        <v>6293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1">
        <v>0</v>
      </c>
      <c r="I17" s="10">
        <v>0</v>
      </c>
      <c r="J17" s="10">
        <v>6293</v>
      </c>
      <c r="K17" s="10">
        <v>0</v>
      </c>
    </row>
    <row r="18" spans="1:11" ht="12.75" x14ac:dyDescent="0.2">
      <c r="A18" s="19" t="s">
        <v>33</v>
      </c>
    </row>
    <row r="19" spans="1:11" ht="12.75" x14ac:dyDescent="0.2">
      <c r="A19" s="19" t="s">
        <v>34</v>
      </c>
    </row>
    <row r="20" spans="1:11" ht="1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39370078740157477" right="0.39370078740157477" top="0.59055118110236215" bottom="0.59055118110236215" header="0" footer="0"/>
  <pageSetup paperSize="9" scale="66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1"/>
  <sheetViews>
    <sheetView workbookViewId="0"/>
  </sheetViews>
  <sheetFormatPr baseColWidth="10" defaultColWidth="11.42578125" defaultRowHeight="15" customHeight="1" x14ac:dyDescent="0.2"/>
  <cols>
    <col min="1" max="1" width="16.85546875" customWidth="1"/>
    <col min="2" max="11" width="12.85546875" customWidth="1"/>
  </cols>
  <sheetData>
    <row r="1" spans="1:11" ht="15.75" customHeight="1" x14ac:dyDescent="0.25">
      <c r="A1" s="21" t="s">
        <v>32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 x14ac:dyDescent="0.2">
      <c r="A3" s="4"/>
      <c r="B3" s="7" t="s">
        <v>0</v>
      </c>
      <c r="C3" s="7" t="s">
        <v>1</v>
      </c>
      <c r="D3" s="7" t="s">
        <v>6</v>
      </c>
      <c r="E3" s="7" t="s">
        <v>3</v>
      </c>
      <c r="F3" s="7" t="s">
        <v>2</v>
      </c>
      <c r="G3" s="7" t="s">
        <v>4</v>
      </c>
      <c r="H3" s="7" t="s">
        <v>7</v>
      </c>
      <c r="I3" s="7" t="s">
        <v>5</v>
      </c>
      <c r="J3" s="7" t="s">
        <v>8</v>
      </c>
      <c r="K3" s="7" t="s">
        <v>9</v>
      </c>
    </row>
    <row r="4" spans="1:11" ht="15" customHeight="1" x14ac:dyDescent="0.2">
      <c r="A4" s="13" t="s">
        <v>0</v>
      </c>
      <c r="B4" s="8">
        <v>509974</v>
      </c>
      <c r="C4" s="8">
        <v>357241</v>
      </c>
      <c r="D4" s="8">
        <v>25463</v>
      </c>
      <c r="E4" s="8">
        <v>23995</v>
      </c>
      <c r="F4" s="8">
        <v>1066</v>
      </c>
      <c r="G4" s="8">
        <v>70562</v>
      </c>
      <c r="H4" s="8">
        <v>3243</v>
      </c>
      <c r="I4" s="8">
        <v>18936</v>
      </c>
      <c r="J4" s="8">
        <v>6293</v>
      </c>
      <c r="K4" s="8">
        <v>3175</v>
      </c>
    </row>
    <row r="5" spans="1:11" ht="15" customHeight="1" x14ac:dyDescent="0.2">
      <c r="A5" s="18" t="s">
        <v>23</v>
      </c>
      <c r="B5" s="10">
        <v>107198</v>
      </c>
      <c r="C5" s="10">
        <v>79308</v>
      </c>
      <c r="D5" s="10">
        <v>5067</v>
      </c>
      <c r="E5" s="10">
        <v>2387</v>
      </c>
      <c r="F5" s="10">
        <v>337</v>
      </c>
      <c r="G5" s="10">
        <v>16719</v>
      </c>
      <c r="H5" s="10">
        <v>712</v>
      </c>
      <c r="I5" s="10">
        <v>1085</v>
      </c>
      <c r="J5" s="10">
        <v>1009</v>
      </c>
      <c r="K5" s="10">
        <v>574</v>
      </c>
    </row>
    <row r="6" spans="1:11" ht="15" customHeight="1" x14ac:dyDescent="0.2">
      <c r="A6" s="17" t="s">
        <v>24</v>
      </c>
      <c r="B6" s="5">
        <v>91059</v>
      </c>
      <c r="C6" s="5">
        <v>70957</v>
      </c>
      <c r="D6" s="5">
        <v>4261</v>
      </c>
      <c r="E6" s="5">
        <v>2059</v>
      </c>
      <c r="F6" s="5">
        <v>124</v>
      </c>
      <c r="G6" s="5">
        <v>10738</v>
      </c>
      <c r="H6" s="5">
        <v>1071</v>
      </c>
      <c r="I6" s="5">
        <v>875</v>
      </c>
      <c r="J6" s="5">
        <v>742</v>
      </c>
      <c r="K6" s="5">
        <v>232</v>
      </c>
    </row>
    <row r="7" spans="1:11" ht="15" customHeight="1" x14ac:dyDescent="0.2">
      <c r="A7" s="18" t="s">
        <v>25</v>
      </c>
      <c r="B7" s="10">
        <v>74830</v>
      </c>
      <c r="C7" s="10">
        <v>56841</v>
      </c>
      <c r="D7" s="10">
        <v>2724</v>
      </c>
      <c r="E7" s="10">
        <v>2658</v>
      </c>
      <c r="F7" s="10">
        <v>116</v>
      </c>
      <c r="G7" s="10">
        <v>9592</v>
      </c>
      <c r="H7" s="10">
        <v>431</v>
      </c>
      <c r="I7" s="10">
        <v>1577</v>
      </c>
      <c r="J7" s="10">
        <v>641</v>
      </c>
      <c r="K7" s="10">
        <v>250</v>
      </c>
    </row>
    <row r="8" spans="1:11" ht="15" customHeight="1" x14ac:dyDescent="0.2">
      <c r="A8" s="17" t="s">
        <v>26</v>
      </c>
      <c r="B8" s="5">
        <v>108449</v>
      </c>
      <c r="C8" s="5">
        <v>76202</v>
      </c>
      <c r="D8" s="5">
        <v>3651</v>
      </c>
      <c r="E8" s="5">
        <v>7549</v>
      </c>
      <c r="F8" s="5">
        <v>235</v>
      </c>
      <c r="G8" s="5">
        <v>13339</v>
      </c>
      <c r="H8" s="12">
        <v>309</v>
      </c>
      <c r="I8" s="5">
        <v>4759</v>
      </c>
      <c r="J8" s="12">
        <v>1326</v>
      </c>
      <c r="K8" s="5">
        <v>1079</v>
      </c>
    </row>
    <row r="9" spans="1:11" ht="15" customHeight="1" x14ac:dyDescent="0.2">
      <c r="A9" s="18" t="s">
        <v>27</v>
      </c>
      <c r="B9" s="10">
        <v>128438</v>
      </c>
      <c r="C9" s="10">
        <v>73933</v>
      </c>
      <c r="D9" s="10">
        <v>9760</v>
      </c>
      <c r="E9" s="10">
        <v>9342</v>
      </c>
      <c r="F9" s="10">
        <v>254</v>
      </c>
      <c r="G9" s="10">
        <v>20174</v>
      </c>
      <c r="H9" s="11">
        <v>720</v>
      </c>
      <c r="I9" s="10">
        <v>10640</v>
      </c>
      <c r="J9" s="11">
        <v>2575</v>
      </c>
      <c r="K9" s="10">
        <v>1040</v>
      </c>
    </row>
    <row r="10" spans="1:11" ht="12.75" x14ac:dyDescent="0.2">
      <c r="A10" s="19" t="s">
        <v>40</v>
      </c>
    </row>
    <row r="11" spans="1:11" ht="12.75" x14ac:dyDescent="0.2">
      <c r="A11" s="19" t="s">
        <v>34</v>
      </c>
    </row>
  </sheetData>
  <pageMargins left="0.39370078740157477" right="0.39370078740157477" top="0.59055118110236215" bottom="0.59055118110236215" header="0" footer="0"/>
  <pageSetup paperSize="9" scale="67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G11"/>
  <sheetViews>
    <sheetView workbookViewId="0"/>
  </sheetViews>
  <sheetFormatPr baseColWidth="10" defaultColWidth="11.42578125" defaultRowHeight="15" customHeight="1" x14ac:dyDescent="0.2"/>
  <cols>
    <col min="1" max="1" width="15.28515625" customWidth="1"/>
    <col min="2" max="7" width="12.85546875" customWidth="1"/>
  </cols>
  <sheetData>
    <row r="1" spans="1:7" ht="15.75" customHeight="1" x14ac:dyDescent="0.25">
      <c r="A1" s="21" t="s">
        <v>42</v>
      </c>
      <c r="B1" s="3"/>
      <c r="C1" s="3"/>
      <c r="D1" s="3"/>
      <c r="E1" s="3"/>
      <c r="F1" s="3"/>
      <c r="G1" s="3"/>
    </row>
    <row r="2" spans="1:7" ht="15" customHeight="1" x14ac:dyDescent="0.2">
      <c r="A2" s="3"/>
      <c r="B2" s="3"/>
      <c r="C2" s="3"/>
      <c r="D2" s="3"/>
      <c r="E2" s="3"/>
      <c r="F2" s="3"/>
      <c r="G2" s="3"/>
    </row>
    <row r="3" spans="1:7" ht="21" customHeight="1" x14ac:dyDescent="0.2">
      <c r="A3" s="4"/>
      <c r="B3" s="7" t="s">
        <v>0</v>
      </c>
      <c r="C3" s="7" t="s">
        <v>10</v>
      </c>
      <c r="D3" s="7" t="s">
        <v>11</v>
      </c>
      <c r="E3" s="7" t="s">
        <v>12</v>
      </c>
      <c r="F3" s="7" t="s">
        <v>20</v>
      </c>
      <c r="G3" s="7" t="s">
        <v>41</v>
      </c>
    </row>
    <row r="4" spans="1:7" ht="15" customHeight="1" x14ac:dyDescent="0.2">
      <c r="A4" s="13" t="s">
        <v>0</v>
      </c>
      <c r="B4" s="8">
        <f>SUM(C4:G4)</f>
        <v>357241</v>
      </c>
      <c r="C4" s="8">
        <f>SUM(C5:C9)</f>
        <v>193533</v>
      </c>
      <c r="D4" s="8">
        <f>SUM(D5:D9)</f>
        <v>159821</v>
      </c>
      <c r="E4" s="8">
        <f>SUM(E5:E9)</f>
        <v>1852</v>
      </c>
      <c r="F4" s="8">
        <f>SUM(F5:F9)</f>
        <v>1992</v>
      </c>
      <c r="G4" s="8">
        <f>SUM(G5:G9)</f>
        <v>43</v>
      </c>
    </row>
    <row r="5" spans="1:7" ht="15" customHeight="1" x14ac:dyDescent="0.2">
      <c r="A5" s="18" t="s">
        <v>23</v>
      </c>
      <c r="B5" s="10">
        <f t="shared" ref="B5:B9" si="0">SUM(C5:G5)</f>
        <v>79308</v>
      </c>
      <c r="C5" s="10">
        <v>58649</v>
      </c>
      <c r="D5" s="10">
        <v>17294</v>
      </c>
      <c r="E5" s="10">
        <v>1659</v>
      </c>
      <c r="F5" s="10">
        <v>1696</v>
      </c>
      <c r="G5" s="10">
        <v>10</v>
      </c>
    </row>
    <row r="6" spans="1:7" ht="15" customHeight="1" x14ac:dyDescent="0.2">
      <c r="A6" s="17" t="s">
        <v>24</v>
      </c>
      <c r="B6" s="5">
        <f t="shared" si="0"/>
        <v>70957</v>
      </c>
      <c r="C6" s="5">
        <v>33070</v>
      </c>
      <c r="D6" s="5">
        <v>37510</v>
      </c>
      <c r="E6" s="5">
        <v>181</v>
      </c>
      <c r="F6" s="5">
        <v>194</v>
      </c>
      <c r="G6" s="5">
        <v>2</v>
      </c>
    </row>
    <row r="7" spans="1:7" ht="15" customHeight="1" x14ac:dyDescent="0.2">
      <c r="A7" s="18" t="s">
        <v>25</v>
      </c>
      <c r="B7" s="10">
        <f t="shared" si="0"/>
        <v>56841</v>
      </c>
      <c r="C7" s="10">
        <v>19572</v>
      </c>
      <c r="D7" s="10">
        <v>37203</v>
      </c>
      <c r="E7" s="10">
        <v>11</v>
      </c>
      <c r="F7" s="10">
        <v>52</v>
      </c>
      <c r="G7" s="10">
        <v>3</v>
      </c>
    </row>
    <row r="8" spans="1:7" ht="15" customHeight="1" x14ac:dyDescent="0.2">
      <c r="A8" s="17" t="s">
        <v>26</v>
      </c>
      <c r="B8" s="5">
        <f t="shared" si="0"/>
        <v>76202</v>
      </c>
      <c r="C8" s="5">
        <v>28822</v>
      </c>
      <c r="D8" s="5">
        <v>47350</v>
      </c>
      <c r="E8" s="5">
        <v>0</v>
      </c>
      <c r="F8" s="5">
        <v>29</v>
      </c>
      <c r="G8" s="5">
        <v>1</v>
      </c>
    </row>
    <row r="9" spans="1:7" ht="15" customHeight="1" x14ac:dyDescent="0.2">
      <c r="A9" s="18" t="s">
        <v>27</v>
      </c>
      <c r="B9" s="10">
        <f t="shared" si="0"/>
        <v>73933</v>
      </c>
      <c r="C9" s="10">
        <v>53420</v>
      </c>
      <c r="D9" s="10">
        <v>20464</v>
      </c>
      <c r="E9" s="10">
        <v>1</v>
      </c>
      <c r="F9" s="10">
        <v>21</v>
      </c>
      <c r="G9" s="10">
        <v>27</v>
      </c>
    </row>
    <row r="10" spans="1:7" ht="15" customHeight="1" x14ac:dyDescent="0.2">
      <c r="A10" s="19" t="s">
        <v>40</v>
      </c>
      <c r="B10" s="1"/>
      <c r="C10" s="1"/>
      <c r="D10" s="1"/>
      <c r="E10" s="1"/>
      <c r="F10" s="1"/>
      <c r="G10" s="1"/>
    </row>
    <row r="11" spans="1:7" ht="15" customHeight="1" x14ac:dyDescent="0.2">
      <c r="A11" s="6" t="s">
        <v>22</v>
      </c>
      <c r="B11" s="16"/>
      <c r="C11" s="16"/>
      <c r="D11" s="16"/>
      <c r="E11" s="16"/>
      <c r="F11" s="16"/>
      <c r="G11" s="16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F11"/>
  <sheetViews>
    <sheetView workbookViewId="0"/>
  </sheetViews>
  <sheetFormatPr baseColWidth="10" defaultColWidth="11.42578125" defaultRowHeight="15" customHeight="1" x14ac:dyDescent="0.2"/>
  <cols>
    <col min="1" max="1" width="15.28515625" customWidth="1"/>
    <col min="2" max="2" width="12.85546875" customWidth="1"/>
    <col min="3" max="6" width="12.42578125" customWidth="1"/>
  </cols>
  <sheetData>
    <row r="1" spans="1:6" ht="15.75" customHeight="1" x14ac:dyDescent="0.25">
      <c r="A1" s="21" t="s">
        <v>43</v>
      </c>
      <c r="B1" s="3"/>
      <c r="C1" s="3"/>
      <c r="D1" s="3"/>
      <c r="E1" s="3"/>
      <c r="F1" s="3"/>
    </row>
    <row r="2" spans="1:6" ht="15" customHeight="1" x14ac:dyDescent="0.2">
      <c r="A2" s="3"/>
      <c r="B2" s="3"/>
      <c r="C2" s="3"/>
      <c r="D2" s="3"/>
      <c r="E2" s="3"/>
      <c r="F2" s="3"/>
    </row>
    <row r="3" spans="1:6" ht="25.5" x14ac:dyDescent="0.2">
      <c r="A3" s="4"/>
      <c r="B3" s="7" t="s">
        <v>0</v>
      </c>
      <c r="C3" s="20" t="s">
        <v>46</v>
      </c>
      <c r="D3" s="20" t="s">
        <v>44</v>
      </c>
      <c r="E3" s="20" t="s">
        <v>45</v>
      </c>
      <c r="F3" s="20" t="s">
        <v>47</v>
      </c>
    </row>
    <row r="4" spans="1:6" ht="15" customHeight="1" x14ac:dyDescent="0.2">
      <c r="A4" s="13" t="s">
        <v>0</v>
      </c>
      <c r="B4" s="8">
        <v>357241</v>
      </c>
      <c r="C4" s="8">
        <f>SUM(C5:C9)</f>
        <v>76351</v>
      </c>
      <c r="D4" s="8">
        <f>SUM(D5:D9)</f>
        <v>150679</v>
      </c>
      <c r="E4" s="8">
        <f>SUM(E5:E9)</f>
        <v>100926</v>
      </c>
      <c r="F4" s="8">
        <f>SUM(F5:F9)</f>
        <v>29285</v>
      </c>
    </row>
    <row r="5" spans="1:6" ht="15" customHeight="1" x14ac:dyDescent="0.2">
      <c r="A5" s="18" t="s">
        <v>23</v>
      </c>
      <c r="B5" s="10">
        <v>79308</v>
      </c>
      <c r="C5" s="10">
        <v>31319</v>
      </c>
      <c r="D5" s="10">
        <v>31042</v>
      </c>
      <c r="E5" s="10">
        <v>13911</v>
      </c>
      <c r="F5" s="10">
        <v>3036</v>
      </c>
    </row>
    <row r="6" spans="1:6" ht="15" customHeight="1" x14ac:dyDescent="0.2">
      <c r="A6" s="17" t="s">
        <v>24</v>
      </c>
      <c r="B6" s="5">
        <v>70957</v>
      </c>
      <c r="C6" s="5">
        <v>17467</v>
      </c>
      <c r="D6" s="5">
        <v>34678</v>
      </c>
      <c r="E6" s="5">
        <v>14246</v>
      </c>
      <c r="F6" s="5">
        <v>4566</v>
      </c>
    </row>
    <row r="7" spans="1:6" ht="15" customHeight="1" x14ac:dyDescent="0.2">
      <c r="A7" s="18" t="s">
        <v>25</v>
      </c>
      <c r="B7" s="10">
        <v>56841</v>
      </c>
      <c r="C7" s="10">
        <v>4021</v>
      </c>
      <c r="D7" s="10">
        <v>30645</v>
      </c>
      <c r="E7" s="10">
        <v>17853</v>
      </c>
      <c r="F7" s="10">
        <v>4322</v>
      </c>
    </row>
    <row r="8" spans="1:6" ht="15" customHeight="1" x14ac:dyDescent="0.2">
      <c r="A8" s="17" t="s">
        <v>26</v>
      </c>
      <c r="B8" s="5">
        <v>76202</v>
      </c>
      <c r="C8" s="5">
        <v>3850</v>
      </c>
      <c r="D8" s="5">
        <v>32834</v>
      </c>
      <c r="E8" s="5">
        <v>31182</v>
      </c>
      <c r="F8" s="5">
        <v>8336</v>
      </c>
    </row>
    <row r="9" spans="1:6" ht="15" customHeight="1" x14ac:dyDescent="0.2">
      <c r="A9" s="18" t="s">
        <v>27</v>
      </c>
      <c r="B9" s="10">
        <v>73933</v>
      </c>
      <c r="C9" s="10">
        <v>19694</v>
      </c>
      <c r="D9" s="10">
        <v>21480</v>
      </c>
      <c r="E9" s="10">
        <v>23734</v>
      </c>
      <c r="F9" s="10">
        <v>9025</v>
      </c>
    </row>
    <row r="10" spans="1:6" ht="15" customHeight="1" x14ac:dyDescent="0.2">
      <c r="A10" s="19" t="s">
        <v>40</v>
      </c>
      <c r="B10" s="1"/>
      <c r="C10" s="1"/>
      <c r="D10" s="1"/>
      <c r="E10" s="1"/>
      <c r="F10" s="1"/>
    </row>
    <row r="11" spans="1:6" ht="15" customHeight="1" x14ac:dyDescent="0.2">
      <c r="A11" s="6" t="s">
        <v>22</v>
      </c>
      <c r="B11" s="16"/>
      <c r="C11" s="16"/>
      <c r="D11" s="16"/>
      <c r="E11" s="16"/>
      <c r="F11" s="16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H11"/>
  <sheetViews>
    <sheetView workbookViewId="0"/>
  </sheetViews>
  <sheetFormatPr baseColWidth="10" defaultColWidth="11.42578125" defaultRowHeight="15" customHeight="1" x14ac:dyDescent="0.2"/>
  <cols>
    <col min="1" max="1" width="15.28515625" customWidth="1"/>
    <col min="2" max="2" width="12.85546875" customWidth="1"/>
    <col min="3" max="8" width="12.42578125" customWidth="1"/>
  </cols>
  <sheetData>
    <row r="1" spans="1:8" ht="15.75" customHeight="1" x14ac:dyDescent="0.25">
      <c r="A1" s="21" t="s">
        <v>63</v>
      </c>
      <c r="B1" s="3"/>
      <c r="C1" s="3"/>
      <c r="D1" s="3"/>
      <c r="E1" s="3"/>
      <c r="F1" s="3"/>
      <c r="G1" s="3"/>
      <c r="H1" s="3"/>
    </row>
    <row r="2" spans="1:8" ht="15" customHeight="1" x14ac:dyDescent="0.2">
      <c r="A2" s="3"/>
      <c r="B2" s="3"/>
      <c r="C2" s="3"/>
      <c r="D2" s="3"/>
      <c r="E2" s="3"/>
      <c r="F2" s="3"/>
      <c r="G2" s="3"/>
      <c r="H2" s="3"/>
    </row>
    <row r="3" spans="1:8" ht="33.75" customHeight="1" x14ac:dyDescent="0.2">
      <c r="A3" s="4"/>
      <c r="B3" s="7" t="s">
        <v>0</v>
      </c>
      <c r="C3" s="20" t="s">
        <v>64</v>
      </c>
      <c r="D3" s="20" t="s">
        <v>65</v>
      </c>
      <c r="E3" s="20" t="s">
        <v>66</v>
      </c>
      <c r="F3" s="20" t="s">
        <v>67</v>
      </c>
      <c r="G3" s="20" t="s">
        <v>68</v>
      </c>
      <c r="H3" s="20" t="s">
        <v>69</v>
      </c>
    </row>
    <row r="4" spans="1:8" ht="15" customHeight="1" x14ac:dyDescent="0.2">
      <c r="A4" s="13" t="s">
        <v>0</v>
      </c>
      <c r="B4" s="8">
        <v>70562</v>
      </c>
      <c r="C4" s="8">
        <f t="shared" ref="C4:H4" si="0">SUM(C5:C9)</f>
        <v>4612</v>
      </c>
      <c r="D4" s="8">
        <f t="shared" si="0"/>
        <v>28602</v>
      </c>
      <c r="E4" s="8">
        <f t="shared" si="0"/>
        <v>10386</v>
      </c>
      <c r="F4" s="8">
        <f t="shared" si="0"/>
        <v>8767</v>
      </c>
      <c r="G4" s="8">
        <f t="shared" si="0"/>
        <v>9665</v>
      </c>
      <c r="H4" s="8">
        <f t="shared" si="0"/>
        <v>8530</v>
      </c>
    </row>
    <row r="5" spans="1:8" ht="15" customHeight="1" x14ac:dyDescent="0.2">
      <c r="A5" s="18" t="s">
        <v>23</v>
      </c>
      <c r="B5" s="10">
        <v>16719</v>
      </c>
      <c r="C5" s="10">
        <v>647</v>
      </c>
      <c r="D5" s="10">
        <v>8240</v>
      </c>
      <c r="E5" s="10">
        <v>146</v>
      </c>
      <c r="F5" s="10">
        <v>3054</v>
      </c>
      <c r="G5" s="10">
        <v>2081</v>
      </c>
      <c r="H5" s="10">
        <v>2551</v>
      </c>
    </row>
    <row r="6" spans="1:8" ht="15" customHeight="1" x14ac:dyDescent="0.2">
      <c r="A6" s="17" t="s">
        <v>24</v>
      </c>
      <c r="B6" s="5">
        <v>10738</v>
      </c>
      <c r="C6" s="5">
        <v>103</v>
      </c>
      <c r="D6" s="5">
        <v>6389</v>
      </c>
      <c r="E6" s="5">
        <v>361</v>
      </c>
      <c r="F6" s="5">
        <v>1376</v>
      </c>
      <c r="G6" s="5">
        <v>1159</v>
      </c>
      <c r="H6" s="5">
        <v>1350</v>
      </c>
    </row>
    <row r="7" spans="1:8" ht="15" customHeight="1" x14ac:dyDescent="0.2">
      <c r="A7" s="18" t="s">
        <v>25</v>
      </c>
      <c r="B7" s="10">
        <v>9592</v>
      </c>
      <c r="C7" s="10">
        <v>19</v>
      </c>
      <c r="D7" s="10">
        <v>4791</v>
      </c>
      <c r="E7" s="10">
        <v>931</v>
      </c>
      <c r="F7" s="10">
        <v>1142</v>
      </c>
      <c r="G7" s="10">
        <v>1370</v>
      </c>
      <c r="H7" s="10">
        <v>1339</v>
      </c>
    </row>
    <row r="8" spans="1:8" ht="15" customHeight="1" x14ac:dyDescent="0.2">
      <c r="A8" s="17" t="s">
        <v>26</v>
      </c>
      <c r="B8" s="5">
        <v>13339</v>
      </c>
      <c r="C8" s="5">
        <v>3</v>
      </c>
      <c r="D8" s="5">
        <v>5432</v>
      </c>
      <c r="E8" s="5">
        <v>2500</v>
      </c>
      <c r="F8" s="5">
        <v>1444</v>
      </c>
      <c r="G8" s="5">
        <v>2346</v>
      </c>
      <c r="H8" s="5">
        <v>1614</v>
      </c>
    </row>
    <row r="9" spans="1:8" ht="15" customHeight="1" x14ac:dyDescent="0.2">
      <c r="A9" s="18" t="s">
        <v>27</v>
      </c>
      <c r="B9" s="10">
        <v>20174</v>
      </c>
      <c r="C9" s="10">
        <v>3840</v>
      </c>
      <c r="D9" s="10">
        <v>3750</v>
      </c>
      <c r="E9" s="10">
        <v>6448</v>
      </c>
      <c r="F9" s="10">
        <v>1751</v>
      </c>
      <c r="G9" s="10">
        <v>2709</v>
      </c>
      <c r="H9" s="10">
        <v>1676</v>
      </c>
    </row>
    <row r="10" spans="1:8" ht="15" customHeight="1" x14ac:dyDescent="0.2">
      <c r="A10" s="19" t="s">
        <v>40</v>
      </c>
      <c r="B10" s="1"/>
      <c r="C10" s="1"/>
      <c r="D10" s="1"/>
      <c r="E10" s="1"/>
      <c r="F10" s="1"/>
      <c r="G10" s="1"/>
      <c r="H10" s="1"/>
    </row>
    <row r="11" spans="1:8" ht="15" customHeight="1" x14ac:dyDescent="0.2">
      <c r="A11" s="6" t="s">
        <v>22</v>
      </c>
      <c r="B11" s="16"/>
      <c r="C11" s="16"/>
      <c r="D11" s="16"/>
      <c r="E11" s="16"/>
      <c r="F11" s="16"/>
      <c r="G11" s="16"/>
      <c r="H11" s="16"/>
    </row>
  </sheetData>
  <pageMargins left="0.39370078740157477" right="0.39370078740157477" top="0.59055118110236215" bottom="0.59055118110236215" header="0" footer="0"/>
  <pageSetup paperSize="9" scale="94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F11"/>
  <sheetViews>
    <sheetView workbookViewId="0"/>
  </sheetViews>
  <sheetFormatPr baseColWidth="10" defaultColWidth="11.42578125" defaultRowHeight="15" customHeight="1" x14ac:dyDescent="0.2"/>
  <cols>
    <col min="1" max="1" width="17" customWidth="1"/>
    <col min="2" max="6" width="12.85546875" customWidth="1"/>
  </cols>
  <sheetData>
    <row r="1" spans="1:6" ht="15.75" customHeight="1" x14ac:dyDescent="0.25">
      <c r="A1" s="21" t="s">
        <v>62</v>
      </c>
      <c r="B1" s="3"/>
      <c r="C1" s="3"/>
      <c r="D1" s="3"/>
      <c r="E1" s="3"/>
      <c r="F1" s="3"/>
    </row>
    <row r="2" spans="1:6" ht="15" customHeight="1" x14ac:dyDescent="0.2">
      <c r="A2" s="3"/>
      <c r="B2" s="3"/>
      <c r="C2" s="3"/>
      <c r="D2" s="3"/>
      <c r="E2" s="3"/>
      <c r="F2" s="3"/>
    </row>
    <row r="3" spans="1:6" ht="21" customHeight="1" x14ac:dyDescent="0.2">
      <c r="A3" s="4"/>
      <c r="B3" s="7" t="s">
        <v>0</v>
      </c>
      <c r="C3" s="7" t="s">
        <v>35</v>
      </c>
      <c r="D3" s="7" t="s">
        <v>36</v>
      </c>
      <c r="E3" s="7" t="s">
        <v>37</v>
      </c>
      <c r="F3" s="20" t="s">
        <v>38</v>
      </c>
    </row>
    <row r="4" spans="1:6" ht="15" customHeight="1" x14ac:dyDescent="0.2">
      <c r="A4" s="13" t="s">
        <v>0</v>
      </c>
      <c r="B4" s="8">
        <v>1066</v>
      </c>
      <c r="C4" s="8">
        <f>SUM(C5:C9)</f>
        <v>61</v>
      </c>
      <c r="D4" s="8">
        <f t="shared" ref="D4:F4" si="0">SUM(D5:D9)</f>
        <v>514</v>
      </c>
      <c r="E4" s="8">
        <f t="shared" si="0"/>
        <v>164</v>
      </c>
      <c r="F4" s="8">
        <f t="shared" si="0"/>
        <v>327</v>
      </c>
    </row>
    <row r="5" spans="1:6" ht="15" customHeight="1" x14ac:dyDescent="0.2">
      <c r="A5" s="18" t="s">
        <v>23</v>
      </c>
      <c r="B5" s="10">
        <v>337</v>
      </c>
      <c r="C5" s="10">
        <v>4</v>
      </c>
      <c r="D5" s="10">
        <v>235</v>
      </c>
      <c r="E5" s="10">
        <v>55</v>
      </c>
      <c r="F5" s="10">
        <v>43</v>
      </c>
    </row>
    <row r="6" spans="1:6" ht="15" customHeight="1" x14ac:dyDescent="0.2">
      <c r="A6" s="17" t="s">
        <v>24</v>
      </c>
      <c r="B6" s="5">
        <v>124</v>
      </c>
      <c r="C6" s="5">
        <v>6</v>
      </c>
      <c r="D6" s="5">
        <v>52</v>
      </c>
      <c r="E6" s="5">
        <v>12</v>
      </c>
      <c r="F6" s="5">
        <v>54</v>
      </c>
    </row>
    <row r="7" spans="1:6" ht="15" customHeight="1" x14ac:dyDescent="0.2">
      <c r="A7" s="18" t="s">
        <v>25</v>
      </c>
      <c r="B7" s="10">
        <v>116</v>
      </c>
      <c r="C7" s="10">
        <v>9</v>
      </c>
      <c r="D7" s="10">
        <v>18</v>
      </c>
      <c r="E7" s="10">
        <v>11</v>
      </c>
      <c r="F7" s="10">
        <v>78</v>
      </c>
    </row>
    <row r="8" spans="1:6" ht="15" customHeight="1" x14ac:dyDescent="0.2">
      <c r="A8" s="17" t="s">
        <v>26</v>
      </c>
      <c r="B8" s="5">
        <v>235</v>
      </c>
      <c r="C8" s="5">
        <v>14</v>
      </c>
      <c r="D8" s="5">
        <v>140</v>
      </c>
      <c r="E8" s="5">
        <v>29</v>
      </c>
      <c r="F8" s="5">
        <v>52</v>
      </c>
    </row>
    <row r="9" spans="1:6" ht="15" customHeight="1" x14ac:dyDescent="0.2">
      <c r="A9" s="18" t="s">
        <v>27</v>
      </c>
      <c r="B9" s="10">
        <v>254</v>
      </c>
      <c r="C9" s="10">
        <v>28</v>
      </c>
      <c r="D9" s="10">
        <v>69</v>
      </c>
      <c r="E9" s="10">
        <v>57</v>
      </c>
      <c r="F9" s="10">
        <v>100</v>
      </c>
    </row>
    <row r="10" spans="1:6" ht="12.75" x14ac:dyDescent="0.2">
      <c r="A10" s="19" t="s">
        <v>40</v>
      </c>
    </row>
    <row r="11" spans="1:6" ht="12.75" x14ac:dyDescent="0.2">
      <c r="A11" s="6" t="s">
        <v>22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F19"/>
  <sheetViews>
    <sheetView workbookViewId="0"/>
  </sheetViews>
  <sheetFormatPr baseColWidth="10" defaultColWidth="11.42578125" defaultRowHeight="15" customHeight="1" x14ac:dyDescent="0.2"/>
  <cols>
    <col min="1" max="1" width="17" customWidth="1"/>
    <col min="2" max="2" width="10.7109375" customWidth="1"/>
    <col min="3" max="6" width="13" customWidth="1"/>
  </cols>
  <sheetData>
    <row r="1" spans="1:6" ht="15.75" customHeight="1" x14ac:dyDescent="0.25">
      <c r="A1" s="22" t="s">
        <v>59</v>
      </c>
      <c r="B1" s="3"/>
      <c r="C1" s="3"/>
      <c r="D1" s="3"/>
      <c r="E1" s="3"/>
      <c r="F1" s="3"/>
    </row>
    <row r="2" spans="1:6" ht="15" customHeight="1" x14ac:dyDescent="0.2">
      <c r="A2" s="3"/>
      <c r="B2" s="3"/>
      <c r="C2" s="3"/>
      <c r="D2" s="3"/>
      <c r="E2" s="3"/>
      <c r="F2" s="3"/>
    </row>
    <row r="3" spans="1:6" ht="25.5" x14ac:dyDescent="0.2">
      <c r="A3" s="4"/>
      <c r="B3" s="7" t="s">
        <v>0</v>
      </c>
      <c r="C3" s="7" t="s">
        <v>48</v>
      </c>
      <c r="D3" s="20" t="s">
        <v>49</v>
      </c>
      <c r="E3" s="20" t="s">
        <v>50</v>
      </c>
      <c r="F3" s="20" t="s">
        <v>51</v>
      </c>
    </row>
    <row r="4" spans="1:6" ht="15" customHeight="1" x14ac:dyDescent="0.2">
      <c r="A4" s="13" t="s">
        <v>0</v>
      </c>
      <c r="B4" s="8">
        <v>25463</v>
      </c>
      <c r="C4" s="8">
        <f>SUM(C5:C9)</f>
        <v>5408</v>
      </c>
      <c r="D4" s="8">
        <f t="shared" ref="D4:F4" si="0">SUM(D5:D9)</f>
        <v>11566</v>
      </c>
      <c r="E4" s="8">
        <f t="shared" si="0"/>
        <v>4136</v>
      </c>
      <c r="F4" s="8">
        <f t="shared" si="0"/>
        <v>4353</v>
      </c>
    </row>
    <row r="5" spans="1:6" ht="15" customHeight="1" x14ac:dyDescent="0.2">
      <c r="A5" s="18" t="s">
        <v>23</v>
      </c>
      <c r="B5" s="10">
        <v>5067</v>
      </c>
      <c r="C5" s="10">
        <v>290</v>
      </c>
      <c r="D5" s="10">
        <v>2495</v>
      </c>
      <c r="E5" s="10">
        <v>900</v>
      </c>
      <c r="F5" s="10">
        <v>1382</v>
      </c>
    </row>
    <row r="6" spans="1:6" ht="15" customHeight="1" x14ac:dyDescent="0.2">
      <c r="A6" s="17" t="s">
        <v>24</v>
      </c>
      <c r="B6" s="5">
        <v>4261</v>
      </c>
      <c r="C6" s="5">
        <v>164</v>
      </c>
      <c r="D6" s="5">
        <v>2295</v>
      </c>
      <c r="E6" s="5">
        <v>858</v>
      </c>
      <c r="F6" s="5">
        <v>944</v>
      </c>
    </row>
    <row r="7" spans="1:6" ht="15" customHeight="1" x14ac:dyDescent="0.2">
      <c r="A7" s="18" t="s">
        <v>25</v>
      </c>
      <c r="B7" s="10">
        <v>2724</v>
      </c>
      <c r="C7" s="10">
        <v>253</v>
      </c>
      <c r="D7" s="10">
        <v>1615</v>
      </c>
      <c r="E7" s="10">
        <v>470</v>
      </c>
      <c r="F7" s="10">
        <v>386</v>
      </c>
    </row>
    <row r="8" spans="1:6" ht="15" customHeight="1" x14ac:dyDescent="0.2">
      <c r="A8" s="17" t="s">
        <v>26</v>
      </c>
      <c r="B8" s="5">
        <v>3651</v>
      </c>
      <c r="C8" s="5">
        <v>683</v>
      </c>
      <c r="D8" s="5">
        <v>2004</v>
      </c>
      <c r="E8" s="5">
        <v>554</v>
      </c>
      <c r="F8" s="5">
        <v>410</v>
      </c>
    </row>
    <row r="9" spans="1:6" ht="15" customHeight="1" x14ac:dyDescent="0.2">
      <c r="A9" s="18" t="s">
        <v>27</v>
      </c>
      <c r="B9" s="10">
        <v>9760</v>
      </c>
      <c r="C9" s="10">
        <v>4018</v>
      </c>
      <c r="D9" s="10">
        <v>3157</v>
      </c>
      <c r="E9" s="10">
        <v>1354</v>
      </c>
      <c r="F9" s="10">
        <v>1231</v>
      </c>
    </row>
    <row r="10" spans="1:6" ht="12.75" x14ac:dyDescent="0.2">
      <c r="A10" s="19" t="s">
        <v>40</v>
      </c>
    </row>
    <row r="11" spans="1:6" ht="12.75" x14ac:dyDescent="0.2">
      <c r="A11" s="6" t="s">
        <v>22</v>
      </c>
    </row>
    <row r="12" spans="1:6" ht="15" customHeight="1" x14ac:dyDescent="0.2">
      <c r="A12" s="1"/>
      <c r="B12" s="1"/>
      <c r="C12" s="1"/>
      <c r="D12" s="1"/>
      <c r="E12" s="1"/>
      <c r="F12" s="1"/>
    </row>
    <row r="13" spans="1:6" ht="15" customHeight="1" x14ac:dyDescent="0.2">
      <c r="A13" s="14"/>
      <c r="B13" s="14"/>
      <c r="C13" s="15"/>
      <c r="D13" s="14"/>
      <c r="E13" s="14"/>
      <c r="F13" s="14"/>
    </row>
    <row r="14" spans="1:6" ht="15" customHeight="1" x14ac:dyDescent="0.2">
      <c r="A14" s="16"/>
      <c r="B14" s="16"/>
      <c r="C14" s="16"/>
      <c r="D14" s="16"/>
      <c r="E14" s="16"/>
      <c r="F14" s="16"/>
    </row>
    <row r="15" spans="1:6" ht="15" customHeight="1" x14ac:dyDescent="0.2">
      <c r="A15" s="16"/>
      <c r="B15" s="16"/>
      <c r="C15" s="16"/>
      <c r="D15" s="16"/>
      <c r="E15" s="16"/>
      <c r="F15" s="16"/>
    </row>
    <row r="16" spans="1:6" ht="15" customHeight="1" x14ac:dyDescent="0.2">
      <c r="A16" s="16"/>
      <c r="B16" s="16"/>
      <c r="C16" s="16"/>
      <c r="D16" s="16"/>
      <c r="E16" s="16"/>
      <c r="F16" s="16"/>
    </row>
    <row r="17" spans="1:6" ht="15" customHeight="1" x14ac:dyDescent="0.2">
      <c r="A17" s="16"/>
      <c r="B17" s="16"/>
      <c r="C17" s="16"/>
      <c r="D17" s="16"/>
      <c r="E17" s="16"/>
      <c r="F17" s="16"/>
    </row>
    <row r="18" spans="1:6" ht="15" customHeight="1" x14ac:dyDescent="0.2">
      <c r="A18" s="16"/>
      <c r="B18" s="16"/>
      <c r="C18" s="16"/>
      <c r="D18" s="16"/>
      <c r="E18" s="16"/>
      <c r="F18" s="16"/>
    </row>
    <row r="19" spans="1:6" ht="15" customHeight="1" x14ac:dyDescent="0.2">
      <c r="A19" s="1"/>
      <c r="B19" s="1"/>
      <c r="C19" s="1"/>
      <c r="D19" s="1"/>
      <c r="E19" s="1"/>
      <c r="F19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I11"/>
  <sheetViews>
    <sheetView workbookViewId="0"/>
  </sheetViews>
  <sheetFormatPr baseColWidth="10" defaultColWidth="11.42578125" defaultRowHeight="15" customHeight="1" x14ac:dyDescent="0.2"/>
  <cols>
    <col min="1" max="1" width="17" customWidth="1"/>
    <col min="2" max="2" width="12.85546875" customWidth="1"/>
    <col min="3" max="3" width="10.7109375" customWidth="1"/>
    <col min="4" max="8" width="11" customWidth="1"/>
    <col min="9" max="9" width="10" customWidth="1"/>
  </cols>
  <sheetData>
    <row r="1" spans="1:9" ht="15.75" customHeight="1" x14ac:dyDescent="0.25">
      <c r="A1" s="22" t="s">
        <v>60</v>
      </c>
      <c r="B1" s="3"/>
      <c r="C1" s="3"/>
      <c r="D1" s="3"/>
      <c r="E1" s="3"/>
      <c r="F1" s="3"/>
      <c r="G1" s="3"/>
      <c r="H1" s="3"/>
      <c r="I1" s="3"/>
    </row>
    <row r="2" spans="1:9" ht="15" customHeight="1" x14ac:dyDescent="0.2">
      <c r="A2" s="3"/>
      <c r="B2" s="3"/>
      <c r="C2" s="3"/>
      <c r="D2" s="3"/>
      <c r="E2" s="3"/>
      <c r="F2" s="3"/>
      <c r="G2" s="3"/>
      <c r="H2" s="3"/>
      <c r="I2" s="3"/>
    </row>
    <row r="3" spans="1:9" ht="25.5" x14ac:dyDescent="0.2">
      <c r="A3" s="4"/>
      <c r="B3" s="7" t="s">
        <v>0</v>
      </c>
      <c r="C3" s="7" t="s">
        <v>52</v>
      </c>
      <c r="D3" s="20" t="s">
        <v>53</v>
      </c>
      <c r="E3" s="20" t="s">
        <v>54</v>
      </c>
      <c r="F3" s="20" t="s">
        <v>55</v>
      </c>
      <c r="G3" s="20" t="s">
        <v>56</v>
      </c>
      <c r="H3" s="20" t="s">
        <v>57</v>
      </c>
      <c r="I3" s="20" t="s">
        <v>58</v>
      </c>
    </row>
    <row r="4" spans="1:9" ht="15" customHeight="1" x14ac:dyDescent="0.2">
      <c r="A4" s="13" t="s">
        <v>0</v>
      </c>
      <c r="B4" s="8">
        <v>23995</v>
      </c>
      <c r="C4" s="8">
        <f>SUM(C5:C9)</f>
        <v>14746</v>
      </c>
      <c r="D4" s="8">
        <f t="shared" ref="D4:I4" si="0">SUM(D5:D9)</f>
        <v>4962</v>
      </c>
      <c r="E4" s="8">
        <f t="shared" si="0"/>
        <v>1368</v>
      </c>
      <c r="F4" s="8">
        <f t="shared" si="0"/>
        <v>693</v>
      </c>
      <c r="G4" s="8">
        <f t="shared" si="0"/>
        <v>477</v>
      </c>
      <c r="H4" s="8">
        <f t="shared" si="0"/>
        <v>688</v>
      </c>
      <c r="I4" s="8">
        <f t="shared" si="0"/>
        <v>1061</v>
      </c>
    </row>
    <row r="5" spans="1:9" ht="15" customHeight="1" x14ac:dyDescent="0.2">
      <c r="A5" s="18" t="s">
        <v>23</v>
      </c>
      <c r="B5" s="10">
        <v>2387</v>
      </c>
      <c r="C5" s="10">
        <v>1183</v>
      </c>
      <c r="D5" s="10">
        <v>675</v>
      </c>
      <c r="E5" s="10">
        <v>123</v>
      </c>
      <c r="F5" s="10">
        <v>88</v>
      </c>
      <c r="G5" s="10">
        <v>35</v>
      </c>
      <c r="H5" s="10">
        <v>88</v>
      </c>
      <c r="I5" s="10">
        <v>195</v>
      </c>
    </row>
    <row r="6" spans="1:9" ht="15" customHeight="1" x14ac:dyDescent="0.2">
      <c r="A6" s="17" t="s">
        <v>24</v>
      </c>
      <c r="B6" s="5">
        <v>2059</v>
      </c>
      <c r="C6" s="5">
        <v>1373</v>
      </c>
      <c r="D6" s="5">
        <v>406</v>
      </c>
      <c r="E6" s="5">
        <v>59</v>
      </c>
      <c r="F6" s="5">
        <v>54</v>
      </c>
      <c r="G6" s="5">
        <v>37</v>
      </c>
      <c r="H6" s="5">
        <v>31</v>
      </c>
      <c r="I6" s="5">
        <v>99</v>
      </c>
    </row>
    <row r="7" spans="1:9" ht="15" customHeight="1" x14ac:dyDescent="0.2">
      <c r="A7" s="18" t="s">
        <v>25</v>
      </c>
      <c r="B7" s="10">
        <v>2658</v>
      </c>
      <c r="C7" s="10">
        <v>1819</v>
      </c>
      <c r="D7" s="10">
        <v>423</v>
      </c>
      <c r="E7" s="10">
        <v>129</v>
      </c>
      <c r="F7" s="10">
        <v>41</v>
      </c>
      <c r="G7" s="10">
        <v>67</v>
      </c>
      <c r="H7" s="10">
        <v>93</v>
      </c>
      <c r="I7" s="10">
        <v>86</v>
      </c>
    </row>
    <row r="8" spans="1:9" ht="15" customHeight="1" x14ac:dyDescent="0.2">
      <c r="A8" s="17" t="s">
        <v>26</v>
      </c>
      <c r="B8" s="5">
        <v>7549</v>
      </c>
      <c r="C8" s="5">
        <v>5238</v>
      </c>
      <c r="D8" s="5">
        <v>1498</v>
      </c>
      <c r="E8" s="5">
        <v>303</v>
      </c>
      <c r="F8" s="5">
        <v>85</v>
      </c>
      <c r="G8" s="5">
        <v>86</v>
      </c>
      <c r="H8" s="5">
        <v>173</v>
      </c>
      <c r="I8" s="5">
        <v>166</v>
      </c>
    </row>
    <row r="9" spans="1:9" ht="15" customHeight="1" x14ac:dyDescent="0.2">
      <c r="A9" s="18" t="s">
        <v>27</v>
      </c>
      <c r="B9" s="10">
        <v>9342</v>
      </c>
      <c r="C9" s="10">
        <v>5133</v>
      </c>
      <c r="D9" s="10">
        <v>1960</v>
      </c>
      <c r="E9" s="10">
        <v>754</v>
      </c>
      <c r="F9" s="10">
        <v>425</v>
      </c>
      <c r="G9" s="10">
        <v>252</v>
      </c>
      <c r="H9" s="10">
        <v>303</v>
      </c>
      <c r="I9" s="10">
        <v>515</v>
      </c>
    </row>
    <row r="10" spans="1:9" ht="12.75" x14ac:dyDescent="0.2">
      <c r="A10" s="19" t="s">
        <v>40</v>
      </c>
    </row>
    <row r="11" spans="1:9" ht="12.75" x14ac:dyDescent="0.2">
      <c r="A11" s="6" t="s">
        <v>22</v>
      </c>
    </row>
  </sheetData>
  <pageMargins left="0.39370078740157477" right="0.39370078740157477" top="0.59055118110236215" bottom="0.59055118110236215" header="0" footer="0"/>
  <pageSetup paperSize="9" scale="92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2024-11-18T10:34:40Z</dcterms:modified>
</cp:coreProperties>
</file>