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1" r:id="rId1"/>
    <sheet name="1" sheetId="198" r:id="rId2"/>
    <sheet name="2" sheetId="279" r:id="rId3"/>
  </sheets>
  <definedNames>
    <definedName name="_R1_2" localSheetId="2">#REF!</definedName>
    <definedName name="_R1_2">#REF!</definedName>
    <definedName name="_R1_4" localSheetId="2">#REF!</definedName>
    <definedName name="_R1_4">#REF!</definedName>
    <definedName name="_R2_2" localSheetId="2">#REF!</definedName>
    <definedName name="_R2_2">#REF!</definedName>
    <definedName name="_R3_2" localSheetId="2">#REF!</definedName>
    <definedName name="_R3_2">#REF!</definedName>
    <definedName name="_R4_10" localSheetId="2">#REF!</definedName>
    <definedName name="_R4_10">#REF!</definedName>
    <definedName name="_R4_11" localSheetId="2">#REF!</definedName>
    <definedName name="_R4_11">#REF!</definedName>
    <definedName name="_R4_12" localSheetId="2">#REF!</definedName>
    <definedName name="_R4_12">#REF!</definedName>
    <definedName name="_R4_13" localSheetId="2">#REF!</definedName>
    <definedName name="_R4_13">#REF!</definedName>
    <definedName name="_R4_14" localSheetId="2">#REF!</definedName>
    <definedName name="_R4_14">#REF!</definedName>
    <definedName name="_R4_15" localSheetId="2">#REF!</definedName>
    <definedName name="_R4_15">#REF!</definedName>
    <definedName name="_R4_16" localSheetId="2">#REF!</definedName>
    <definedName name="_R4_16">#REF!</definedName>
    <definedName name="_R4_17" localSheetId="2">#REF!</definedName>
    <definedName name="_R4_17">#REF!</definedName>
    <definedName name="_R4_18" localSheetId="2">#REF!</definedName>
    <definedName name="_R4_18">#REF!</definedName>
    <definedName name="_R4_19" localSheetId="2">#REF!</definedName>
    <definedName name="_R4_19">#REF!</definedName>
    <definedName name="_R4_20" localSheetId="2">#REF!</definedName>
    <definedName name="_R4_20">#REF!</definedName>
    <definedName name="_R4_21" localSheetId="2">#REF!</definedName>
    <definedName name="_R4_21">#REF!</definedName>
    <definedName name="_R4_4" localSheetId="2">#REF!</definedName>
    <definedName name="_R4_4">#REF!</definedName>
    <definedName name="_R4_8" localSheetId="2">#REF!</definedName>
    <definedName name="_R4_8">#REF!</definedName>
    <definedName name="_R4_9" localSheetId="2">#REF!</definedName>
    <definedName name="_R4_9">#REF!</definedName>
    <definedName name="_R5_1" localSheetId="2">#REF!</definedName>
    <definedName name="_R5_1">#REF!</definedName>
    <definedName name="_R5_2" localSheetId="2">#REF!</definedName>
    <definedName name="_R5_2">#REF!</definedName>
    <definedName name="_R5_3" localSheetId="2">#REF!</definedName>
    <definedName name="_R5_3">#REF!</definedName>
    <definedName name="_R5_6" localSheetId="2">#REF!</definedName>
    <definedName name="_R5_6">#REF!</definedName>
    <definedName name="suma" localSheetId="2">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C4" i="198" l="1"/>
  <c r="B4" i="198"/>
</calcChain>
</file>

<file path=xl/sharedStrings.xml><?xml version="1.0" encoding="utf-8"?>
<sst xmlns="http://schemas.openxmlformats.org/spreadsheetml/2006/main" count="142" uniqueCount="125">
  <si>
    <t>MEDICIÓN DE VIVIENDAS TURÍSTICAS Y SU CAPACIDAD</t>
  </si>
  <si>
    <t>1. Ciutat Vella</t>
  </si>
  <si>
    <t>2. L'Eixample</t>
  </si>
  <si>
    <t>3. Extramurs</t>
  </si>
  <si>
    <t>4. Campanar</t>
  </si>
  <si>
    <t>5. La Saïdia</t>
  </si>
  <si>
    <t>6. El Pla del Real</t>
  </si>
  <si>
    <t>7. L'Olivereta</t>
  </si>
  <si>
    <t>8. Patraix</t>
  </si>
  <si>
    <t>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</si>
  <si>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</si>
  <si>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</si>
  <si>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</si>
  <si>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</si>
  <si>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</si>
  <si>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</si>
  <si>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</si>
  <si>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Poblats del Nord</t>
  </si>
  <si>
    <t>18. Poblats de l'Oest</t>
  </si>
  <si>
    <t>19. Pobles del Sud</t>
  </si>
  <si>
    <t>València</t>
  </si>
  <si>
    <t>Viviendas turísticas</t>
  </si>
  <si>
    <t>Plazas</t>
  </si>
  <si>
    <t>Porcentaje de viviendas turísticas</t>
  </si>
  <si>
    <t xml:space="preserve"> 1. Ciutat Vella</t>
  </si>
  <si>
    <t xml:space="preserve">    1. la Seu</t>
  </si>
  <si>
    <t xml:space="preserve">    2. la Xerea</t>
  </si>
  <si>
    <t xml:space="preserve">    3. el Carme</t>
  </si>
  <si>
    <t xml:space="preserve">    4. el Pilar</t>
  </si>
  <si>
    <t xml:space="preserve">    5. el Mercat</t>
  </si>
  <si>
    <t xml:space="preserve">    6. Sant Francesc</t>
  </si>
  <si>
    <t xml:space="preserve"> 2. l'Eixample</t>
  </si>
  <si>
    <t xml:space="preserve">    1. Russafa</t>
  </si>
  <si>
    <t xml:space="preserve">    2. el Pla del Remei</t>
  </si>
  <si>
    <t xml:space="preserve">    3. la Gran Via</t>
  </si>
  <si>
    <t xml:space="preserve"> 3. Extramurs</t>
  </si>
  <si>
    <t xml:space="preserve">    1. el Botànic</t>
  </si>
  <si>
    <t xml:space="preserve">    2. la Roqueta</t>
  </si>
  <si>
    <t xml:space="preserve">    3. la Petxina</t>
  </si>
  <si>
    <t xml:space="preserve">    4. Arrancapins</t>
  </si>
  <si>
    <t xml:space="preserve"> 4. Campanar</t>
  </si>
  <si>
    <t xml:space="preserve">    1. Campanar</t>
  </si>
  <si>
    <t xml:space="preserve">    2. les Tendetes</t>
  </si>
  <si>
    <t xml:space="preserve">    3. el Calvari</t>
  </si>
  <si>
    <t xml:space="preserve">    4. Sant Pau</t>
  </si>
  <si>
    <t xml:space="preserve"> 5. la Saïdia</t>
  </si>
  <si>
    <t xml:space="preserve">    1. Marxalenes</t>
  </si>
  <si>
    <t xml:space="preserve">    2. Morvedre</t>
  </si>
  <si>
    <t xml:space="preserve">    3. Trinitat</t>
  </si>
  <si>
    <t xml:space="preserve">    4. Tormos</t>
  </si>
  <si>
    <t xml:space="preserve">    5. Sant Antoni</t>
  </si>
  <si>
    <t xml:space="preserve"> 6. el Pla del Real</t>
  </si>
  <si>
    <t xml:space="preserve">    1. Exposició</t>
  </si>
  <si>
    <t xml:space="preserve">    2. Mestalla</t>
  </si>
  <si>
    <t xml:space="preserve">    3. Jaume Roig</t>
  </si>
  <si>
    <t xml:space="preserve">    4. Ciutat Universitària</t>
  </si>
  <si>
    <t xml:space="preserve"> 7. l'Olivereta</t>
  </si>
  <si>
    <t xml:space="preserve">    1. Nou Moles</t>
  </si>
  <si>
    <t xml:space="preserve">    2. Soternes</t>
  </si>
  <si>
    <t xml:space="preserve">    3. Tres Forques</t>
  </si>
  <si>
    <t xml:space="preserve">    4. la Fontsanta</t>
  </si>
  <si>
    <t xml:space="preserve">    5. la Llum</t>
  </si>
  <si>
    <t xml:space="preserve"> 8. Patraix</t>
  </si>
  <si>
    <t xml:space="preserve">    1. Patraix</t>
  </si>
  <si>
    <t xml:space="preserve">    2. Sant Isidre</t>
  </si>
  <si>
    <t xml:space="preserve">    3. Vara de Quart</t>
  </si>
  <si>
    <t xml:space="preserve">    4. el Safranar</t>
  </si>
  <si>
    <t xml:space="preserve">    5. Favara</t>
  </si>
  <si>
    <t xml:space="preserve"> 9. Jesús</t>
  </si>
  <si>
    <t xml:space="preserve">    1. la Raiosa</t>
  </si>
  <si>
    <t xml:space="preserve">    2. l'Hort de Senabre</t>
  </si>
  <si>
    <t xml:space="preserve">    3. la Creu Coberta</t>
  </si>
  <si>
    <t xml:space="preserve">    4. Sant Marcel·lí</t>
  </si>
  <si>
    <t xml:space="preserve">    5. Camí Real</t>
  </si>
  <si>
    <t xml:space="preserve">   1. Montolivet</t>
  </si>
  <si>
    <t xml:space="preserve">   2. En Corts</t>
  </si>
  <si>
    <t xml:space="preserve">   3. Malilla</t>
  </si>
  <si>
    <t xml:space="preserve">   4. la Fonteta de Sant Lluís</t>
  </si>
  <si>
    <t xml:space="preserve">   5. na Rovella</t>
  </si>
  <si>
    <t xml:space="preserve">   6. la Punta</t>
  </si>
  <si>
    <t xml:space="preserve">   7. Ciutat de les Arts i de les Ciències</t>
  </si>
  <si>
    <t xml:space="preserve">   1. el Grau</t>
  </si>
  <si>
    <t xml:space="preserve">   2. el Cabanyal-el Canyamelar</t>
  </si>
  <si>
    <t xml:space="preserve">   3. la Malva-rosa</t>
  </si>
  <si>
    <t xml:space="preserve">   4. Beteró</t>
  </si>
  <si>
    <t xml:space="preserve">   5. Natzaret</t>
  </si>
  <si>
    <t>12. Camins Al Grau</t>
  </si>
  <si>
    <t xml:space="preserve">   1. Aiora</t>
  </si>
  <si>
    <t xml:space="preserve">   2. Albors</t>
  </si>
  <si>
    <t xml:space="preserve">   3. la Creu del Grau</t>
  </si>
  <si>
    <t xml:space="preserve">   4. Camí Fondo</t>
  </si>
  <si>
    <t xml:space="preserve">   5. Penya-roja</t>
  </si>
  <si>
    <t xml:space="preserve">   1. l'Illa Perduda</t>
  </si>
  <si>
    <t xml:space="preserve">   2. Ciutat Jardí</t>
  </si>
  <si>
    <t xml:space="preserve">   3. l'Amistat</t>
  </si>
  <si>
    <t xml:space="preserve">   4. la Bega Baixa</t>
  </si>
  <si>
    <t xml:space="preserve">   5. la Carrasca</t>
  </si>
  <si>
    <t xml:space="preserve">   1. Benimaclet</t>
  </si>
  <si>
    <t xml:space="preserve">   2. Camí de Vera</t>
  </si>
  <si>
    <t xml:space="preserve">   1. Orriols</t>
  </si>
  <si>
    <t xml:space="preserve">   2. Torrefiel</t>
  </si>
  <si>
    <t xml:space="preserve">   3. Sant Llorenç</t>
  </si>
  <si>
    <t xml:space="preserve">   1. Benicalap</t>
  </si>
  <si>
    <t xml:space="preserve">   2. Ciutat Fallera</t>
  </si>
  <si>
    <t>17. Pobles del Nord</t>
  </si>
  <si>
    <t xml:space="preserve">   2. Poble Nou</t>
  </si>
  <si>
    <t xml:space="preserve">   3. Carpesa</t>
  </si>
  <si>
    <t xml:space="preserve">   6. Massarrojos</t>
  </si>
  <si>
    <t xml:space="preserve">   7. Borbotó</t>
  </si>
  <si>
    <t>18. Pobles de l'Oest</t>
  </si>
  <si>
    <t xml:space="preserve">   1. el Forn d'Alcedo</t>
  </si>
  <si>
    <t xml:space="preserve">   2. Castellar-l'Oliveral</t>
  </si>
  <si>
    <t xml:space="preserve">   3. Pinedo</t>
  </si>
  <si>
    <t xml:space="preserve">   4. el Saler</t>
  </si>
  <si>
    <t xml:space="preserve">   5. el Palmar</t>
  </si>
  <si>
    <t xml:space="preserve">   6. el Perellonet</t>
  </si>
  <si>
    <t>-</t>
  </si>
  <si>
    <t xml:space="preserve">   1. Benifaraig + 4. les Cases de Bàrcena + 5. Mauella</t>
  </si>
  <si>
    <t xml:space="preserve">   7. la Torre +  8. Faitanar</t>
  </si>
  <si>
    <t xml:space="preserve">   1. Benimàmet + 2. Beniferri</t>
  </si>
  <si>
    <t>Nota: Porcentaje de viviendas turísticas respecto del total de viviendas registradas en el Censo de 2011.</t>
  </si>
  <si>
    <t>1. Viviendas turísticas por distrito. Agosto 2023</t>
  </si>
  <si>
    <t>Plazas por vivienda turística</t>
  </si>
  <si>
    <t>Fuente: Medición del número de viviendas turísticas y su capacidad (estadística experimental). Instituto Nacional de Estadística</t>
  </si>
  <si>
    <t>2. Viviendas turísticas por barrio. Agosto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</si>
</sst>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]_-;\-* #,##0.00\ [$€]_-;_-* &quot;-&quot;??\ [$€]_-;_-@_-"/>
    <numFmt numFmtId="165" formatCode="#,##0.0000000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9" fillId="0" borderId="0"/>
    <xf numFmtId="0" fontId="1" fillId="0" borderId="0"/>
  </cellStyleXfs>
  <cellXfs count="2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 applyFill="1"/>
    <xf numFmtId="0" fontId="8" fillId="0" borderId="0" xfId="0" applyFont="1"/>
    <xf numFmtId="3" fontId="4" fillId="3" borderId="0" xfId="0" applyNumberFormat="1" applyFont="1" applyFill="1"/>
    <xf numFmtId="3" fontId="7" fillId="2" borderId="0" xfId="0" applyNumberFormat="1" applyFont="1" applyFill="1" applyAlignment="1">
      <alignment horizontal="right"/>
    </xf>
    <xf numFmtId="0" fontId="4" fillId="0" borderId="0" xfId="0" applyFont="1" applyFill="1" applyBorder="1" applyAlignment="1">
      <alignment horizontal="left" indent="1"/>
    </xf>
    <xf numFmtId="3" fontId="4" fillId="0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left" indent="1"/>
    </xf>
    <xf numFmtId="3" fontId="6" fillId="0" borderId="0" xfId="0" applyNumberFormat="1" applyFont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7" fillId="2" borderId="0" xfId="0" applyNumberFormat="1" applyFont="1" applyFill="1" applyAlignment="1">
      <alignment horizontal="right" wrapText="1"/>
    </xf>
    <xf numFmtId="4" fontId="4" fillId="3" borderId="0" xfId="0" applyNumberFormat="1" applyFont="1" applyFill="1"/>
    <xf numFmtId="4" fontId="4" fillId="0" borderId="0" xfId="0" applyNumberFormat="1" applyFont="1" applyFill="1"/>
    <xf numFmtId="4" fontId="4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4" fontId="0" fillId="0" borderId="0" xfId="0" applyNumberFormat="1"/>
    <xf numFmtId="4" fontId="3" fillId="0" borderId="0" xfId="0" applyNumberFormat="1" applyFont="1" applyFill="1"/>
    <xf numFmtId="4" fontId="4" fillId="3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  <xf numFmtId="4" fontId="4" fillId="0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left"/>
    </xf>
  </cellXfs>
  <cellStyles count="5">
    <cellStyle name="Euro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5" customHeight="1" x14ac:dyDescent="0.2"/>
  <cols>
    <col min="1" max="1" width="11.42578125" customWidth="1"/>
  </cols>
  <sheetData>
    <row r="1" spans="1:1" ht="15.75" customHeight="1" x14ac:dyDescent="0.25">
      <c r="A1" s="3" t="s">
        <v>0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/>
  <dimension ref="A1:G25"/>
  <sheetViews>
    <sheetView workbookViewId="0"/>
  </sheetViews>
  <sheetFormatPr baseColWidth="10" defaultColWidth="11.42578125" defaultRowHeight="15" customHeight="1" x14ac:dyDescent="0.2"/>
  <cols>
    <col min="1" max="1" width="23.7109375" style="2" customWidth="1"/>
    <col min="2" max="3" width="14.140625" style="2" customWidth="1"/>
    <col min="4" max="4" width="13.28515625" style="1" customWidth="1"/>
    <col min="5" max="5" width="14.140625" style="1" customWidth="1"/>
    <col min="6" max="16384" width="11.42578125" style="1"/>
  </cols>
  <sheetData>
    <row r="1" spans="1:7" ht="15.75" customHeight="1" x14ac:dyDescent="0.25">
      <c r="A1" s="24" t="s">
        <v>121</v>
      </c>
      <c r="B1" s="12"/>
      <c r="C1" s="4"/>
    </row>
    <row r="2" spans="1:7" ht="15" customHeight="1" x14ac:dyDescent="0.2">
      <c r="A2" s="4"/>
      <c r="B2" s="4"/>
      <c r="C2" s="4"/>
    </row>
    <row r="3" spans="1:7" ht="38.25" x14ac:dyDescent="0.2">
      <c r="A3" s="8"/>
      <c r="B3" s="14" t="s">
        <v>21</v>
      </c>
      <c r="C3" s="14" t="s">
        <v>22</v>
      </c>
      <c r="D3" s="14" t="s">
        <v>122</v>
      </c>
      <c r="E3" s="14" t="s">
        <v>23</v>
      </c>
    </row>
    <row r="4" spans="1:7" ht="15" customHeight="1" x14ac:dyDescent="0.2">
      <c r="A4" s="13" t="s">
        <v>20</v>
      </c>
      <c r="B4" s="18">
        <f>SUM(B5:B23)</f>
        <v>5892</v>
      </c>
      <c r="C4" s="18">
        <f>SUM(C5:C23)</f>
        <v>23310</v>
      </c>
      <c r="D4" s="20">
        <v>3.9562118126272914</v>
      </c>
      <c r="E4" s="20">
        <v>1.42</v>
      </c>
    </row>
    <row r="5" spans="1:7" ht="15" customHeight="1" x14ac:dyDescent="0.2">
      <c r="A5" s="11" t="s">
        <v>1</v>
      </c>
      <c r="B5" s="7">
        <v>1205</v>
      </c>
      <c r="C5" s="7">
        <v>4758</v>
      </c>
      <c r="D5" s="15">
        <v>3.9485477178423198</v>
      </c>
      <c r="E5" s="15">
        <v>5.9597408378258097</v>
      </c>
      <c r="G5" s="19"/>
    </row>
    <row r="6" spans="1:7" ht="15" customHeight="1" x14ac:dyDescent="0.2">
      <c r="A6" s="9" t="s">
        <v>2</v>
      </c>
      <c r="B6" s="5">
        <v>514</v>
      </c>
      <c r="C6" s="5">
        <v>2045</v>
      </c>
      <c r="D6" s="16">
        <v>3.9785992217898798</v>
      </c>
      <c r="E6" s="16">
        <v>2.0247380445915102</v>
      </c>
      <c r="G6" s="19"/>
    </row>
    <row r="7" spans="1:7" ht="15" customHeight="1" x14ac:dyDescent="0.2">
      <c r="A7" s="11" t="s">
        <v>3</v>
      </c>
      <c r="B7" s="7">
        <v>499</v>
      </c>
      <c r="C7" s="7">
        <v>1853</v>
      </c>
      <c r="D7" s="15">
        <v>3.7134268537074102</v>
      </c>
      <c r="E7" s="15">
        <v>1.7934157561817099</v>
      </c>
      <c r="G7" s="19"/>
    </row>
    <row r="8" spans="1:7" ht="15" customHeight="1" x14ac:dyDescent="0.2">
      <c r="A8" s="9" t="s">
        <v>4</v>
      </c>
      <c r="B8" s="5">
        <v>86</v>
      </c>
      <c r="C8" s="5">
        <v>311</v>
      </c>
      <c r="D8" s="16">
        <v>3.6162790697674398</v>
      </c>
      <c r="E8" s="16">
        <v>0.46368684962527601</v>
      </c>
      <c r="G8" s="19"/>
    </row>
    <row r="9" spans="1:7" ht="15" customHeight="1" x14ac:dyDescent="0.2">
      <c r="A9" s="11" t="s">
        <v>5</v>
      </c>
      <c r="B9" s="7">
        <v>250</v>
      </c>
      <c r="C9" s="7">
        <v>926</v>
      </c>
      <c r="D9" s="15">
        <v>3.7040000000000002</v>
      </c>
      <c r="E9" s="15">
        <v>1.0302480837385599</v>
      </c>
      <c r="G9" s="19"/>
    </row>
    <row r="10" spans="1:7" ht="15" customHeight="1" x14ac:dyDescent="0.2">
      <c r="A10" s="9" t="s">
        <v>6</v>
      </c>
      <c r="B10" s="10">
        <v>139</v>
      </c>
      <c r="C10" s="10">
        <v>546</v>
      </c>
      <c r="D10" s="17">
        <v>3.9280575539568301</v>
      </c>
      <c r="E10" s="17">
        <v>0.88456153748249999</v>
      </c>
      <c r="G10" s="19"/>
    </row>
    <row r="11" spans="1:7" ht="15" customHeight="1" x14ac:dyDescent="0.2">
      <c r="A11" s="11" t="s">
        <v>7</v>
      </c>
      <c r="B11" s="7">
        <v>152</v>
      </c>
      <c r="C11" s="7">
        <v>586</v>
      </c>
      <c r="D11" s="15">
        <v>3.8552631578947398</v>
      </c>
      <c r="E11" s="15">
        <v>0.63603648840907201</v>
      </c>
      <c r="G11" s="19"/>
    </row>
    <row r="12" spans="1:7" ht="15" customHeight="1" x14ac:dyDescent="0.2">
      <c r="A12" s="9" t="s">
        <v>8</v>
      </c>
      <c r="B12" s="5">
        <v>117</v>
      </c>
      <c r="C12" s="5">
        <v>373</v>
      </c>
      <c r="D12" s="16">
        <v>3.18803418803419</v>
      </c>
      <c r="E12" s="16">
        <v>0.43097097392073103</v>
      </c>
      <c r="G12" s="19"/>
    </row>
    <row r="13" spans="1:7" ht="15" customHeight="1" x14ac:dyDescent="0.2">
      <c r="A13" s="11" t="s">
        <v>9</v>
      </c>
      <c r="B13" s="7">
        <v>152</v>
      </c>
      <c r="C13" s="7">
        <v>591</v>
      </c>
      <c r="D13" s="15">
        <v>3.8881578947368398</v>
      </c>
      <c r="E13" s="15">
        <v>0.60770830001599196</v>
      </c>
      <c r="G13" s="19"/>
    </row>
    <row r="14" spans="1:7" ht="15" customHeight="1" x14ac:dyDescent="0.2">
      <c r="A14" s="9" t="s">
        <v>10</v>
      </c>
      <c r="B14" s="5">
        <v>369</v>
      </c>
      <c r="C14" s="5">
        <v>1470</v>
      </c>
      <c r="D14" s="16">
        <v>3.9837398373983701</v>
      </c>
      <c r="E14" s="16">
        <v>1.0196186791931501</v>
      </c>
      <c r="G14" s="19"/>
    </row>
    <row r="15" spans="1:7" ht="15" customHeight="1" x14ac:dyDescent="0.2">
      <c r="A15" s="11" t="s">
        <v>11</v>
      </c>
      <c r="B15" s="7">
        <v>1209</v>
      </c>
      <c r="C15" s="7">
        <v>4989</v>
      </c>
      <c r="D15" s="15">
        <v>4.1265508684863503</v>
      </c>
      <c r="E15" s="15">
        <v>3.9899673278109602</v>
      </c>
      <c r="G15" s="19"/>
    </row>
    <row r="16" spans="1:7" ht="15" customHeight="1" x14ac:dyDescent="0.2">
      <c r="A16" s="9" t="s">
        <v>12</v>
      </c>
      <c r="B16" s="5">
        <v>476</v>
      </c>
      <c r="C16" s="5">
        <v>1921</v>
      </c>
      <c r="D16" s="16">
        <v>4.03571428571429</v>
      </c>
      <c r="E16" s="16">
        <v>1.4868959485209099</v>
      </c>
      <c r="G16" s="19"/>
    </row>
    <row r="17" spans="1:7" ht="15" customHeight="1" x14ac:dyDescent="0.2">
      <c r="A17" s="11" t="s">
        <v>13</v>
      </c>
      <c r="B17" s="7">
        <v>233</v>
      </c>
      <c r="C17" s="7">
        <v>994</v>
      </c>
      <c r="D17" s="15">
        <v>4.2660944206008597</v>
      </c>
      <c r="E17" s="15">
        <v>1.1386404730489199</v>
      </c>
      <c r="G17" s="19"/>
    </row>
    <row r="18" spans="1:7" ht="15" customHeight="1" x14ac:dyDescent="0.2">
      <c r="A18" s="9" t="s">
        <v>14</v>
      </c>
      <c r="B18" s="10">
        <v>84</v>
      </c>
      <c r="C18" s="10">
        <v>344</v>
      </c>
      <c r="D18" s="17">
        <v>4.0952380952380896</v>
      </c>
      <c r="E18" s="17">
        <v>0.54439403758911198</v>
      </c>
      <c r="G18" s="19"/>
    </row>
    <row r="19" spans="1:7" ht="15" customHeight="1" x14ac:dyDescent="0.2">
      <c r="A19" s="11" t="s">
        <v>15</v>
      </c>
      <c r="B19" s="7">
        <v>118</v>
      </c>
      <c r="C19" s="7">
        <v>430</v>
      </c>
      <c r="D19" s="15">
        <v>3.64406779661017</v>
      </c>
      <c r="E19" s="15">
        <v>0.48985013906762398</v>
      </c>
      <c r="G19" s="19"/>
    </row>
    <row r="20" spans="1:7" ht="15" customHeight="1" x14ac:dyDescent="0.2">
      <c r="A20" s="9" t="s">
        <v>16</v>
      </c>
      <c r="B20" s="5">
        <v>111</v>
      </c>
      <c r="C20" s="5">
        <v>369</v>
      </c>
      <c r="D20" s="16">
        <v>3.3243243243243201</v>
      </c>
      <c r="E20" s="16">
        <v>0.50877755878443398</v>
      </c>
      <c r="G20" s="19"/>
    </row>
    <row r="21" spans="1:7" ht="15" customHeight="1" x14ac:dyDescent="0.2">
      <c r="A21" s="11" t="s">
        <v>17</v>
      </c>
      <c r="B21" s="7">
        <v>7</v>
      </c>
      <c r="C21" s="7">
        <v>34</v>
      </c>
      <c r="D21" s="15">
        <v>4.8571428571428603</v>
      </c>
      <c r="E21" s="15">
        <v>0.200286123032904</v>
      </c>
      <c r="G21" s="19"/>
    </row>
    <row r="22" spans="1:7" ht="15" customHeight="1" x14ac:dyDescent="0.2">
      <c r="A22" s="9" t="s">
        <v>18</v>
      </c>
      <c r="B22" s="5">
        <v>31</v>
      </c>
      <c r="C22" s="5">
        <v>106</v>
      </c>
      <c r="D22" s="16">
        <v>3.4193548387096802</v>
      </c>
      <c r="E22" s="16">
        <v>0.43326345213137701</v>
      </c>
      <c r="G22" s="19"/>
    </row>
    <row r="23" spans="1:7" ht="15" customHeight="1" x14ac:dyDescent="0.2">
      <c r="A23" s="11" t="s">
        <v>19</v>
      </c>
      <c r="B23" s="7">
        <v>140</v>
      </c>
      <c r="C23" s="7">
        <v>664</v>
      </c>
      <c r="D23" s="15">
        <v>4.7428571428571402</v>
      </c>
      <c r="E23" s="15">
        <v>0.87385306784844896</v>
      </c>
      <c r="G23" s="19"/>
    </row>
    <row r="24" spans="1:7" ht="12.75" x14ac:dyDescent="0.2">
      <c r="A24" s="6" t="s">
        <v>120</v>
      </c>
      <c r="B24" s="6"/>
    </row>
    <row r="25" spans="1:7" ht="12.75" x14ac:dyDescent="0.2">
      <c r="A25" s="6" t="s">
        <v>123</v>
      </c>
      <c r="B25" s="6"/>
    </row>
  </sheetData>
  <phoneticPr fontId="0" type="noConversion"/>
  <pageMargins left="0.39370078740157477" right="0.39370078740157477" top="0.59055118110236215" bottom="0.59055118110236215" header="0" footer="0"/>
  <pageSetup paperSize="9" scale="9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109"/>
  <sheetViews>
    <sheetView workbookViewId="0"/>
  </sheetViews>
  <sheetFormatPr baseColWidth="10" defaultColWidth="11.42578125" defaultRowHeight="15" customHeight="1" x14ac:dyDescent="0.2"/>
  <cols>
    <col min="1" max="1" width="43.5703125" style="2" customWidth="1"/>
    <col min="2" max="3" width="12.85546875" style="2" customWidth="1"/>
    <col min="4" max="5" width="12.85546875" style="1" customWidth="1"/>
    <col min="6" max="16384" width="11.42578125" style="1"/>
  </cols>
  <sheetData>
    <row r="1" spans="1:5" ht="15.75" customHeight="1" x14ac:dyDescent="0.25">
      <c r="A1" s="24" t="s">
        <v>124</v>
      </c>
      <c r="B1" s="12"/>
      <c r="C1" s="4"/>
    </row>
    <row r="2" spans="1:5" ht="15" customHeight="1" x14ac:dyDescent="0.2">
      <c r="A2" s="4"/>
      <c r="B2" s="4"/>
      <c r="C2" s="4"/>
    </row>
    <row r="3" spans="1:5" ht="38.25" x14ac:dyDescent="0.2">
      <c r="A3" s="8"/>
      <c r="B3" s="14" t="s">
        <v>21</v>
      </c>
      <c r="C3" s="14" t="s">
        <v>22</v>
      </c>
      <c r="D3" s="14" t="s">
        <v>122</v>
      </c>
      <c r="E3" s="14" t="s">
        <v>23</v>
      </c>
    </row>
    <row r="4" spans="1:5" ht="15" customHeight="1" x14ac:dyDescent="0.2">
      <c r="A4" s="13" t="s">
        <v>20</v>
      </c>
      <c r="B4" s="18">
        <v>5892</v>
      </c>
      <c r="C4" s="18">
        <v>23310</v>
      </c>
      <c r="D4" s="20">
        <v>3.9562118126272914</v>
      </c>
      <c r="E4" s="20">
        <v>1.42</v>
      </c>
    </row>
    <row r="5" spans="1:5" ht="15" customHeight="1" x14ac:dyDescent="0.2">
      <c r="A5" s="11" t="s">
        <v>24</v>
      </c>
      <c r="B5" s="7"/>
      <c r="C5" s="7"/>
      <c r="D5" s="15"/>
      <c r="E5" s="15"/>
    </row>
    <row r="6" spans="1:5" ht="15" customHeight="1" x14ac:dyDescent="0.2">
      <c r="A6" s="9" t="s">
        <v>25</v>
      </c>
      <c r="B6" s="5">
        <v>196</v>
      </c>
      <c r="C6" s="5">
        <v>667</v>
      </c>
      <c r="D6" s="16">
        <v>3.4030612244897958</v>
      </c>
      <c r="E6" s="16">
        <v>8.5403050108932508</v>
      </c>
    </row>
    <row r="7" spans="1:5" ht="15" customHeight="1" x14ac:dyDescent="0.2">
      <c r="A7" s="11" t="s">
        <v>26</v>
      </c>
      <c r="B7" s="7">
        <v>103</v>
      </c>
      <c r="C7" s="7">
        <v>433</v>
      </c>
      <c r="D7" s="15">
        <v>4.2038834951456314</v>
      </c>
      <c r="E7" s="15">
        <v>3.6641764496620399</v>
      </c>
    </row>
    <row r="8" spans="1:5" ht="15" customHeight="1" x14ac:dyDescent="0.2">
      <c r="A8" s="9" t="s">
        <v>27</v>
      </c>
      <c r="B8" s="5">
        <v>250</v>
      </c>
      <c r="C8" s="5">
        <v>946</v>
      </c>
      <c r="D8" s="16">
        <v>3.7839999999999998</v>
      </c>
      <c r="E8" s="16">
        <v>5.5828494863778504</v>
      </c>
    </row>
    <row r="9" spans="1:5" ht="15" customHeight="1" x14ac:dyDescent="0.2">
      <c r="A9" s="11" t="s">
        <v>28</v>
      </c>
      <c r="B9" s="7">
        <v>136</v>
      </c>
      <c r="C9" s="7">
        <v>571</v>
      </c>
      <c r="D9" s="15">
        <v>4.1985294117647056</v>
      </c>
      <c r="E9" s="15">
        <v>4.6101694915254203</v>
      </c>
    </row>
    <row r="10" spans="1:5" ht="15" customHeight="1" x14ac:dyDescent="0.2">
      <c r="A10" s="9" t="s">
        <v>29</v>
      </c>
      <c r="B10" s="10">
        <v>308</v>
      </c>
      <c r="C10" s="10">
        <v>1238</v>
      </c>
      <c r="D10" s="17">
        <v>4.0194805194805197</v>
      </c>
      <c r="E10" s="17">
        <v>9.9902692182938697</v>
      </c>
    </row>
    <row r="11" spans="1:5" ht="15" customHeight="1" x14ac:dyDescent="0.2">
      <c r="A11" s="11" t="s">
        <v>30</v>
      </c>
      <c r="B11" s="7">
        <v>212</v>
      </c>
      <c r="C11" s="7">
        <v>903</v>
      </c>
      <c r="D11" s="15">
        <v>4.2594339622641506</v>
      </c>
      <c r="E11" s="15">
        <v>4.6066927422859596</v>
      </c>
    </row>
    <row r="12" spans="1:5" ht="15" customHeight="1" x14ac:dyDescent="0.2">
      <c r="A12" s="9" t="s">
        <v>31</v>
      </c>
      <c r="B12" s="5"/>
      <c r="C12" s="5"/>
      <c r="D12" s="16"/>
      <c r="E12" s="16"/>
    </row>
    <row r="13" spans="1:5" ht="15" customHeight="1" x14ac:dyDescent="0.2">
      <c r="A13" s="11" t="s">
        <v>32</v>
      </c>
      <c r="B13" s="7">
        <v>410</v>
      </c>
      <c r="C13" s="7">
        <v>1559</v>
      </c>
      <c r="D13" s="15">
        <v>3.8024390243902437</v>
      </c>
      <c r="E13" s="15">
        <v>2.8167078867820798</v>
      </c>
    </row>
    <row r="14" spans="1:5" ht="15" customHeight="1" x14ac:dyDescent="0.2">
      <c r="A14" s="9" t="s">
        <v>33</v>
      </c>
      <c r="B14" s="5">
        <v>49</v>
      </c>
      <c r="C14" s="5">
        <v>274</v>
      </c>
      <c r="D14" s="16">
        <v>5.591836734693878</v>
      </c>
      <c r="E14" s="16">
        <v>1.1496949788831501</v>
      </c>
    </row>
    <row r="15" spans="1:5" ht="15" customHeight="1" x14ac:dyDescent="0.2">
      <c r="A15" s="11" t="s">
        <v>34</v>
      </c>
      <c r="B15" s="7">
        <v>55</v>
      </c>
      <c r="C15" s="7">
        <v>212</v>
      </c>
      <c r="D15" s="15">
        <v>3.8545454545454545</v>
      </c>
      <c r="E15" s="15">
        <v>0.93046861783116197</v>
      </c>
    </row>
    <row r="16" spans="1:5" ht="15" customHeight="1" x14ac:dyDescent="0.2">
      <c r="A16" s="9" t="s">
        <v>35</v>
      </c>
      <c r="B16" s="5"/>
      <c r="C16" s="5"/>
      <c r="D16" s="16"/>
      <c r="E16" s="16"/>
    </row>
    <row r="17" spans="1:5" ht="15" customHeight="1" x14ac:dyDescent="0.2">
      <c r="A17" s="11" t="s">
        <v>36</v>
      </c>
      <c r="B17" s="7">
        <v>125</v>
      </c>
      <c r="C17" s="7">
        <v>455</v>
      </c>
      <c r="D17" s="15">
        <v>3.64</v>
      </c>
      <c r="E17" s="15">
        <v>3.0458089668616002</v>
      </c>
    </row>
    <row r="18" spans="1:5" ht="15" customHeight="1" x14ac:dyDescent="0.2">
      <c r="A18" s="9" t="s">
        <v>37</v>
      </c>
      <c r="B18" s="10">
        <v>116</v>
      </c>
      <c r="C18" s="10">
        <v>473</v>
      </c>
      <c r="D18" s="17">
        <v>4.0775862068965516</v>
      </c>
      <c r="E18" s="17">
        <v>3.5769349367869299</v>
      </c>
    </row>
    <row r="19" spans="1:5" ht="15" customHeight="1" x14ac:dyDescent="0.2">
      <c r="A19" s="11" t="s">
        <v>38</v>
      </c>
      <c r="B19" s="7">
        <v>86</v>
      </c>
      <c r="C19" s="7">
        <v>321</v>
      </c>
      <c r="D19" s="15">
        <v>3.7325581395348837</v>
      </c>
      <c r="E19" s="15">
        <v>1.4082200753234</v>
      </c>
    </row>
    <row r="20" spans="1:5" ht="15" customHeight="1" x14ac:dyDescent="0.2">
      <c r="A20" s="9" t="s">
        <v>39</v>
      </c>
      <c r="B20" s="5">
        <v>172</v>
      </c>
      <c r="C20" s="5">
        <v>604</v>
      </c>
      <c r="D20" s="16">
        <v>3.5116279069767442</v>
      </c>
      <c r="E20" s="16">
        <v>1.3757798752199599</v>
      </c>
    </row>
    <row r="21" spans="1:5" ht="15" customHeight="1" x14ac:dyDescent="0.2">
      <c r="A21" s="11" t="s">
        <v>40</v>
      </c>
      <c r="B21" s="7"/>
      <c r="C21" s="7"/>
      <c r="D21" s="15"/>
      <c r="E21" s="15"/>
    </row>
    <row r="22" spans="1:5" ht="15" customHeight="1" x14ac:dyDescent="0.2">
      <c r="A22" s="9" t="s">
        <v>41</v>
      </c>
      <c r="B22" s="5">
        <v>23</v>
      </c>
      <c r="C22" s="5">
        <v>93</v>
      </c>
      <c r="D22" s="16">
        <v>4.0434782608695654</v>
      </c>
      <c r="E22" s="16">
        <v>0.49601035152037998</v>
      </c>
    </row>
    <row r="23" spans="1:5" ht="15" customHeight="1" x14ac:dyDescent="0.2">
      <c r="A23" s="11" t="s">
        <v>42</v>
      </c>
      <c r="B23" s="7">
        <v>28</v>
      </c>
      <c r="C23" s="7">
        <v>97</v>
      </c>
      <c r="D23" s="15">
        <v>3.4642857142857144</v>
      </c>
      <c r="E23" s="15">
        <v>1.01707228478024</v>
      </c>
    </row>
    <row r="24" spans="1:5" ht="15" customHeight="1" x14ac:dyDescent="0.2">
      <c r="A24" s="9" t="s">
        <v>43</v>
      </c>
      <c r="B24" s="5">
        <v>4</v>
      </c>
      <c r="C24" s="5">
        <v>8</v>
      </c>
      <c r="D24" s="16">
        <v>2</v>
      </c>
      <c r="E24" s="16">
        <v>0.24479804161566701</v>
      </c>
    </row>
    <row r="25" spans="1:5" ht="15" customHeight="1" x14ac:dyDescent="0.2">
      <c r="A25" s="11" t="s">
        <v>44</v>
      </c>
      <c r="B25" s="7">
        <v>31</v>
      </c>
      <c r="C25" s="7">
        <v>113</v>
      </c>
      <c r="D25" s="15">
        <v>3.6451612903225805</v>
      </c>
      <c r="E25" s="15">
        <v>0.55160142348754404</v>
      </c>
    </row>
    <row r="26" spans="1:5" ht="15" customHeight="1" x14ac:dyDescent="0.2">
      <c r="A26" s="9" t="s">
        <v>45</v>
      </c>
      <c r="B26" s="5"/>
      <c r="C26" s="5"/>
      <c r="D26" s="16"/>
      <c r="E26" s="16"/>
    </row>
    <row r="27" spans="1:5" ht="15" customHeight="1" x14ac:dyDescent="0.2">
      <c r="A27" s="11" t="s">
        <v>46</v>
      </c>
      <c r="B27" s="7">
        <v>22</v>
      </c>
      <c r="C27" s="7">
        <v>77</v>
      </c>
      <c r="D27" s="15">
        <v>3.5</v>
      </c>
      <c r="E27" s="15">
        <v>0.53088803088803105</v>
      </c>
    </row>
    <row r="28" spans="1:5" ht="15" customHeight="1" x14ac:dyDescent="0.2">
      <c r="A28" s="9" t="s">
        <v>47</v>
      </c>
      <c r="B28" s="5">
        <v>109</v>
      </c>
      <c r="C28" s="5">
        <v>439</v>
      </c>
      <c r="D28" s="16">
        <v>4.0275229357798166</v>
      </c>
      <c r="E28" s="16">
        <v>2.0162782093969698</v>
      </c>
    </row>
    <row r="29" spans="1:5" ht="15" customHeight="1" x14ac:dyDescent="0.2">
      <c r="A29" s="11" t="s">
        <v>48</v>
      </c>
      <c r="B29" s="7">
        <v>61</v>
      </c>
      <c r="C29" s="7">
        <v>230</v>
      </c>
      <c r="D29" s="15">
        <v>3.7704918032786887</v>
      </c>
      <c r="E29" s="15">
        <v>1.3189189189189201</v>
      </c>
    </row>
    <row r="30" spans="1:5" ht="15" customHeight="1" x14ac:dyDescent="0.2">
      <c r="A30" s="9" t="s">
        <v>49</v>
      </c>
      <c r="B30" s="5">
        <v>38</v>
      </c>
      <c r="C30" s="5">
        <v>115</v>
      </c>
      <c r="D30" s="16">
        <v>3.0263157894736841</v>
      </c>
      <c r="E30" s="16">
        <v>0.91500120394895301</v>
      </c>
    </row>
    <row r="31" spans="1:5" ht="15" customHeight="1" x14ac:dyDescent="0.2">
      <c r="A31" s="11" t="s">
        <v>50</v>
      </c>
      <c r="B31" s="7">
        <v>20</v>
      </c>
      <c r="C31" s="7">
        <v>65</v>
      </c>
      <c r="D31" s="15">
        <v>3.25</v>
      </c>
      <c r="E31" s="15">
        <v>0.431685732786531</v>
      </c>
    </row>
    <row r="32" spans="1:5" ht="15" customHeight="1" x14ac:dyDescent="0.2">
      <c r="A32" s="9" t="s">
        <v>51</v>
      </c>
      <c r="B32" s="5"/>
      <c r="C32" s="5"/>
      <c r="D32" s="16"/>
      <c r="E32" s="16"/>
    </row>
    <row r="33" spans="1:5" ht="15" customHeight="1" x14ac:dyDescent="0.2">
      <c r="A33" s="11" t="s">
        <v>52</v>
      </c>
      <c r="B33" s="7">
        <v>21</v>
      </c>
      <c r="C33" s="7">
        <v>75</v>
      </c>
      <c r="D33" s="15">
        <v>3.5714285714285716</v>
      </c>
      <c r="E33" s="15">
        <v>0.75784915193071101</v>
      </c>
    </row>
    <row r="34" spans="1:5" ht="15" customHeight="1" x14ac:dyDescent="0.2">
      <c r="A34" s="9" t="s">
        <v>53</v>
      </c>
      <c r="B34" s="5">
        <v>100</v>
      </c>
      <c r="C34" s="5">
        <v>413</v>
      </c>
      <c r="D34" s="16">
        <v>4.13</v>
      </c>
      <c r="E34" s="16">
        <v>1.2623074981065401</v>
      </c>
    </row>
    <row r="35" spans="1:5" ht="15" customHeight="1" x14ac:dyDescent="0.2">
      <c r="A35" s="11" t="s">
        <v>54</v>
      </c>
      <c r="B35" s="7">
        <v>12</v>
      </c>
      <c r="C35" s="7">
        <v>39</v>
      </c>
      <c r="D35" s="15">
        <v>3.25</v>
      </c>
      <c r="E35" s="15">
        <v>0.57142857142857095</v>
      </c>
    </row>
    <row r="36" spans="1:5" ht="15" customHeight="1" x14ac:dyDescent="0.2">
      <c r="A36" s="9" t="s">
        <v>55</v>
      </c>
      <c r="B36" s="5">
        <v>6</v>
      </c>
      <c r="C36" s="5">
        <v>19</v>
      </c>
      <c r="D36" s="16">
        <v>3.1666666666666665</v>
      </c>
      <c r="E36" s="16">
        <v>0.40927694406548398</v>
      </c>
    </row>
    <row r="37" spans="1:5" ht="15" customHeight="1" x14ac:dyDescent="0.2">
      <c r="A37" s="11" t="s">
        <v>56</v>
      </c>
      <c r="B37" s="7"/>
      <c r="C37" s="7"/>
      <c r="D37" s="15"/>
      <c r="E37" s="15"/>
    </row>
    <row r="38" spans="1:5" ht="15" customHeight="1" x14ac:dyDescent="0.2">
      <c r="A38" s="9" t="s">
        <v>57</v>
      </c>
      <c r="B38" s="5">
        <v>92</v>
      </c>
      <c r="C38" s="5">
        <v>322</v>
      </c>
      <c r="D38" s="16">
        <v>3.5</v>
      </c>
      <c r="E38" s="16">
        <v>0.69924754883332096</v>
      </c>
    </row>
    <row r="39" spans="1:5" ht="15" customHeight="1" x14ac:dyDescent="0.2">
      <c r="A39" s="11" t="s">
        <v>58</v>
      </c>
      <c r="B39" s="7">
        <v>16</v>
      </c>
      <c r="C39" s="7">
        <v>80</v>
      </c>
      <c r="D39" s="15">
        <v>5</v>
      </c>
      <c r="E39" s="15">
        <v>0.76591670655816202</v>
      </c>
    </row>
    <row r="40" spans="1:5" ht="15" customHeight="1" x14ac:dyDescent="0.2">
      <c r="A40" s="9" t="s">
        <v>59</v>
      </c>
      <c r="B40" s="5">
        <v>30</v>
      </c>
      <c r="C40" s="5">
        <v>114</v>
      </c>
      <c r="D40" s="16">
        <v>3.8</v>
      </c>
      <c r="E40" s="16">
        <v>0.87361677344205002</v>
      </c>
    </row>
    <row r="41" spans="1:5" ht="15" customHeight="1" x14ac:dyDescent="0.2">
      <c r="A41" s="11" t="s">
        <v>60</v>
      </c>
      <c r="B41" s="7">
        <v>8</v>
      </c>
      <c r="C41" s="7">
        <v>36</v>
      </c>
      <c r="D41" s="15">
        <v>4.5</v>
      </c>
      <c r="E41" s="15">
        <v>0.50825921219822101</v>
      </c>
    </row>
    <row r="42" spans="1:5" ht="15" customHeight="1" x14ac:dyDescent="0.2">
      <c r="A42" s="9" t="s">
        <v>61</v>
      </c>
      <c r="B42" s="5">
        <v>6</v>
      </c>
      <c r="C42" s="5">
        <v>34</v>
      </c>
      <c r="D42" s="16">
        <v>5.666666666666667</v>
      </c>
      <c r="E42" s="16">
        <v>0.26350461133069802</v>
      </c>
    </row>
    <row r="43" spans="1:5" ht="15" customHeight="1" x14ac:dyDescent="0.2">
      <c r="A43" s="11" t="s">
        <v>62</v>
      </c>
      <c r="B43" s="7"/>
      <c r="C43" s="7"/>
      <c r="D43" s="15"/>
      <c r="E43" s="15"/>
    </row>
    <row r="44" spans="1:5" ht="15" customHeight="1" x14ac:dyDescent="0.2">
      <c r="A44" s="9" t="s">
        <v>63</v>
      </c>
      <c r="B44" s="5">
        <v>67</v>
      </c>
      <c r="C44" s="5">
        <v>229</v>
      </c>
      <c r="D44" s="16">
        <v>3.4179104477611939</v>
      </c>
      <c r="E44" s="16">
        <v>0.55098684210526305</v>
      </c>
    </row>
    <row r="45" spans="1:5" ht="15" customHeight="1" x14ac:dyDescent="0.2">
      <c r="A45" s="11" t="s">
        <v>64</v>
      </c>
      <c r="B45" s="7">
        <v>5</v>
      </c>
      <c r="C45" s="7">
        <v>14</v>
      </c>
      <c r="D45" s="15">
        <v>2.8</v>
      </c>
      <c r="E45" s="15">
        <v>0.17494751574527601</v>
      </c>
    </row>
    <row r="46" spans="1:5" ht="15" customHeight="1" x14ac:dyDescent="0.2">
      <c r="A46" s="9" t="s">
        <v>65</v>
      </c>
      <c r="B46" s="5">
        <v>22</v>
      </c>
      <c r="C46" s="5">
        <v>77</v>
      </c>
      <c r="D46" s="16">
        <v>3.5</v>
      </c>
      <c r="E46" s="16">
        <v>0.856031128404669</v>
      </c>
    </row>
    <row r="47" spans="1:5" ht="15" customHeight="1" x14ac:dyDescent="0.2">
      <c r="A47" s="11" t="s">
        <v>66</v>
      </c>
      <c r="B47" s="7">
        <v>9</v>
      </c>
      <c r="C47" s="7">
        <v>18</v>
      </c>
      <c r="D47" s="15">
        <v>2</v>
      </c>
      <c r="E47" s="15">
        <v>0.21613832853025899</v>
      </c>
    </row>
    <row r="48" spans="1:5" ht="15" customHeight="1" x14ac:dyDescent="0.2">
      <c r="A48" s="9" t="s">
        <v>67</v>
      </c>
      <c r="B48" s="5">
        <v>14</v>
      </c>
      <c r="C48" s="5">
        <v>35</v>
      </c>
      <c r="D48" s="16">
        <v>2.5</v>
      </c>
      <c r="E48" s="16">
        <v>0.80924855491329495</v>
      </c>
    </row>
    <row r="49" spans="1:5" ht="15" customHeight="1" x14ac:dyDescent="0.2">
      <c r="A49" s="11" t="s">
        <v>68</v>
      </c>
      <c r="B49" s="7"/>
      <c r="C49" s="7"/>
      <c r="D49" s="15"/>
      <c r="E49" s="15"/>
    </row>
    <row r="50" spans="1:5" ht="15" customHeight="1" x14ac:dyDescent="0.2">
      <c r="A50" s="9" t="s">
        <v>69</v>
      </c>
      <c r="B50" s="5">
        <v>84</v>
      </c>
      <c r="C50" s="5">
        <v>362</v>
      </c>
      <c r="D50" s="16">
        <v>4.3095238095238093</v>
      </c>
      <c r="E50" s="16">
        <v>1.0792753436978</v>
      </c>
    </row>
    <row r="51" spans="1:5" ht="15" customHeight="1" x14ac:dyDescent="0.2">
      <c r="A51" s="11" t="s">
        <v>70</v>
      </c>
      <c r="B51" s="7">
        <v>31</v>
      </c>
      <c r="C51" s="7">
        <v>106</v>
      </c>
      <c r="D51" s="15">
        <v>3.4193548387096775</v>
      </c>
      <c r="E51" s="15">
        <v>0.52828902522154098</v>
      </c>
    </row>
    <row r="52" spans="1:5" ht="15" customHeight="1" x14ac:dyDescent="0.2">
      <c r="A52" s="9" t="s">
        <v>71</v>
      </c>
      <c r="B52" s="5">
        <v>8</v>
      </c>
      <c r="C52" s="5">
        <v>30</v>
      </c>
      <c r="D52" s="16">
        <v>3.75</v>
      </c>
      <c r="E52" s="16">
        <v>0.379867046533713</v>
      </c>
    </row>
    <row r="53" spans="1:5" ht="15" customHeight="1" x14ac:dyDescent="0.2">
      <c r="A53" s="11" t="s">
        <v>72</v>
      </c>
      <c r="B53" s="7">
        <v>20</v>
      </c>
      <c r="C53" s="7">
        <v>55</v>
      </c>
      <c r="D53" s="15">
        <v>2.75</v>
      </c>
      <c r="E53" s="15">
        <v>0.46296296296296302</v>
      </c>
    </row>
    <row r="54" spans="1:5" ht="15" customHeight="1" x14ac:dyDescent="0.2">
      <c r="A54" s="9" t="s">
        <v>73</v>
      </c>
      <c r="B54" s="5">
        <v>9</v>
      </c>
      <c r="C54" s="5">
        <v>38</v>
      </c>
      <c r="D54" s="16">
        <v>4.2222222222222223</v>
      </c>
      <c r="E54" s="16">
        <v>0.47318611987381698</v>
      </c>
    </row>
    <row r="55" spans="1:5" ht="15" customHeight="1" x14ac:dyDescent="0.2">
      <c r="A55" s="11" t="s">
        <v>10</v>
      </c>
      <c r="B55" s="7"/>
      <c r="C55" s="7"/>
      <c r="D55" s="15"/>
      <c r="E55" s="15"/>
    </row>
    <row r="56" spans="1:5" ht="15" customHeight="1" x14ac:dyDescent="0.2">
      <c r="A56" s="9" t="s">
        <v>74</v>
      </c>
      <c r="B56" s="5">
        <v>131</v>
      </c>
      <c r="C56" s="5">
        <v>528</v>
      </c>
      <c r="D56" s="16">
        <v>4.0305343511450378</v>
      </c>
      <c r="E56" s="16">
        <v>1.34331419196062</v>
      </c>
    </row>
    <row r="57" spans="1:5" ht="15" customHeight="1" x14ac:dyDescent="0.2">
      <c r="A57" s="11" t="s">
        <v>75</v>
      </c>
      <c r="B57" s="7">
        <v>99</v>
      </c>
      <c r="C57" s="7">
        <v>348</v>
      </c>
      <c r="D57" s="15">
        <v>3.5151515151515151</v>
      </c>
      <c r="E57" s="15">
        <v>1.6355526185362601</v>
      </c>
    </row>
    <row r="58" spans="1:5" ht="15" customHeight="1" x14ac:dyDescent="0.2">
      <c r="A58" s="9" t="s">
        <v>76</v>
      </c>
      <c r="B58" s="5">
        <v>21</v>
      </c>
      <c r="C58" s="5">
        <v>75</v>
      </c>
      <c r="D58" s="16">
        <v>3.5714285714285716</v>
      </c>
      <c r="E58" s="16">
        <v>0.28712059064807199</v>
      </c>
    </row>
    <row r="59" spans="1:5" ht="15" customHeight="1" x14ac:dyDescent="0.2">
      <c r="A59" s="11" t="s">
        <v>77</v>
      </c>
      <c r="B59" s="7">
        <v>5</v>
      </c>
      <c r="C59" s="7">
        <v>19</v>
      </c>
      <c r="D59" s="15">
        <v>3.8</v>
      </c>
      <c r="E59" s="15">
        <v>0.35137034434293701</v>
      </c>
    </row>
    <row r="60" spans="1:5" ht="15" customHeight="1" x14ac:dyDescent="0.2">
      <c r="A60" s="9" t="s">
        <v>78</v>
      </c>
      <c r="B60" s="5">
        <v>33</v>
      </c>
      <c r="C60" s="5">
        <v>145</v>
      </c>
      <c r="D60" s="16">
        <v>4.3939393939393936</v>
      </c>
      <c r="E60" s="16">
        <v>1.2039401678219599</v>
      </c>
    </row>
    <row r="61" spans="1:5" ht="15" customHeight="1" x14ac:dyDescent="0.2">
      <c r="A61" s="11" t="s">
        <v>79</v>
      </c>
      <c r="B61" s="7">
        <v>30</v>
      </c>
      <c r="C61" s="7">
        <v>126</v>
      </c>
      <c r="D61" s="15">
        <v>4.2</v>
      </c>
      <c r="E61" s="15">
        <v>1.7761989342806399</v>
      </c>
    </row>
    <row r="62" spans="1:5" ht="15" customHeight="1" x14ac:dyDescent="0.2">
      <c r="A62" s="9" t="s">
        <v>80</v>
      </c>
      <c r="B62" s="5">
        <v>50</v>
      </c>
      <c r="C62" s="5">
        <v>229</v>
      </c>
      <c r="D62" s="16">
        <v>4.58</v>
      </c>
      <c r="E62" s="16">
        <v>1.30855796911803</v>
      </c>
    </row>
    <row r="63" spans="1:5" ht="15" customHeight="1" x14ac:dyDescent="0.2">
      <c r="A63" s="11" t="s">
        <v>11</v>
      </c>
      <c r="B63" s="7"/>
      <c r="C63" s="7"/>
      <c r="D63" s="15"/>
      <c r="E63" s="15"/>
    </row>
    <row r="64" spans="1:5" ht="15" customHeight="1" x14ac:dyDescent="0.2">
      <c r="A64" s="9" t="s">
        <v>81</v>
      </c>
      <c r="B64" s="5">
        <v>210</v>
      </c>
      <c r="C64" s="5">
        <v>677</v>
      </c>
      <c r="D64" s="16">
        <v>3.2238095238095239</v>
      </c>
      <c r="E64" s="16">
        <v>5.1483206668301102</v>
      </c>
    </row>
    <row r="65" spans="1:5" ht="15" customHeight="1" x14ac:dyDescent="0.2">
      <c r="A65" s="11" t="s">
        <v>82</v>
      </c>
      <c r="B65" s="7">
        <v>690</v>
      </c>
      <c r="C65" s="7">
        <v>2800</v>
      </c>
      <c r="D65" s="15">
        <v>4.0579710144927539</v>
      </c>
      <c r="E65" s="15">
        <v>5.76633795754638</v>
      </c>
    </row>
    <row r="66" spans="1:5" ht="15" customHeight="1" x14ac:dyDescent="0.2">
      <c r="A66" s="9" t="s">
        <v>83</v>
      </c>
      <c r="B66" s="5">
        <v>227</v>
      </c>
      <c r="C66" s="5">
        <v>1110</v>
      </c>
      <c r="D66" s="16">
        <v>4.8898678414096919</v>
      </c>
      <c r="E66" s="16">
        <v>3.3284457478005902</v>
      </c>
    </row>
    <row r="67" spans="1:5" ht="15" customHeight="1" x14ac:dyDescent="0.2">
      <c r="A67" s="11" t="s">
        <v>84</v>
      </c>
      <c r="B67" s="7">
        <v>49</v>
      </c>
      <c r="C67" s="7">
        <v>262</v>
      </c>
      <c r="D67" s="15">
        <v>5.3469387755102042</v>
      </c>
      <c r="E67" s="15">
        <v>1.28541448058762</v>
      </c>
    </row>
    <row r="68" spans="1:5" ht="15" customHeight="1" x14ac:dyDescent="0.2">
      <c r="A68" s="9" t="s">
        <v>85</v>
      </c>
      <c r="B68" s="5">
        <v>33</v>
      </c>
      <c r="C68" s="5">
        <v>140</v>
      </c>
      <c r="D68" s="16">
        <v>4.2424242424242422</v>
      </c>
      <c r="E68" s="16">
        <v>1.0794896957801801</v>
      </c>
    </row>
    <row r="69" spans="1:5" ht="15" customHeight="1" x14ac:dyDescent="0.2">
      <c r="A69" s="11" t="s">
        <v>86</v>
      </c>
      <c r="B69" s="7"/>
      <c r="C69" s="7"/>
      <c r="D69" s="15"/>
      <c r="E69" s="15"/>
    </row>
    <row r="70" spans="1:5" ht="15" customHeight="1" x14ac:dyDescent="0.2">
      <c r="A70" s="9" t="s">
        <v>87</v>
      </c>
      <c r="B70" s="5">
        <v>231</v>
      </c>
      <c r="C70" s="5">
        <v>835</v>
      </c>
      <c r="D70" s="16">
        <v>3.6147186147186146</v>
      </c>
      <c r="E70" s="16">
        <v>1.9423190111830499</v>
      </c>
    </row>
    <row r="71" spans="1:5" ht="15" customHeight="1" x14ac:dyDescent="0.2">
      <c r="A71" s="11" t="s">
        <v>88</v>
      </c>
      <c r="B71" s="7">
        <v>57</v>
      </c>
      <c r="C71" s="7">
        <v>274</v>
      </c>
      <c r="D71" s="15">
        <v>4.807017543859649</v>
      </c>
      <c r="E71" s="15">
        <v>1.2359063313096299</v>
      </c>
    </row>
    <row r="72" spans="1:5" ht="15" customHeight="1" x14ac:dyDescent="0.2">
      <c r="A72" s="9" t="s">
        <v>89</v>
      </c>
      <c r="B72" s="5">
        <v>89</v>
      </c>
      <c r="C72" s="5">
        <v>371</v>
      </c>
      <c r="D72" s="16">
        <v>4.1685393258426968</v>
      </c>
      <c r="E72" s="16">
        <v>1.2470225584979699</v>
      </c>
    </row>
    <row r="73" spans="1:5" ht="15" customHeight="1" x14ac:dyDescent="0.2">
      <c r="A73" s="11" t="s">
        <v>90</v>
      </c>
      <c r="B73" s="7">
        <v>35</v>
      </c>
      <c r="C73" s="7">
        <v>151</v>
      </c>
      <c r="D73" s="15">
        <v>4.3142857142857141</v>
      </c>
      <c r="E73" s="15">
        <v>1.9863791146424501</v>
      </c>
    </row>
    <row r="74" spans="1:5" ht="15" customHeight="1" x14ac:dyDescent="0.2">
      <c r="A74" s="9" t="s">
        <v>91</v>
      </c>
      <c r="B74" s="5">
        <v>64</v>
      </c>
      <c r="C74" s="5">
        <v>290</v>
      </c>
      <c r="D74" s="16">
        <v>4.53125</v>
      </c>
      <c r="E74" s="16">
        <v>1.0526315789473699</v>
      </c>
    </row>
    <row r="75" spans="1:5" ht="15" customHeight="1" x14ac:dyDescent="0.2">
      <c r="A75" s="11" t="s">
        <v>13</v>
      </c>
      <c r="B75" s="7"/>
      <c r="C75" s="7"/>
      <c r="D75" s="15"/>
      <c r="E75" s="15"/>
    </row>
    <row r="76" spans="1:5" ht="15" customHeight="1" x14ac:dyDescent="0.2">
      <c r="A76" s="9" t="s">
        <v>92</v>
      </c>
      <c r="B76" s="5">
        <v>34</v>
      </c>
      <c r="C76" s="5">
        <v>137</v>
      </c>
      <c r="D76" s="16">
        <v>4.0294117647058822</v>
      </c>
      <c r="E76" s="16">
        <v>0.81068192656175497</v>
      </c>
    </row>
    <row r="77" spans="1:5" ht="15" customHeight="1" x14ac:dyDescent="0.2">
      <c r="A77" s="11" t="s">
        <v>93</v>
      </c>
      <c r="B77" s="7">
        <v>85</v>
      </c>
      <c r="C77" s="7">
        <v>375</v>
      </c>
      <c r="D77" s="15">
        <v>4.4117647058823533</v>
      </c>
      <c r="E77" s="15">
        <v>1.19853355893965</v>
      </c>
    </row>
    <row r="78" spans="1:5" ht="15" customHeight="1" x14ac:dyDescent="0.2">
      <c r="A78" s="9" t="s">
        <v>94</v>
      </c>
      <c r="B78" s="5">
        <v>55</v>
      </c>
      <c r="C78" s="5">
        <v>242</v>
      </c>
      <c r="D78" s="16">
        <v>4.4000000000000004</v>
      </c>
      <c r="E78" s="16">
        <v>1.3674788662357</v>
      </c>
    </row>
    <row r="79" spans="1:5" ht="15" customHeight="1" x14ac:dyDescent="0.2">
      <c r="A79" s="11" t="s">
        <v>95</v>
      </c>
      <c r="B79" s="7">
        <v>22</v>
      </c>
      <c r="C79" s="7">
        <v>97</v>
      </c>
      <c r="D79" s="15">
        <v>4.4090909090909092</v>
      </c>
      <c r="E79" s="15">
        <v>0.67754850631352004</v>
      </c>
    </row>
    <row r="80" spans="1:5" ht="15" customHeight="1" x14ac:dyDescent="0.2">
      <c r="A80" s="9" t="s">
        <v>96</v>
      </c>
      <c r="B80" s="5">
        <v>37</v>
      </c>
      <c r="C80" s="5">
        <v>143</v>
      </c>
      <c r="D80" s="16">
        <v>3.8648648648648649</v>
      </c>
      <c r="E80" s="16">
        <v>1.9392033542976901</v>
      </c>
    </row>
    <row r="81" spans="1:5" ht="15" customHeight="1" x14ac:dyDescent="0.2">
      <c r="A81" s="11" t="s">
        <v>14</v>
      </c>
      <c r="B81" s="7"/>
      <c r="C81" s="7"/>
      <c r="D81" s="15"/>
      <c r="E81" s="15"/>
    </row>
    <row r="82" spans="1:5" ht="15" customHeight="1" x14ac:dyDescent="0.2">
      <c r="A82" s="9" t="s">
        <v>97</v>
      </c>
      <c r="B82" s="5">
        <v>77</v>
      </c>
      <c r="C82" s="5">
        <v>313</v>
      </c>
      <c r="D82" s="16">
        <v>4.0649350649350646</v>
      </c>
      <c r="E82" s="16">
        <v>0.59560643564356397</v>
      </c>
    </row>
    <row r="83" spans="1:5" ht="15" customHeight="1" x14ac:dyDescent="0.2">
      <c r="A83" s="11" t="s">
        <v>98</v>
      </c>
      <c r="B83" s="7">
        <v>7</v>
      </c>
      <c r="C83" s="7">
        <v>31</v>
      </c>
      <c r="D83" s="15">
        <v>4.4285714285714288</v>
      </c>
      <c r="E83" s="15">
        <v>0.279776179056755</v>
      </c>
    </row>
    <row r="84" spans="1:5" ht="15" customHeight="1" x14ac:dyDescent="0.2">
      <c r="A84" s="9" t="s">
        <v>15</v>
      </c>
      <c r="B84" s="5"/>
      <c r="C84" s="5"/>
      <c r="D84" s="16"/>
      <c r="E84" s="16"/>
    </row>
    <row r="85" spans="1:5" ht="15" customHeight="1" x14ac:dyDescent="0.2">
      <c r="A85" s="11" t="s">
        <v>99</v>
      </c>
      <c r="B85" s="7">
        <v>33</v>
      </c>
      <c r="C85" s="7">
        <v>150</v>
      </c>
      <c r="D85" s="15">
        <v>4.5454545454545459</v>
      </c>
      <c r="E85" s="15">
        <v>0.50045495905368498</v>
      </c>
    </row>
    <row r="86" spans="1:5" ht="15" customHeight="1" x14ac:dyDescent="0.2">
      <c r="A86" s="9" t="s">
        <v>100</v>
      </c>
      <c r="B86" s="5">
        <v>45</v>
      </c>
      <c r="C86" s="5">
        <v>160</v>
      </c>
      <c r="D86" s="16">
        <v>3.5555555555555554</v>
      </c>
      <c r="E86" s="16">
        <v>0.45004500450044999</v>
      </c>
    </row>
    <row r="87" spans="1:5" ht="15" customHeight="1" x14ac:dyDescent="0.2">
      <c r="A87" s="11" t="s">
        <v>101</v>
      </c>
      <c r="B87" s="7">
        <v>40</v>
      </c>
      <c r="C87" s="7">
        <v>120</v>
      </c>
      <c r="D87" s="15">
        <v>3</v>
      </c>
      <c r="E87" s="15">
        <v>0.99354197714853498</v>
      </c>
    </row>
    <row r="88" spans="1:5" ht="15" customHeight="1" x14ac:dyDescent="0.2">
      <c r="A88" s="9" t="s">
        <v>16</v>
      </c>
      <c r="B88" s="5"/>
      <c r="C88" s="5"/>
      <c r="D88" s="16"/>
      <c r="E88" s="16"/>
    </row>
    <row r="89" spans="1:5" ht="15" customHeight="1" x14ac:dyDescent="0.2">
      <c r="A89" s="11" t="s">
        <v>102</v>
      </c>
      <c r="B89" s="7">
        <v>105</v>
      </c>
      <c r="C89" s="7">
        <v>343</v>
      </c>
      <c r="D89" s="15">
        <v>3.2666666666666666</v>
      </c>
      <c r="E89" s="15">
        <v>0.70460340893839801</v>
      </c>
    </row>
    <row r="90" spans="1:5" ht="15" customHeight="1" x14ac:dyDescent="0.2">
      <c r="A90" s="9" t="s">
        <v>103</v>
      </c>
      <c r="B90" s="5">
        <v>6</v>
      </c>
      <c r="C90" s="5">
        <v>26</v>
      </c>
      <c r="D90" s="16">
        <v>4.333333333333333</v>
      </c>
      <c r="E90" s="16">
        <v>0.38095238095238099</v>
      </c>
    </row>
    <row r="91" spans="1:5" ht="15" customHeight="1" x14ac:dyDescent="0.2">
      <c r="A91" s="11" t="s">
        <v>104</v>
      </c>
      <c r="B91" s="7"/>
      <c r="C91" s="7"/>
      <c r="D91" s="15"/>
      <c r="E91" s="15"/>
    </row>
    <row r="92" spans="1:5" ht="15" customHeight="1" x14ac:dyDescent="0.2">
      <c r="A92" s="9" t="s">
        <v>117</v>
      </c>
      <c r="B92" s="5">
        <v>1</v>
      </c>
      <c r="C92" s="5">
        <v>7</v>
      </c>
      <c r="D92" s="16">
        <v>7</v>
      </c>
      <c r="E92" s="16">
        <v>0.114285714285714</v>
      </c>
    </row>
    <row r="93" spans="1:5" ht="15" customHeight="1" x14ac:dyDescent="0.2">
      <c r="A93" s="11" t="s">
        <v>105</v>
      </c>
      <c r="B93" s="7">
        <v>2</v>
      </c>
      <c r="C93" s="7">
        <v>4</v>
      </c>
      <c r="D93" s="15">
        <v>2</v>
      </c>
      <c r="E93" s="15">
        <v>0.54347826086956497</v>
      </c>
    </row>
    <row r="94" spans="1:5" ht="15" customHeight="1" x14ac:dyDescent="0.2">
      <c r="A94" s="9" t="s">
        <v>106</v>
      </c>
      <c r="B94" s="5">
        <v>2</v>
      </c>
      <c r="C94" s="5">
        <v>17</v>
      </c>
      <c r="D94" s="16">
        <v>8.5</v>
      </c>
      <c r="E94" s="16">
        <v>0.324149108589951</v>
      </c>
    </row>
    <row r="95" spans="1:5" ht="15" customHeight="1" x14ac:dyDescent="0.2">
      <c r="A95" s="11" t="s">
        <v>107</v>
      </c>
      <c r="B95" s="7">
        <v>2</v>
      </c>
      <c r="C95" s="7">
        <v>6</v>
      </c>
      <c r="D95" s="15">
        <v>3</v>
      </c>
      <c r="E95" s="15">
        <v>0.16406890894175599</v>
      </c>
    </row>
    <row r="96" spans="1:5" ht="15" customHeight="1" x14ac:dyDescent="0.2">
      <c r="A96" s="9" t="s">
        <v>108</v>
      </c>
      <c r="B96" s="5">
        <v>0</v>
      </c>
      <c r="C96" s="5">
        <v>0</v>
      </c>
      <c r="D96" s="23" t="s">
        <v>116</v>
      </c>
      <c r="E96" s="23" t="s">
        <v>116</v>
      </c>
    </row>
    <row r="97" spans="1:5" ht="15" customHeight="1" x14ac:dyDescent="0.2">
      <c r="A97" s="11" t="s">
        <v>109</v>
      </c>
      <c r="B97" s="7"/>
      <c r="C97" s="7"/>
      <c r="D97" s="15"/>
      <c r="E97" s="15"/>
    </row>
    <row r="98" spans="1:5" ht="15" customHeight="1" x14ac:dyDescent="0.2">
      <c r="A98" s="9" t="s">
        <v>119</v>
      </c>
      <c r="B98" s="5">
        <v>31</v>
      </c>
      <c r="C98" s="5">
        <v>106</v>
      </c>
      <c r="D98" s="16">
        <v>3.4193548387096802</v>
      </c>
      <c r="E98" s="16">
        <v>0.43326345213137701</v>
      </c>
    </row>
    <row r="99" spans="1:5" ht="15" customHeight="1" x14ac:dyDescent="0.2">
      <c r="A99" s="11" t="s">
        <v>19</v>
      </c>
      <c r="B99" s="7"/>
      <c r="C99" s="7"/>
      <c r="D99" s="15"/>
      <c r="E99" s="15"/>
    </row>
    <row r="100" spans="1:5" ht="15" customHeight="1" x14ac:dyDescent="0.2">
      <c r="A100" s="9" t="s">
        <v>110</v>
      </c>
      <c r="B100" s="5">
        <v>3</v>
      </c>
      <c r="C100" s="5">
        <v>7</v>
      </c>
      <c r="D100" s="16">
        <v>2.3333333333333335</v>
      </c>
      <c r="E100" s="16">
        <v>0.43227665706051899</v>
      </c>
    </row>
    <row r="101" spans="1:5" ht="15" customHeight="1" x14ac:dyDescent="0.2">
      <c r="A101" s="11" t="s">
        <v>111</v>
      </c>
      <c r="B101" s="7">
        <v>0</v>
      </c>
      <c r="C101" s="7">
        <v>0</v>
      </c>
      <c r="D101" s="21" t="s">
        <v>116</v>
      </c>
      <c r="E101" s="21" t="s">
        <v>116</v>
      </c>
    </row>
    <row r="102" spans="1:5" ht="15" customHeight="1" x14ac:dyDescent="0.2">
      <c r="A102" s="9" t="s">
        <v>112</v>
      </c>
      <c r="B102" s="5">
        <v>13</v>
      </c>
      <c r="C102" s="5">
        <v>55</v>
      </c>
      <c r="D102" s="16">
        <v>4.2307692307692308</v>
      </c>
      <c r="E102" s="16">
        <v>0.96726190476190499</v>
      </c>
    </row>
    <row r="103" spans="1:5" ht="15" customHeight="1" x14ac:dyDescent="0.2">
      <c r="A103" s="11" t="s">
        <v>113</v>
      </c>
      <c r="B103" s="7">
        <v>41</v>
      </c>
      <c r="C103" s="7">
        <v>185</v>
      </c>
      <c r="D103" s="15">
        <v>4.5121951219512191</v>
      </c>
      <c r="E103" s="15">
        <v>1.9883608147429701</v>
      </c>
    </row>
    <row r="104" spans="1:5" ht="15" customHeight="1" x14ac:dyDescent="0.2">
      <c r="A104" s="9" t="s">
        <v>114</v>
      </c>
      <c r="B104" s="5">
        <v>10</v>
      </c>
      <c r="C104" s="5">
        <v>27</v>
      </c>
      <c r="D104" s="16">
        <v>2.7</v>
      </c>
      <c r="E104" s="16">
        <v>2.4096385542168699</v>
      </c>
    </row>
    <row r="105" spans="1:5" ht="15" customHeight="1" x14ac:dyDescent="0.2">
      <c r="A105" s="11" t="s">
        <v>115</v>
      </c>
      <c r="B105" s="7">
        <v>68</v>
      </c>
      <c r="C105" s="7">
        <v>372</v>
      </c>
      <c r="D105" s="15">
        <v>5.4705882352941178</v>
      </c>
      <c r="E105" s="15">
        <v>1.46583315369692</v>
      </c>
    </row>
    <row r="106" spans="1:5" ht="15" customHeight="1" x14ac:dyDescent="0.2">
      <c r="A106" s="9" t="s">
        <v>118</v>
      </c>
      <c r="B106" s="5">
        <v>5</v>
      </c>
      <c r="C106" s="5">
        <v>18</v>
      </c>
      <c r="D106" s="16">
        <v>3.6</v>
      </c>
      <c r="E106" s="16">
        <v>0.18811136192625999</v>
      </c>
    </row>
    <row r="107" spans="1:5" ht="12.75" x14ac:dyDescent="0.2">
      <c r="A107" s="6" t="s">
        <v>120</v>
      </c>
    </row>
    <row r="108" spans="1:5" ht="12.75" x14ac:dyDescent="0.2">
      <c r="A108" s="6" t="s">
        <v>123</v>
      </c>
    </row>
    <row r="109" spans="1:5" ht="15" customHeight="1" x14ac:dyDescent="0.2">
      <c r="A109" s="22"/>
      <c r="D109" s="19"/>
    </row>
  </sheetData>
  <pageMargins left="0.39370078740157477" right="0.39370078740157477" top="0.59055118110236215" bottom="0.59055118110236215" header="0" footer="0"/>
  <pageSetup paperSize="9" scale="9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</vt:lpstr>
      <vt:lpstr>1</vt:lpstr>
      <vt:lpstr>2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2024-11-18T10:46:21Z</dcterms:modified>
</cp:coreProperties>
</file>