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  <definedName name="_R1_2" localSheetId="1">#REF!</definedName>
    <definedName name="_R1_4" localSheetId="1">#REF!</definedName>
    <definedName name="_R2_2" localSheetId="1">#REF!</definedName>
    <definedName name="_R3_2" localSheetId="1">#REF!</definedName>
    <definedName name="_R4_10" localSheetId="1">#REF!</definedName>
    <definedName name="_R4_11" localSheetId="1">#REF!</definedName>
    <definedName name="_R4_12" localSheetId="1">#REF!</definedName>
    <definedName name="_R4_13" localSheetId="1">#REF!</definedName>
    <definedName name="_R4_14" localSheetId="1">#REF!</definedName>
    <definedName name="_R4_15" localSheetId="1">#REF!</definedName>
    <definedName name="_R4_16" localSheetId="1">#REF!</definedName>
    <definedName name="_R4_17" localSheetId="1">#REF!</definedName>
    <definedName name="_R4_18" localSheetId="1">#REF!</definedName>
    <definedName name="_R4_19" localSheetId="1">#REF!</definedName>
    <definedName name="_R4_20" localSheetId="1">#REF!</definedName>
    <definedName name="_R4_21" localSheetId="1">#REF!</definedName>
    <definedName name="_R4_4" localSheetId="1">#REF!</definedName>
    <definedName name="_R4_8" localSheetId="1">#REF!</definedName>
    <definedName name="_R4_9" localSheetId="1">#REF!</definedName>
    <definedName name="_R5_1" localSheetId="1">#REF!</definedName>
    <definedName name="_R5_2" localSheetId="1">#REF!</definedName>
    <definedName name="_R5_3" localSheetId="1">#REF!</definedName>
    <definedName name="_R5_6" localSheetId="1">#REF!</definedName>
    <definedName name="suma" localSheetId="1">'1'!#REF!</definedName>
    <definedName name="_R1_2" localSheetId="2">#REF!</definedName>
    <definedName name="_R1_4" localSheetId="2">#REF!</definedName>
    <definedName name="_R2_2" localSheetId="2">#REF!</definedName>
    <definedName name="_R3_2" localSheetId="2">#REF!</definedName>
    <definedName name="_R4_10" localSheetId="2">#REF!</definedName>
    <definedName name="_R4_11" localSheetId="2">#REF!</definedName>
    <definedName name="_R4_12" localSheetId="2">#REF!</definedName>
    <definedName name="_R4_13" localSheetId="2">#REF!</definedName>
    <definedName name="_R4_14" localSheetId="2">#REF!</definedName>
    <definedName name="_R4_15" localSheetId="2">#REF!</definedName>
    <definedName name="_R4_16" localSheetId="2">#REF!</definedName>
    <definedName name="_R4_17" localSheetId="2">#REF!</definedName>
    <definedName name="_R4_18" localSheetId="2">#REF!</definedName>
    <definedName name="_R4_19" localSheetId="2">#REF!</definedName>
    <definedName name="_R4_20" localSheetId="2">#REF!</definedName>
    <definedName name="_R4_21" localSheetId="2">#REF!</definedName>
    <definedName name="_R4_4" localSheetId="2">#REF!</definedName>
    <definedName name="_R4_8" localSheetId="2">#REF!</definedName>
    <definedName name="_R4_9" localSheetId="2">#REF!</definedName>
    <definedName name="_R5_1" localSheetId="2">#REF!</definedName>
    <definedName name="_R5_2" localSheetId="2">#REF!</definedName>
    <definedName name="_R5_3" localSheetId="2">#REF!</definedName>
    <definedName name="_R5_6" localSheetId="2">#REF!</definedName>
    <definedName name="suma" localSheetId="2">'2'!#REF!</definedName>
    <definedName name="_R1_2" localSheetId="3">#REF!</definedName>
    <definedName name="_R1_4" localSheetId="3">#REF!</definedName>
    <definedName name="_R2_2" localSheetId="3">#REF!</definedName>
    <definedName name="_R3_2" localSheetId="3">#REF!</definedName>
    <definedName name="_R4_10" localSheetId="3">#REF!</definedName>
    <definedName name="_R4_11" localSheetId="3">#REF!</definedName>
    <definedName name="_R4_12" localSheetId="3">#REF!</definedName>
    <definedName name="_R4_13" localSheetId="3">#REF!</definedName>
    <definedName name="_R4_14" localSheetId="3">#REF!</definedName>
    <definedName name="_R4_15" localSheetId="3">#REF!</definedName>
    <definedName name="_R4_16" localSheetId="3">#REF!</definedName>
    <definedName name="_R4_17" localSheetId="3">#REF!</definedName>
    <definedName name="_R4_18" localSheetId="3">#REF!</definedName>
    <definedName name="_R4_19" localSheetId="3">#REF!</definedName>
    <definedName name="_R4_20" localSheetId="3">#REF!</definedName>
    <definedName name="_R4_21" localSheetId="3">#REF!</definedName>
    <definedName name="_R4_4" localSheetId="3">#REF!</definedName>
    <definedName name="_R4_8" localSheetId="3">#REF!</definedName>
    <definedName name="_R4_9" localSheetId="3">#REF!</definedName>
    <definedName name="_R5_1" localSheetId="3">#REF!</definedName>
    <definedName name="_R5_2" localSheetId="3">#REF!</definedName>
    <definedName name="_R5_3" localSheetId="3">#REF!</definedName>
    <definedName name="_R5_6" localSheetId="3">#REF!</definedName>
    <definedName name="suma" localSheetId="3">'3'!#REF!</definedName>
    <definedName name="_R1_2" localSheetId="5">#REF!</definedName>
    <definedName name="_R1_4" localSheetId="5">#REF!</definedName>
    <definedName name="_R2_2" localSheetId="5">#REF!</definedName>
    <definedName name="_R3_2" localSheetId="5">#REF!</definedName>
    <definedName name="_R4_10" localSheetId="5">#REF!</definedName>
    <definedName name="_R4_11" localSheetId="5">#REF!</definedName>
    <definedName name="_R4_12" localSheetId="5">#REF!</definedName>
    <definedName name="_R4_13" localSheetId="5">#REF!</definedName>
    <definedName name="_R4_14" localSheetId="5">#REF!</definedName>
    <definedName name="_R4_15" localSheetId="5">#REF!</definedName>
    <definedName name="_R4_16" localSheetId="5">#REF!</definedName>
    <definedName name="_R4_17" localSheetId="5">#REF!</definedName>
    <definedName name="_R4_18" localSheetId="5">#REF!</definedName>
    <definedName name="_R4_19" localSheetId="5">#REF!</definedName>
    <definedName name="_R4_20" localSheetId="5">#REF!</definedName>
    <definedName name="_R4_21" localSheetId="5">#REF!</definedName>
    <definedName name="_R4_4" localSheetId="5">#REF!</definedName>
    <definedName name="_R4_8" localSheetId="5">#REF!</definedName>
    <definedName name="_R4_9" localSheetId="5">#REF!</definedName>
    <definedName name="_R5_1" localSheetId="5">#REF!</definedName>
    <definedName name="_R5_2" localSheetId="5">#REF!</definedName>
    <definedName name="_R5_3" localSheetId="5">#REF!</definedName>
    <definedName name="_R5_6" localSheetId="5">#REF!</definedName>
    <definedName name="suma" localSheetId="5">'5'!#REF!</definedName>
    <definedName name="_R1_2" localSheetId="7">#REF!</definedName>
    <definedName name="_R1_4" localSheetId="7">#REF!</definedName>
    <definedName name="_R2_2" localSheetId="7">#REF!</definedName>
    <definedName name="_R3_2" localSheetId="7">#REF!</definedName>
    <definedName name="_R4_10" localSheetId="7">#REF!</definedName>
    <definedName name="_R4_11" localSheetId="7">#REF!</definedName>
    <definedName name="_R4_12" localSheetId="7">#REF!</definedName>
    <definedName name="_R4_13" localSheetId="7">#REF!</definedName>
    <definedName name="_R4_14" localSheetId="7">#REF!</definedName>
    <definedName name="_R4_15" localSheetId="7">#REF!</definedName>
    <definedName name="_R4_16" localSheetId="7">#REF!</definedName>
    <definedName name="_R4_17" localSheetId="7">#REF!</definedName>
    <definedName name="_R4_18" localSheetId="7">#REF!</definedName>
    <definedName name="_R4_19" localSheetId="7">#REF!</definedName>
    <definedName name="_R4_20" localSheetId="7">#REF!</definedName>
    <definedName name="_R4_21" localSheetId="7">#REF!</definedName>
    <definedName name="_R4_4" localSheetId="7">#REF!</definedName>
    <definedName name="_R4_8" localSheetId="7">#REF!</definedName>
    <definedName name="_R4_9" localSheetId="7">#REF!</definedName>
    <definedName name="_R5_1" localSheetId="7">#REF!</definedName>
    <definedName name="_R5_2" localSheetId="7">#REF!</definedName>
    <definedName name="_R5_3" localSheetId="7">#REF!</definedName>
    <definedName name="_R5_6" localSheetId="7">#REF!</definedName>
    <definedName name="suma" localSheetId="7">'7'!#REF!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[$€]_-;\-* #,##0.00\ [$€]_-;_-* &quot;-&quot;??\ [$€]_-;_-@_-"/>
  </numFmts>
  <fonts count="13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Courier New"/>
      <family val="3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CB9"/>
        <bgColor indexed="64"/>
      </patternFill>
    </fill>
    <fill>
      <patternFill patternType="solid">
        <fgColor rgb="FF663300"/>
        <bgColor rgb="FF663300"/>
      </patternFill>
    </fill>
    <fill>
      <patternFill patternType="solid">
        <fgColor rgb="FFFFDCB9"/>
        <bgColor rgb="FFFFDCB9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164" fontId="2" fillId="0" borderId="0"/>
    <xf numFmtId="0" fontId="2" fillId="0" borderId="0"/>
    <xf numFmtId="0" fontId="8" fillId="0" borderId="0"/>
    <xf numFmtId="0" fontId="2" fillId="0" borderId="0"/>
  </cellStyleXfs>
  <cellXfs count="54">
    <xf numFmtId="0" fontId="0" fillId="0" borderId="0" pivotButton="0" quotePrefix="0" xfId="0"/>
    <xf numFmtId="3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right"/>
    </xf>
    <xf numFmtId="0" fontId="4" fillId="0" borderId="0" applyAlignment="1" pivotButton="0" quotePrefix="0" xfId="0">
      <alignment horizontal="left" indent="1"/>
    </xf>
    <xf numFmtId="0" fontId="7" fillId="0" borderId="0" pivotButton="0" quotePrefix="0" xfId="0"/>
    <xf numFmtId="0" fontId="4" fillId="3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3" fontId="4" fillId="3" borderId="0" pivotButton="0" quotePrefix="0" xfId="0"/>
    <xf numFmtId="0" fontId="4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wrapText="1" indent="1"/>
    </xf>
    <xf numFmtId="0" fontId="3" fillId="0" borderId="0" applyAlignment="1" pivotButton="0" quotePrefix="0" xfId="0">
      <alignment horizontal="left"/>
    </xf>
    <xf numFmtId="0" fontId="3" fillId="0" borderId="0" pivotButton="0" quotePrefix="0" xfId="0"/>
    <xf numFmtId="0" fontId="6" fillId="2" borderId="0" applyAlignment="1" pivotButton="0" quotePrefix="0" xfId="0">
      <alignment horizontal="right" wrapText="1"/>
    </xf>
    <xf numFmtId="3" fontId="3" fillId="0" borderId="0" pivotButton="0" quotePrefix="0" xfId="0"/>
    <xf numFmtId="3" fontId="4" fillId="0" borderId="0" pivotButton="0" quotePrefix="0" xfId="0"/>
    <xf numFmtId="3" fontId="3" fillId="0" borderId="0" pivotButton="0" quotePrefix="0" xfId="0"/>
    <xf numFmtId="3" fontId="4" fillId="3" borderId="0" applyAlignment="1" pivotButton="0" quotePrefix="0" xfId="0">
      <alignment vertical="center" wrapText="1"/>
    </xf>
    <xf numFmtId="3" fontId="4" fillId="0" borderId="0" applyAlignment="1" pivotButton="0" quotePrefix="0" xfId="0">
      <alignment vertical="center" wrapText="1"/>
    </xf>
    <xf numFmtId="3" fontId="4" fillId="0" borderId="0" pivotButton="0" quotePrefix="0" xfId="0"/>
    <xf numFmtId="0" fontId="3" fillId="0" borderId="0" pivotButton="0" quotePrefix="0" xfId="0"/>
    <xf numFmtId="0" fontId="3" fillId="4" borderId="0" applyAlignment="1" pivotButton="0" quotePrefix="0" xfId="0">
      <alignment horizontal="left"/>
    </xf>
    <xf numFmtId="3" fontId="3" fillId="4" borderId="0" pivotButton="0" quotePrefix="0" xfId="0"/>
    <xf numFmtId="0" fontId="4" fillId="4" borderId="0" applyAlignment="1" pivotButton="0" quotePrefix="0" xfId="0">
      <alignment horizontal="left" indent="1"/>
    </xf>
    <xf numFmtId="3" fontId="4" fillId="4" borderId="0" pivotButton="0" quotePrefix="0" xfId="0"/>
    <xf numFmtId="0" fontId="3" fillId="4" borderId="0" pivotButton="0" quotePrefix="0" xfId="0"/>
    <xf numFmtId="0" fontId="10" fillId="5" borderId="0" applyAlignment="1" pivotButton="0" quotePrefix="0" xfId="0">
      <alignment horizontal="right"/>
    </xf>
    <xf numFmtId="0" fontId="10" fillId="5" borderId="0" applyAlignment="1" pivotButton="0" quotePrefix="0" xfId="0">
      <alignment horizontal="right" wrapText="1"/>
    </xf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 wrapText="1"/>
    </xf>
    <xf numFmtId="0" fontId="6" fillId="2" borderId="0" applyAlignment="1" pivotButton="0" quotePrefix="0" xfId="0">
      <alignment horizontal="center" wrapText="1"/>
    </xf>
    <xf numFmtId="0" fontId="6" fillId="2" borderId="2" applyAlignment="1" pivotButton="0" quotePrefix="0" xfId="0">
      <alignment horizontal="center" wrapText="1"/>
    </xf>
    <xf numFmtId="0" fontId="6" fillId="2" borderId="0" applyAlignment="1" pivotButton="0" quotePrefix="0" xfId="0">
      <alignment horizontal="center" wrapText="1"/>
    </xf>
    <xf numFmtId="0" fontId="6" fillId="2" borderId="1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3" fontId="11" fillId="0" borderId="0" applyAlignment="1" pivotButton="0" quotePrefix="0" xfId="0">
      <alignment horizontal="right"/>
    </xf>
    <xf numFmtId="3" fontId="9" fillId="6" borderId="0" applyAlignment="1" pivotButton="0" quotePrefix="0" xfId="0">
      <alignment horizontal="right"/>
    </xf>
    <xf numFmtId="3" fontId="9" fillId="0" borderId="0" applyAlignment="1" pivotButton="0" quotePrefix="0" xfId="0">
      <alignment horizontal="right"/>
    </xf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 wrapText="1"/>
    </xf>
    <xf numFmtId="0" fontId="6" fillId="2" borderId="0" applyAlignment="1" pivotButton="0" quotePrefix="0" xfId="0">
      <alignment horizontal="center" wrapText="1"/>
    </xf>
    <xf numFmtId="0" fontId="6" fillId="2" borderId="2" applyAlignment="1" pivotButton="0" quotePrefix="0" xfId="0">
      <alignment horizontal="center" wrapText="1"/>
    </xf>
    <xf numFmtId="0" fontId="6" fillId="2" borderId="0" applyAlignment="1" pivotButton="0" quotePrefix="0" xfId="0">
      <alignment horizontal="center" wrapText="1"/>
    </xf>
    <xf numFmtId="0" fontId="6" fillId="2" borderId="1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12" fillId="0" borderId="0" pivotButton="0" quotePrefix="0" xfId="0"/>
    <xf numFmtId="0" fontId="6" fillId="2" borderId="3" applyAlignment="1" pivotButton="0" quotePrefix="0" xfId="0">
      <alignment horizontal="center" wrapText="1"/>
    </xf>
    <xf numFmtId="0" fontId="0" fillId="0" borderId="2" pivotButton="0" quotePrefix="0" xfId="0"/>
    <xf numFmtId="0" fontId="6" fillId="2" borderId="3" applyAlignment="1" pivotButton="0" quotePrefix="0" xfId="0">
      <alignment horizontal="center"/>
    </xf>
  </cellXfs>
  <cellStyles count="5">
    <cellStyle name="Normal" xfId="0" builtinId="0"/>
    <cellStyle name="Euro" xfId="1"/>
    <cellStyle name="Normal 2" xfId="2"/>
    <cellStyle name="Normal 3" xfId="3"/>
    <cellStyle name="Normal 4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1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5" customHeight="1"/>
  <sheetData>
    <row r="1" ht="15.75" customHeight="1">
      <c r="A1" s="3" t="inlineStr">
        <is>
          <t>DIRECTORIO ESTADÍSTICO DE EMPRESAS DE LA COMUNIDAD VALENCIANA</t>
        </is>
      </c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">
    <outlinePr summaryBelow="1" summaryRight="1"/>
    <pageSetUpPr/>
  </sheetPr>
  <dimension ref="A1:F17"/>
  <sheetViews>
    <sheetView workbookViewId="0">
      <selection activeCell="A1" sqref="A1"/>
    </sheetView>
  </sheetViews>
  <sheetFormatPr baseColWidth="10" defaultColWidth="11.42578125" defaultRowHeight="15" customHeight="1"/>
  <cols>
    <col width="25.7109375" customWidth="1" min="1" max="1"/>
    <col width="10.42578125" customWidth="1" min="2" max="6"/>
  </cols>
  <sheetData>
    <row r="1" ht="15.75" customHeight="1">
      <c r="A1" s="50" t="inlineStr">
        <is>
          <t>1. Evolución del número de empresas activas y locales según sector de actividad. 2019-2023</t>
        </is>
      </c>
    </row>
    <row r="2" ht="15" customHeight="1">
      <c r="A2" s="2" t="n"/>
    </row>
    <row r="3" ht="15" customHeight="1">
      <c r="A3" s="4" t="n"/>
      <c r="B3" s="29" t="n">
        <v>2019</v>
      </c>
      <c r="C3" s="29" t="n">
        <v>2020</v>
      </c>
      <c r="D3" s="30" t="n">
        <v>2021</v>
      </c>
      <c r="E3" s="30" t="n">
        <v>2022</v>
      </c>
      <c r="F3" s="30" t="n">
        <v>2023</v>
      </c>
    </row>
    <row r="4" ht="15" customHeight="1">
      <c r="A4" s="14" t="inlineStr">
        <is>
          <t>Empresas (unidad legal)</t>
        </is>
      </c>
      <c r="B4" s="39" t="n">
        <v>68162</v>
      </c>
      <c r="C4" s="39" t="n">
        <v>69824</v>
      </c>
      <c r="D4" s="39" t="n">
        <v>69431</v>
      </c>
      <c r="E4" s="39" t="n">
        <v>71238</v>
      </c>
      <c r="F4" s="39" t="inlineStr">
        <is>
          <t>-</t>
        </is>
      </c>
    </row>
    <row r="5" ht="15" customHeight="1">
      <c r="A5" s="8" t="inlineStr">
        <is>
          <t>Industria</t>
        </is>
      </c>
      <c r="B5" s="40" t="n">
        <v>2728</v>
      </c>
      <c r="C5" s="40" t="n">
        <v>2569</v>
      </c>
      <c r="D5" s="40" t="n">
        <v>2442</v>
      </c>
      <c r="E5" s="40" t="n">
        <v>2431</v>
      </c>
      <c r="F5" s="40" t="inlineStr">
        <is>
          <t>-</t>
        </is>
      </c>
    </row>
    <row r="6" ht="15" customHeight="1">
      <c r="A6" s="9" t="inlineStr">
        <is>
          <t>Construcción</t>
        </is>
      </c>
      <c r="B6" s="41" t="n">
        <v>5687</v>
      </c>
      <c r="C6" s="41" t="n">
        <v>5921</v>
      </c>
      <c r="D6" s="41" t="n">
        <v>5851</v>
      </c>
      <c r="E6" s="41" t="n">
        <v>6072</v>
      </c>
      <c r="F6" s="41" t="inlineStr">
        <is>
          <t>-</t>
        </is>
      </c>
    </row>
    <row r="7" ht="15" customHeight="1">
      <c r="A7" s="8" t="inlineStr">
        <is>
          <t>Servicios</t>
        </is>
      </c>
      <c r="B7" s="40" t="n">
        <v>59747</v>
      </c>
      <c r="C7" s="40" t="n">
        <v>61334</v>
      </c>
      <c r="D7" s="40" t="n">
        <v>61138</v>
      </c>
      <c r="E7" s="40" t="n">
        <v>62735</v>
      </c>
      <c r="F7" s="40" t="inlineStr">
        <is>
          <t>-</t>
        </is>
      </c>
    </row>
    <row r="8" ht="15" customHeight="1">
      <c r="A8" s="14" t="inlineStr">
        <is>
          <t>Empresas (unidad estadística)</t>
        </is>
      </c>
      <c r="B8" s="39" t="inlineStr">
        <is>
          <t>-</t>
        </is>
      </c>
      <c r="C8" s="39" t="inlineStr">
        <is>
          <t>-</t>
        </is>
      </c>
      <c r="D8" s="39" t="inlineStr">
        <is>
          <t>-</t>
        </is>
      </c>
      <c r="E8" s="39" t="n">
        <v>69351</v>
      </c>
      <c r="F8" s="39" t="n">
        <v>65337</v>
      </c>
    </row>
    <row r="9" ht="15" customHeight="1">
      <c r="A9" s="8" t="inlineStr">
        <is>
          <t>Industria</t>
        </is>
      </c>
      <c r="B9" s="40" t="inlineStr">
        <is>
          <t>-</t>
        </is>
      </c>
      <c r="C9" s="40" t="inlineStr">
        <is>
          <t>-</t>
        </is>
      </c>
      <c r="D9" s="40" t="inlineStr">
        <is>
          <t>-</t>
        </is>
      </c>
      <c r="E9" s="40" t="n">
        <v>2152</v>
      </c>
      <c r="F9" s="40" t="n">
        <v>1950</v>
      </c>
    </row>
    <row r="10" ht="15" customHeight="1">
      <c r="A10" s="9" t="inlineStr">
        <is>
          <t>Construcción</t>
        </is>
      </c>
      <c r="B10" s="41" t="inlineStr">
        <is>
          <t>-</t>
        </is>
      </c>
      <c r="C10" s="41" t="inlineStr">
        <is>
          <t>-</t>
        </is>
      </c>
      <c r="D10" s="41" t="inlineStr">
        <is>
          <t>-</t>
        </is>
      </c>
      <c r="E10" s="41" t="n">
        <v>5764</v>
      </c>
      <c r="F10" s="41" t="n">
        <v>4977</v>
      </c>
    </row>
    <row r="11" ht="15" customHeight="1">
      <c r="A11" s="8" t="inlineStr">
        <is>
          <t>Servicios</t>
        </is>
      </c>
      <c r="B11" s="40" t="inlineStr">
        <is>
          <t>-</t>
        </is>
      </c>
      <c r="C11" s="40" t="inlineStr">
        <is>
          <t>-</t>
        </is>
      </c>
      <c r="D11" s="40" t="inlineStr">
        <is>
          <t>-</t>
        </is>
      </c>
      <c r="E11" s="40" t="n">
        <v>61435</v>
      </c>
      <c r="F11" s="40" t="n">
        <v>58410</v>
      </c>
    </row>
    <row r="12" ht="15" customHeight="1">
      <c r="A12" s="14" t="inlineStr">
        <is>
          <t>Locales</t>
        </is>
      </c>
      <c r="B12" s="39" t="n">
        <v>82356</v>
      </c>
      <c r="C12" s="39" t="n">
        <v>84598</v>
      </c>
      <c r="D12" s="39" t="n">
        <v>84013</v>
      </c>
      <c r="E12" s="39" t="n">
        <v>86400</v>
      </c>
      <c r="F12" s="39" t="n">
        <v>82885</v>
      </c>
    </row>
    <row r="13" ht="15" customHeight="1">
      <c r="A13" s="8" t="inlineStr">
        <is>
          <t>Industria</t>
        </is>
      </c>
      <c r="B13" s="40" t="n">
        <v>2404</v>
      </c>
      <c r="C13" s="40" t="n">
        <v>2379</v>
      </c>
      <c r="D13" s="40" t="n">
        <v>2317</v>
      </c>
      <c r="E13" s="40" t="n">
        <v>2344</v>
      </c>
      <c r="F13" s="40" t="n">
        <v>2078</v>
      </c>
    </row>
    <row r="14" ht="15" customHeight="1">
      <c r="A14" s="9" t="inlineStr">
        <is>
          <t>Construcción</t>
        </is>
      </c>
      <c r="B14" s="41" t="n">
        <v>6824</v>
      </c>
      <c r="C14" s="41" t="n">
        <v>7169</v>
      </c>
      <c r="D14" s="41" t="n">
        <v>7093</v>
      </c>
      <c r="E14" s="41" t="n">
        <v>7329</v>
      </c>
      <c r="F14" s="41" t="n">
        <v>6708</v>
      </c>
    </row>
    <row r="15" ht="15" customHeight="1">
      <c r="A15" s="8" t="inlineStr">
        <is>
          <t>Servicios</t>
        </is>
      </c>
      <c r="B15" s="40" t="n">
        <v>73128</v>
      </c>
      <c r="C15" s="40" t="n">
        <v>75050</v>
      </c>
      <c r="D15" s="40" t="n">
        <v>74603</v>
      </c>
      <c r="E15" s="40" t="n">
        <v>76727</v>
      </c>
      <c r="F15" s="40" t="n">
        <v>74099</v>
      </c>
    </row>
    <row r="16" ht="12.75" customHeight="1">
      <c r="A16" s="7" t="inlineStr">
        <is>
          <t>Nota: Datos a 1 de enero del año de referencia</t>
        </is>
      </c>
    </row>
    <row r="17" ht="12.75" customHeight="1">
      <c r="A17" s="7" t="inlineStr">
        <is>
          <t>Fuente: Directorio Estadístico de Empresas de la Comunitat Valenciana. Instituto Valenciano de Estadística</t>
        </is>
      </c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2">
    <outlinePr summaryBelow="1" summaryRight="1"/>
    <pageSetUpPr/>
  </sheetPr>
  <dimension ref="A1:C17"/>
  <sheetViews>
    <sheetView workbookViewId="0">
      <selection activeCell="A1" sqref="A1"/>
    </sheetView>
  </sheetViews>
  <sheetFormatPr baseColWidth="10" defaultRowHeight="15" customHeight="1"/>
  <cols>
    <col width="18.5703125" customWidth="1" min="1" max="1"/>
    <col width="14.7109375" customWidth="1" min="2" max="3"/>
  </cols>
  <sheetData>
    <row r="1" ht="15.75" customHeight="1">
      <c r="A1" s="50" t="inlineStr">
        <is>
          <t>2. Empresas activas y locales según tipo de empresa y sector de actividad. 2023</t>
        </is>
      </c>
    </row>
    <row r="2" ht="15" customHeight="1">
      <c r="A2" s="2" t="n"/>
    </row>
    <row r="3" ht="21.75" customHeight="1">
      <c r="A3" s="4" t="n"/>
      <c r="B3" s="30" t="inlineStr">
        <is>
          <t xml:space="preserve">Empresas </t>
        </is>
      </c>
      <c r="C3" s="30" t="inlineStr">
        <is>
          <t>Locales</t>
        </is>
      </c>
    </row>
    <row r="4" ht="15" customHeight="1">
      <c r="A4" s="14" t="inlineStr">
        <is>
          <t>Total</t>
        </is>
      </c>
      <c r="B4" s="39" t="n">
        <v>65337</v>
      </c>
      <c r="C4" s="39" t="n">
        <v>82885</v>
      </c>
    </row>
    <row r="5" ht="15" customHeight="1">
      <c r="A5" s="8" t="inlineStr">
        <is>
          <t>Industria</t>
        </is>
      </c>
      <c r="B5" s="40" t="n">
        <v>1950</v>
      </c>
      <c r="C5" s="40" t="n">
        <v>2078</v>
      </c>
    </row>
    <row r="6" ht="15" customHeight="1">
      <c r="A6" s="9" t="inlineStr">
        <is>
          <t>Construcción</t>
        </is>
      </c>
      <c r="B6" s="41" t="n">
        <v>4977</v>
      </c>
      <c r="C6" s="41" t="n">
        <v>6708</v>
      </c>
    </row>
    <row r="7" ht="15" customHeight="1">
      <c r="A7" s="8" t="inlineStr">
        <is>
          <t>Servicios</t>
        </is>
      </c>
      <c r="B7" s="40" t="n">
        <v>58410</v>
      </c>
      <c r="C7" s="40" t="n">
        <v>74099</v>
      </c>
    </row>
    <row r="8" ht="15" customHeight="1">
      <c r="A8" s="14" t="inlineStr">
        <is>
          <t>Persona física</t>
        </is>
      </c>
      <c r="B8" s="39">
        <f>SUM(B9:B11)</f>
        <v/>
      </c>
      <c r="C8" s="39">
        <f>SUM(C9:C11)</f>
        <v/>
      </c>
    </row>
    <row r="9" ht="15" customHeight="1">
      <c r="A9" s="8" t="inlineStr">
        <is>
          <t>Industria</t>
        </is>
      </c>
      <c r="B9" s="40" t="n">
        <v>697</v>
      </c>
      <c r="C9" s="40" t="n">
        <v>784</v>
      </c>
    </row>
    <row r="10" ht="15" customHeight="1">
      <c r="A10" s="9" t="inlineStr">
        <is>
          <t>Construcción</t>
        </is>
      </c>
      <c r="B10" s="41" t="n">
        <v>1954</v>
      </c>
      <c r="C10" s="41" t="n">
        <v>2823</v>
      </c>
    </row>
    <row r="11" ht="15" customHeight="1">
      <c r="A11" s="8" t="inlineStr">
        <is>
          <t>Servicios</t>
        </is>
      </c>
      <c r="B11" s="40" t="n">
        <v>32487</v>
      </c>
      <c r="C11" s="40" t="n">
        <v>37830</v>
      </c>
    </row>
    <row r="12" ht="15" customHeight="1">
      <c r="A12" s="14" t="inlineStr">
        <is>
          <t>Persona jurídica</t>
        </is>
      </c>
      <c r="B12" s="39">
        <f>SUM(B13:B15)</f>
        <v/>
      </c>
      <c r="C12" s="39">
        <f>SUM(C13:C15)</f>
        <v/>
      </c>
    </row>
    <row r="13" ht="15" customHeight="1">
      <c r="A13" s="8" t="inlineStr">
        <is>
          <t>Industria</t>
        </is>
      </c>
      <c r="B13" s="40" t="n">
        <v>1253</v>
      </c>
      <c r="C13" s="40" t="n">
        <v>1294</v>
      </c>
    </row>
    <row r="14" ht="15" customHeight="1">
      <c r="A14" s="9" t="inlineStr">
        <is>
          <t>Construcción</t>
        </is>
      </c>
      <c r="B14" s="41" t="n">
        <v>3023</v>
      </c>
      <c r="C14" s="41" t="n">
        <v>3885</v>
      </c>
    </row>
    <row r="15" ht="15" customHeight="1">
      <c r="A15" s="8" t="inlineStr">
        <is>
          <t>Servicios</t>
        </is>
      </c>
      <c r="B15" s="40" t="n">
        <v>25923</v>
      </c>
      <c r="C15" s="40" t="n">
        <v>36269</v>
      </c>
    </row>
    <row r="16" ht="12.75" customHeight="1">
      <c r="A16" s="7" t="inlineStr">
        <is>
          <t>Nota: Datos a 1 de enero del año de referencia. La definición de empresa corresponde con la de unidades estadísticas definidas en el Reglamento de la Unión Europea 696/93</t>
        </is>
      </c>
    </row>
    <row r="17" ht="12.75" customHeight="1">
      <c r="A17" s="7" t="inlineStr">
        <is>
          <t>Fuente: Directorio Estadístico de Empresas de la Comunitat Valenciana. Instituto Valenciano de Estadística</t>
        </is>
      </c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E21"/>
  <sheetViews>
    <sheetView workbookViewId="0">
      <selection activeCell="A1" sqref="A1"/>
    </sheetView>
  </sheetViews>
  <sheetFormatPr baseColWidth="10" defaultRowHeight="15" customHeight="1"/>
  <cols>
    <col width="70.28515625" customWidth="1" min="1" max="1"/>
    <col width="12.140625" customWidth="1" min="2" max="4"/>
  </cols>
  <sheetData>
    <row r="1" ht="15.75" customHeight="1">
      <c r="A1" s="50" t="inlineStr">
        <is>
          <t>3. Empresas activas según tipo de empresa y sección de actividad. 2023</t>
        </is>
      </c>
    </row>
    <row r="3" ht="30" customHeight="1">
      <c r="A3" s="4" t="n"/>
      <c r="B3" s="16" t="inlineStr">
        <is>
          <t>Total</t>
        </is>
      </c>
      <c r="C3" s="16" t="inlineStr">
        <is>
          <t>Personas físicas</t>
        </is>
      </c>
      <c r="D3" s="16" t="inlineStr">
        <is>
          <t>Personas jurídicas</t>
        </is>
      </c>
    </row>
    <row r="4" ht="15" customHeight="1">
      <c r="A4" s="14" t="inlineStr">
        <is>
          <t>Total</t>
        </is>
      </c>
      <c r="B4" s="19" t="n">
        <v>65337</v>
      </c>
      <c r="C4" s="19" t="n">
        <v>35138</v>
      </c>
      <c r="D4" s="19" t="n">
        <v>30199</v>
      </c>
      <c r="E4" s="1" t="n"/>
    </row>
    <row r="5" ht="15" customHeight="1">
      <c r="A5" s="8" t="inlineStr">
        <is>
          <t>B. Industrias extractivas + C. Industria manufacturera</t>
        </is>
      </c>
      <c r="B5" s="10" t="n">
        <v>1583</v>
      </c>
      <c r="C5" s="10" t="n">
        <v>683</v>
      </c>
      <c r="D5" s="10" t="n">
        <v>900</v>
      </c>
      <c r="E5" s="1" t="n"/>
    </row>
    <row r="6" ht="25.5" customHeight="1">
      <c r="A6" s="13" t="inlineStr">
        <is>
          <t>D. Suministro de energía eléctrica, gas, vapor y aire acondicionado + E. Suministro de agua, actividades de saneamiento, gestión de residuos y descontaminación</t>
        </is>
      </c>
      <c r="B6" s="22" t="n">
        <v>367</v>
      </c>
      <c r="C6" s="22" t="n">
        <v>14</v>
      </c>
      <c r="D6" s="22" t="n">
        <v>353</v>
      </c>
      <c r="E6" s="1" t="n"/>
    </row>
    <row r="7" ht="15" customHeight="1">
      <c r="A7" s="8" t="inlineStr">
        <is>
          <t>F. Construcción</t>
        </is>
      </c>
      <c r="B7" s="10" t="n">
        <v>4977</v>
      </c>
      <c r="C7" s="10" t="n">
        <v>1954</v>
      </c>
      <c r="D7" s="10" t="n">
        <v>3023</v>
      </c>
      <c r="E7" s="1" t="n"/>
    </row>
    <row r="8" ht="15" customHeight="1">
      <c r="A8" s="9" t="inlineStr">
        <is>
          <t>G. Comercio al por mayor y al por menor; reparación de vehículos de motor y motocicletas</t>
        </is>
      </c>
      <c r="B8" s="22" t="n">
        <v>10598</v>
      </c>
      <c r="C8" s="22" t="n">
        <v>5580</v>
      </c>
      <c r="D8" s="22" t="n">
        <v>5018</v>
      </c>
      <c r="E8" s="1" t="n"/>
    </row>
    <row r="9" ht="15" customHeight="1">
      <c r="A9" s="8" t="inlineStr">
        <is>
          <t>H. Transporte y almacenamiento</t>
        </is>
      </c>
      <c r="B9" s="10" t="n">
        <v>3693</v>
      </c>
      <c r="C9" s="10" t="n">
        <v>3024</v>
      </c>
      <c r="D9" s="10" t="n">
        <v>669</v>
      </c>
      <c r="E9" s="1" t="n"/>
    </row>
    <row r="10" ht="15" customHeight="1">
      <c r="A10" s="9" t="inlineStr">
        <is>
          <t>I. Hostelería</t>
        </is>
      </c>
      <c r="B10" s="22" t="n">
        <v>4831</v>
      </c>
      <c r="C10" s="22" t="n">
        <v>2497</v>
      </c>
      <c r="D10" s="22" t="n">
        <v>2334</v>
      </c>
      <c r="E10" s="1" t="n"/>
    </row>
    <row r="11" ht="15" customHeight="1">
      <c r="A11" s="8" t="inlineStr">
        <is>
          <t>J. Información y comunicaciones</t>
        </is>
      </c>
      <c r="B11" s="10" t="n">
        <v>2055</v>
      </c>
      <c r="C11" s="10" t="n">
        <v>902</v>
      </c>
      <c r="D11" s="10" t="n">
        <v>1153</v>
      </c>
      <c r="E11" s="1" t="n"/>
    </row>
    <row r="12" ht="15" customHeight="1">
      <c r="A12" s="9" t="inlineStr">
        <is>
          <t>K. Actividades financieras y de seguros</t>
        </is>
      </c>
      <c r="B12" s="22" t="n">
        <v>1823</v>
      </c>
      <c r="C12" s="22" t="n">
        <v>1185</v>
      </c>
      <c r="D12" s="22" t="n">
        <v>638</v>
      </c>
      <c r="E12" s="1" t="n"/>
    </row>
    <row r="13" ht="15" customHeight="1">
      <c r="A13" s="8" t="inlineStr">
        <is>
          <t>L. Actividades inmobiliarias</t>
        </is>
      </c>
      <c r="B13" s="10" t="n">
        <v>4776</v>
      </c>
      <c r="C13" s="10" t="n">
        <v>625</v>
      </c>
      <c r="D13" s="10" t="n">
        <v>4151</v>
      </c>
      <c r="E13" s="1" t="n"/>
    </row>
    <row r="14" ht="15" customHeight="1">
      <c r="A14" s="9" t="inlineStr">
        <is>
          <t>M. Actividades profesionales, científicas y técnicas</t>
        </is>
      </c>
      <c r="B14" s="22" t="n">
        <v>12338</v>
      </c>
      <c r="C14" s="22" t="n">
        <v>7524</v>
      </c>
      <c r="D14" s="22" t="n">
        <v>4814</v>
      </c>
      <c r="E14" s="1" t="n"/>
    </row>
    <row r="15" ht="15" customHeight="1">
      <c r="A15" s="8" t="inlineStr">
        <is>
          <t>N. Actividades administrativas y servicios auxiliares</t>
        </is>
      </c>
      <c r="B15" s="10" t="n">
        <v>4169</v>
      </c>
      <c r="C15" s="10" t="n">
        <v>2151</v>
      </c>
      <c r="D15" s="10" t="n">
        <v>2018</v>
      </c>
      <c r="E15" s="1" t="n"/>
    </row>
    <row r="16" ht="15" customHeight="1">
      <c r="A16" s="9" t="inlineStr">
        <is>
          <t>P. Educación</t>
        </is>
      </c>
      <c r="B16" s="22" t="n">
        <v>2470</v>
      </c>
      <c r="C16" s="22" t="n">
        <v>1518</v>
      </c>
      <c r="D16" s="22" t="n">
        <v>952</v>
      </c>
      <c r="E16" s="1" t="n"/>
    </row>
    <row r="17" ht="15" customHeight="1">
      <c r="A17" s="8" t="inlineStr">
        <is>
          <t>Q. Actividades sanitarias y de servicios sociales</t>
        </is>
      </c>
      <c r="B17" s="10" t="n">
        <v>4701</v>
      </c>
      <c r="C17" s="10" t="n">
        <v>3561</v>
      </c>
      <c r="D17" s="10" t="n">
        <v>1140</v>
      </c>
      <c r="E17" s="1" t="n"/>
    </row>
    <row r="18" ht="15" customHeight="1">
      <c r="A18" s="9" t="inlineStr">
        <is>
          <t>R. Actividades artísticas, recreativas y de entretenimento</t>
        </is>
      </c>
      <c r="B18" s="22" t="n">
        <v>2511</v>
      </c>
      <c r="C18" s="22" t="n">
        <v>1582</v>
      </c>
      <c r="D18" s="22" t="n">
        <v>929</v>
      </c>
      <c r="E18" s="1" t="n"/>
    </row>
    <row r="19" ht="15" customHeight="1">
      <c r="A19" s="8" t="inlineStr">
        <is>
          <t>S. Otros servicios</t>
        </is>
      </c>
      <c r="B19" s="10" t="n">
        <v>4445</v>
      </c>
      <c r="C19" s="10" t="n">
        <v>2338</v>
      </c>
      <c r="D19" s="10" t="n">
        <v>2107</v>
      </c>
      <c r="E19" s="1" t="n"/>
    </row>
    <row r="20" ht="12.75" customHeight="1">
      <c r="A20" s="7" t="inlineStr">
        <is>
          <t>Nota: Datos a 1 de enero del año de referencia. La definición de empresa corresponde con la de unidades estadísticas definidas en el Reglamento de la Unión Europea 696/93</t>
        </is>
      </c>
    </row>
    <row r="21" ht="12.75" customHeight="1">
      <c r="A21" s="7" t="inlineStr">
        <is>
          <t>Fuente: Directorio Estadístico de Empresas de la Comunitat Valenciana. Instituto Valenciano de Estadística</t>
        </is>
      </c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4"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ColWidth="11.42578125" defaultRowHeight="15" customHeight="1"/>
  <cols>
    <col width="71.42578125" customWidth="1" min="1" max="1"/>
    <col width="10.7109375" customWidth="1" min="2" max="6"/>
  </cols>
  <sheetData>
    <row r="1" ht="15.75" customHeight="1">
      <c r="A1" s="50" t="inlineStr">
        <is>
          <t>4. Empresas activas según presencia de asalariados y sección de actividad. 2023</t>
        </is>
      </c>
    </row>
    <row r="3" ht="30" customHeight="1">
      <c r="A3" s="4" t="n"/>
      <c r="B3" s="16" t="inlineStr">
        <is>
          <t>Total</t>
        </is>
      </c>
      <c r="C3" s="16" t="inlineStr">
        <is>
          <t>Sin asalariados</t>
        </is>
      </c>
      <c r="D3" s="16" t="inlineStr">
        <is>
          <t>De 1 a 9</t>
        </is>
      </c>
      <c r="E3" s="16" t="inlineStr">
        <is>
          <t>De 10 a 49</t>
        </is>
      </c>
      <c r="F3" s="16" t="inlineStr">
        <is>
          <t>De 50 o más</t>
        </is>
      </c>
    </row>
    <row r="4" ht="15" customHeight="1">
      <c r="A4" s="14" t="inlineStr">
        <is>
          <t>Total</t>
        </is>
      </c>
      <c r="B4" s="19" t="n">
        <v>65337</v>
      </c>
      <c r="C4" s="19" t="n">
        <v>36113</v>
      </c>
      <c r="D4" s="19" t="n">
        <v>26539</v>
      </c>
      <c r="E4" s="19" t="n">
        <v>2231</v>
      </c>
      <c r="F4" s="19" t="n">
        <v>454</v>
      </c>
    </row>
    <row r="5" ht="15" customHeight="1">
      <c r="A5" s="8" t="inlineStr">
        <is>
          <t>B. Industrias extractivas + C. Industria manufacturera</t>
        </is>
      </c>
      <c r="B5" s="10" t="n">
        <v>1583</v>
      </c>
      <c r="C5" s="20" t="n">
        <v>579</v>
      </c>
      <c r="D5" s="20" t="n">
        <v>872</v>
      </c>
      <c r="E5" s="20" t="n">
        <v>112</v>
      </c>
      <c r="F5" s="20" t="n">
        <v>20</v>
      </c>
    </row>
    <row r="6" ht="25.5" customHeight="1">
      <c r="A6" s="13" t="inlineStr">
        <is>
          <t>D. Suministro de energía eléctrica, gas, vapor y aire acondicionado + E. Suministro de agua, actividades de saneamiento, gestión de residuos y descontaminación</t>
        </is>
      </c>
      <c r="B6" s="22" t="n">
        <v>367</v>
      </c>
      <c r="C6" s="22" t="n">
        <v>210</v>
      </c>
      <c r="D6" s="22" t="n">
        <v>118</v>
      </c>
      <c r="E6" s="22" t="n">
        <v>26</v>
      </c>
      <c r="F6" s="22" t="n">
        <v>13</v>
      </c>
    </row>
    <row r="7" ht="15" customHeight="1">
      <c r="A7" s="8" t="inlineStr">
        <is>
          <t>F. Construcción</t>
        </is>
      </c>
      <c r="B7" s="10" t="n">
        <v>4977</v>
      </c>
      <c r="C7" s="10" t="n">
        <v>2693</v>
      </c>
      <c r="D7" s="10" t="n">
        <v>2029</v>
      </c>
      <c r="E7" s="10" t="n">
        <v>231</v>
      </c>
      <c r="F7" s="10" t="n">
        <v>24</v>
      </c>
    </row>
    <row r="8" ht="15" customHeight="1">
      <c r="A8" s="9" t="inlineStr">
        <is>
          <t>G. Comercio al por mayor y al por menor; reparación de vehículos de motor y motocicletas</t>
        </is>
      </c>
      <c r="B8" s="22" t="n">
        <v>10598</v>
      </c>
      <c r="C8" s="22" t="n">
        <v>4608</v>
      </c>
      <c r="D8" s="22" t="n">
        <v>5721</v>
      </c>
      <c r="E8" s="22" t="n">
        <v>231</v>
      </c>
      <c r="F8" s="22" t="n">
        <v>38</v>
      </c>
    </row>
    <row r="9" ht="15" customHeight="1">
      <c r="A9" s="8" t="inlineStr">
        <is>
          <t>H. Transporte y almacenamiento</t>
        </is>
      </c>
      <c r="B9" s="10" t="n">
        <v>3693</v>
      </c>
      <c r="C9" s="10" t="n">
        <v>2323</v>
      </c>
      <c r="D9" s="10" t="n">
        <v>1216</v>
      </c>
      <c r="E9" s="10" t="n">
        <v>118</v>
      </c>
      <c r="F9" s="10" t="n">
        <v>36</v>
      </c>
    </row>
    <row r="10" ht="15" customHeight="1">
      <c r="A10" s="9" t="inlineStr">
        <is>
          <t>I. Hostelería</t>
        </is>
      </c>
      <c r="B10" s="22" t="n">
        <v>4831</v>
      </c>
      <c r="C10" s="22" t="n">
        <v>1136</v>
      </c>
      <c r="D10" s="22" t="n">
        <v>3405</v>
      </c>
      <c r="E10" s="22" t="n">
        <v>256</v>
      </c>
      <c r="F10" s="22" t="n">
        <v>34</v>
      </c>
    </row>
    <row r="11" ht="15" customHeight="1">
      <c r="A11" s="8" t="inlineStr">
        <is>
          <t>J. Información y comunicaciones</t>
        </is>
      </c>
      <c r="B11" s="10" t="n">
        <v>2055</v>
      </c>
      <c r="C11" s="10" t="n">
        <v>1149</v>
      </c>
      <c r="D11" s="10" t="n">
        <v>736</v>
      </c>
      <c r="E11" s="10" t="n">
        <v>143</v>
      </c>
      <c r="F11" s="10" t="n">
        <v>27</v>
      </c>
    </row>
    <row r="12" ht="15" customHeight="1">
      <c r="A12" s="13" t="inlineStr">
        <is>
          <t>K. Actividades financieras y de seguros + L. Actividades inmobiliarias</t>
        </is>
      </c>
      <c r="B12" s="22" t="n">
        <v>6599</v>
      </c>
      <c r="C12" s="21" t="n">
        <v>4452</v>
      </c>
      <c r="D12" s="21" t="n">
        <v>2081</v>
      </c>
      <c r="E12" s="21" t="n">
        <v>60</v>
      </c>
      <c r="F12" s="21" t="n">
        <v>6</v>
      </c>
    </row>
    <row r="13" ht="15" customHeight="1">
      <c r="A13" s="8" t="inlineStr">
        <is>
          <t>M. Actividades profesionales, científicas y técnicas</t>
        </is>
      </c>
      <c r="B13" s="10" t="n">
        <v>12338</v>
      </c>
      <c r="C13" s="10" t="n">
        <v>7982</v>
      </c>
      <c r="D13" s="10" t="n">
        <v>3972</v>
      </c>
      <c r="E13" s="10" t="n">
        <v>344</v>
      </c>
      <c r="F13" s="10" t="n">
        <v>40</v>
      </c>
    </row>
    <row r="14" ht="15" customHeight="1">
      <c r="A14" s="9" t="inlineStr">
        <is>
          <t>N. Actividades administrativas y servicios auxiliares</t>
        </is>
      </c>
      <c r="B14" s="22" t="n">
        <v>4169</v>
      </c>
      <c r="C14" s="22" t="n">
        <v>2738</v>
      </c>
      <c r="D14" s="22" t="n">
        <v>1209</v>
      </c>
      <c r="E14" s="22" t="n">
        <v>156</v>
      </c>
      <c r="F14" s="22" t="n">
        <v>66</v>
      </c>
    </row>
    <row r="15" ht="15" customHeight="1">
      <c r="A15" s="8" t="inlineStr">
        <is>
          <t>P. Educación</t>
        </is>
      </c>
      <c r="B15" s="10" t="n">
        <v>2470</v>
      </c>
      <c r="C15" s="10" t="n">
        <v>1411</v>
      </c>
      <c r="D15" s="10" t="n">
        <v>827</v>
      </c>
      <c r="E15" s="10" t="n">
        <v>165</v>
      </c>
      <c r="F15" s="10" t="n">
        <v>67</v>
      </c>
    </row>
    <row r="16" ht="15" customHeight="1">
      <c r="A16" s="9" t="inlineStr">
        <is>
          <t>Q. Actividades sanitarias y de servicios sociales</t>
        </is>
      </c>
      <c r="B16" s="22" t="n">
        <v>4701</v>
      </c>
      <c r="C16" s="22" t="n">
        <v>2914</v>
      </c>
      <c r="D16" s="22" t="n">
        <v>1599</v>
      </c>
      <c r="E16" s="22" t="n">
        <v>146</v>
      </c>
      <c r="F16" s="22" t="n">
        <v>42</v>
      </c>
    </row>
    <row r="17" ht="15" customHeight="1">
      <c r="A17" s="8" t="inlineStr">
        <is>
          <t>R. Actividades artísticas, recreativas y de entretenimento</t>
        </is>
      </c>
      <c r="B17" s="10" t="n">
        <v>2511</v>
      </c>
      <c r="C17" s="10" t="n">
        <v>1586</v>
      </c>
      <c r="D17" s="10" t="n">
        <v>760</v>
      </c>
      <c r="E17" s="10" t="n">
        <v>140</v>
      </c>
      <c r="F17" s="10" t="n">
        <v>25</v>
      </c>
    </row>
    <row r="18" ht="15" customHeight="1">
      <c r="A18" s="9" t="inlineStr">
        <is>
          <t>S. Otros servicios</t>
        </is>
      </c>
      <c r="B18" s="22" t="n">
        <v>4445</v>
      </c>
      <c r="C18" s="22" t="n">
        <v>2332</v>
      </c>
      <c r="D18" s="22" t="n">
        <v>1994</v>
      </c>
      <c r="E18" s="22" t="n">
        <v>103</v>
      </c>
      <c r="F18" s="22" t="n">
        <v>16</v>
      </c>
    </row>
    <row r="19" ht="12.75" customHeight="1">
      <c r="A19" s="7" t="inlineStr">
        <is>
          <t>Nota: Datos a 1 de enero del año de referencia. La definición de empresa corresponde con la de unidades estadísticas definidas en el Reglamento de la Unión Europea 696/93</t>
        </is>
      </c>
    </row>
    <row r="20" ht="12.75" customHeight="1">
      <c r="A20" s="7" t="inlineStr">
        <is>
          <t>Fuente: Directorio Estadístico de Empresas de la Comunitat Valenciana. Instituto Valenciano de Estadística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5">
    <outlinePr summaryBelow="1" summaryRight="1"/>
    <pageSetUpPr/>
  </sheetPr>
  <dimension ref="A1:M27"/>
  <sheetViews>
    <sheetView workbookViewId="0">
      <selection activeCell="A1" sqref="A1"/>
    </sheetView>
  </sheetViews>
  <sheetFormatPr baseColWidth="10" defaultRowHeight="15" customHeight="1"/>
  <cols>
    <col width="18.5703125" customWidth="1" min="1" max="1"/>
    <col width="9.85546875" customWidth="1" min="2" max="13"/>
  </cols>
  <sheetData>
    <row r="1" ht="15.75" customHeight="1">
      <c r="A1" s="50" t="inlineStr">
        <is>
          <t>5. Empresas activas según tipo de empresa y sector de actividad por distrito. 2023</t>
        </is>
      </c>
    </row>
    <row r="3" ht="15" customHeight="1">
      <c r="A3" s="4" t="n"/>
      <c r="B3" s="48" t="inlineStr">
        <is>
          <t>Total</t>
        </is>
      </c>
      <c r="E3" s="51" t="inlineStr">
        <is>
          <t>Industria</t>
        </is>
      </c>
      <c r="G3" s="52" t="n"/>
      <c r="H3" s="51" t="inlineStr">
        <is>
          <t>Construcción</t>
        </is>
      </c>
      <c r="J3" s="52" t="n"/>
      <c r="K3" s="46" t="inlineStr">
        <is>
          <t>Servicios</t>
        </is>
      </c>
    </row>
    <row r="4" ht="15" customHeight="1">
      <c r="A4" s="4" t="n"/>
      <c r="B4" s="48" t="inlineStr">
        <is>
          <t>Total</t>
        </is>
      </c>
      <c r="C4" s="48" t="inlineStr">
        <is>
          <t>Física</t>
        </is>
      </c>
      <c r="D4" s="48" t="inlineStr">
        <is>
          <t>Jurídica</t>
        </is>
      </c>
      <c r="E4" s="47" t="inlineStr">
        <is>
          <t>Total</t>
        </is>
      </c>
      <c r="F4" s="48" t="inlineStr">
        <is>
          <t>Física</t>
        </is>
      </c>
      <c r="G4" s="49" t="inlineStr">
        <is>
          <t>Jurídica</t>
        </is>
      </c>
      <c r="H4" s="47" t="inlineStr">
        <is>
          <t>Total</t>
        </is>
      </c>
      <c r="I4" s="48" t="inlineStr">
        <is>
          <t>Física</t>
        </is>
      </c>
      <c r="J4" s="49" t="inlineStr">
        <is>
          <t>Jurídica</t>
        </is>
      </c>
      <c r="K4" s="48" t="inlineStr">
        <is>
          <t>Total</t>
        </is>
      </c>
      <c r="L4" s="48" t="inlineStr">
        <is>
          <t>Física</t>
        </is>
      </c>
      <c r="M4" s="48" t="inlineStr">
        <is>
          <t>Jurídica</t>
        </is>
      </c>
    </row>
    <row r="5" ht="15" customHeight="1">
      <c r="A5" s="23" t="inlineStr">
        <is>
          <t>València</t>
        </is>
      </c>
      <c r="B5" s="19">
        <f>SUM(B6:B25)</f>
        <v/>
      </c>
      <c r="C5" s="19">
        <f>SUM(C6:C25)</f>
        <v/>
      </c>
      <c r="D5" s="19">
        <f>SUM(D6:D25)</f>
        <v/>
      </c>
      <c r="E5" s="19">
        <f>SUM(E6:E25)</f>
        <v/>
      </c>
      <c r="F5" s="19">
        <f>SUM(F6:F25)</f>
        <v/>
      </c>
      <c r="G5" s="19">
        <f>SUM(G6:G25)</f>
        <v/>
      </c>
      <c r="H5" s="19">
        <f>SUM(H6:H25)</f>
        <v/>
      </c>
      <c r="I5" s="19">
        <f>SUM(I6:I25)</f>
        <v/>
      </c>
      <c r="J5" s="19">
        <f>SUM(J6:J25)</f>
        <v/>
      </c>
      <c r="K5" s="19">
        <f>SUM(K6:K25)</f>
        <v/>
      </c>
      <c r="L5" s="19">
        <f>SUM(L6:L25)</f>
        <v/>
      </c>
      <c r="M5" s="19">
        <f>SUM(M6:M25)</f>
        <v/>
      </c>
    </row>
    <row r="6" ht="15" customHeight="1">
      <c r="A6" s="8" t="inlineStr">
        <is>
          <t xml:space="preserve"> 1. Ciutat Vella</t>
        </is>
      </c>
      <c r="B6" s="10" t="n">
        <v>6960</v>
      </c>
      <c r="C6" s="10" t="n">
        <v>2001</v>
      </c>
      <c r="D6" s="10" t="n">
        <v>4959</v>
      </c>
      <c r="E6" s="10" t="n">
        <v>242</v>
      </c>
      <c r="F6" s="10" t="n">
        <v>26</v>
      </c>
      <c r="G6" s="10" t="n">
        <v>216</v>
      </c>
      <c r="H6" s="10" t="n">
        <v>470</v>
      </c>
      <c r="I6" s="10" t="n">
        <v>34</v>
      </c>
      <c r="J6" s="10" t="n">
        <v>436</v>
      </c>
      <c r="K6" s="10" t="n">
        <v>6248</v>
      </c>
      <c r="L6" s="10" t="n">
        <v>1941</v>
      </c>
      <c r="M6" s="10" t="n">
        <v>4307</v>
      </c>
    </row>
    <row r="7" ht="15" customHeight="1">
      <c r="A7" s="9" t="inlineStr">
        <is>
          <t xml:space="preserve"> 2. l'Eixample</t>
        </is>
      </c>
      <c r="B7" s="22" t="n">
        <v>8072</v>
      </c>
      <c r="C7" s="22" t="n">
        <v>3153</v>
      </c>
      <c r="D7" s="22" t="n">
        <v>4919</v>
      </c>
      <c r="E7" s="22" t="n">
        <v>206</v>
      </c>
      <c r="F7" s="22" t="n">
        <v>46</v>
      </c>
      <c r="G7" s="22" t="n">
        <v>160</v>
      </c>
      <c r="H7" s="22" t="n">
        <v>544</v>
      </c>
      <c r="I7" s="22" t="n">
        <v>54</v>
      </c>
      <c r="J7" s="22" t="n">
        <v>490</v>
      </c>
      <c r="K7" s="22" t="n">
        <v>7322</v>
      </c>
      <c r="L7" s="22" t="n">
        <v>3053</v>
      </c>
      <c r="M7" s="22" t="n">
        <v>4269</v>
      </c>
    </row>
    <row r="8" ht="15" customHeight="1">
      <c r="A8" s="8" t="inlineStr">
        <is>
          <t xml:space="preserve"> 3. Extramurs</t>
        </is>
      </c>
      <c r="B8" s="10" t="n">
        <v>5855</v>
      </c>
      <c r="C8" s="10" t="n">
        <v>3028</v>
      </c>
      <c r="D8" s="10" t="n">
        <v>2827</v>
      </c>
      <c r="E8" s="10" t="n">
        <v>152</v>
      </c>
      <c r="F8" s="10" t="n">
        <v>55</v>
      </c>
      <c r="G8" s="10" t="n">
        <v>97</v>
      </c>
      <c r="H8" s="10" t="n">
        <v>290</v>
      </c>
      <c r="I8" s="10" t="n">
        <v>64</v>
      </c>
      <c r="J8" s="10" t="n">
        <v>226</v>
      </c>
      <c r="K8" s="10" t="n">
        <v>5413</v>
      </c>
      <c r="L8" s="10" t="n">
        <v>2909</v>
      </c>
      <c r="M8" s="10" t="n">
        <v>2504</v>
      </c>
    </row>
    <row r="9" ht="15" customHeight="1">
      <c r="A9" s="9" t="inlineStr">
        <is>
          <t xml:space="preserve"> 4. Campanar</t>
        </is>
      </c>
      <c r="B9" s="22" t="n">
        <v>3088</v>
      </c>
      <c r="C9" s="22" t="n">
        <v>1734</v>
      </c>
      <c r="D9" s="22" t="n">
        <v>1354</v>
      </c>
      <c r="E9" s="22" t="n">
        <v>71</v>
      </c>
      <c r="F9" s="22" t="n">
        <v>29</v>
      </c>
      <c r="G9" s="22" t="n">
        <v>42</v>
      </c>
      <c r="H9" s="22" t="n">
        <v>173</v>
      </c>
      <c r="I9" s="22" t="n">
        <v>68</v>
      </c>
      <c r="J9" s="22" t="n">
        <v>105</v>
      </c>
      <c r="K9" s="22" t="n">
        <v>2844</v>
      </c>
      <c r="L9" s="22" t="n">
        <v>1637</v>
      </c>
      <c r="M9" s="22" t="n">
        <v>1207</v>
      </c>
    </row>
    <row r="10" ht="15" customHeight="1">
      <c r="A10" s="8" t="inlineStr">
        <is>
          <t xml:space="preserve"> 5. la Saïdia</t>
        </is>
      </c>
      <c r="B10" s="10" t="n">
        <v>2939</v>
      </c>
      <c r="C10" s="10" t="n">
        <v>1875</v>
      </c>
      <c r="D10" s="10" t="n">
        <v>1064</v>
      </c>
      <c r="E10" s="10" t="n">
        <v>88</v>
      </c>
      <c r="F10" s="10" t="n">
        <v>36</v>
      </c>
      <c r="G10" s="10" t="n">
        <v>52</v>
      </c>
      <c r="H10" s="10" t="n">
        <v>254</v>
      </c>
      <c r="I10" s="10" t="n">
        <v>128</v>
      </c>
      <c r="J10" s="10" t="n">
        <v>126</v>
      </c>
      <c r="K10" s="10" t="n">
        <v>2597</v>
      </c>
      <c r="L10" s="10" t="n">
        <v>1711</v>
      </c>
      <c r="M10" s="10" t="n">
        <v>886</v>
      </c>
    </row>
    <row r="11" ht="15" customHeight="1">
      <c r="A11" s="9" t="inlineStr">
        <is>
          <t xml:space="preserve"> 6. el Pla del Real</t>
        </is>
      </c>
      <c r="B11" s="22" t="n">
        <v>3822</v>
      </c>
      <c r="C11" s="22" t="n">
        <v>1834</v>
      </c>
      <c r="D11" s="22" t="n">
        <v>1988</v>
      </c>
      <c r="E11" s="22" t="n">
        <v>79</v>
      </c>
      <c r="F11" s="22" t="n">
        <v>17</v>
      </c>
      <c r="G11" s="22" t="n">
        <v>62</v>
      </c>
      <c r="H11" s="22" t="n">
        <v>269</v>
      </c>
      <c r="I11" s="22" t="n">
        <v>25</v>
      </c>
      <c r="J11" s="22" t="n">
        <v>244</v>
      </c>
      <c r="K11" s="22" t="n">
        <v>3474</v>
      </c>
      <c r="L11" s="22" t="n">
        <v>1792</v>
      </c>
      <c r="M11" s="22" t="n">
        <v>1682</v>
      </c>
    </row>
    <row r="12" ht="15" customHeight="1">
      <c r="A12" s="8" t="inlineStr">
        <is>
          <t xml:space="preserve"> 7. l'Olivereta</t>
        </is>
      </c>
      <c r="B12" s="10" t="n">
        <v>2552</v>
      </c>
      <c r="C12" s="10" t="n">
        <v>1726</v>
      </c>
      <c r="D12" s="10" t="n">
        <v>826</v>
      </c>
      <c r="E12" s="10" t="n">
        <v>95</v>
      </c>
      <c r="F12" s="10" t="n">
        <v>42</v>
      </c>
      <c r="G12" s="10" t="n">
        <v>53</v>
      </c>
      <c r="H12" s="10" t="n">
        <v>248</v>
      </c>
      <c r="I12" s="10" t="n">
        <v>160</v>
      </c>
      <c r="J12" s="10" t="n">
        <v>88</v>
      </c>
      <c r="K12" s="10" t="n">
        <v>2209</v>
      </c>
      <c r="L12" s="10" t="n">
        <v>1524</v>
      </c>
      <c r="M12" s="10" t="n">
        <v>685</v>
      </c>
    </row>
    <row r="13" ht="15" customHeight="1">
      <c r="A13" s="9" t="inlineStr">
        <is>
          <t xml:space="preserve"> 8. Patraix</t>
        </is>
      </c>
      <c r="B13" s="22" t="n">
        <v>3694</v>
      </c>
      <c r="C13" s="22" t="n">
        <v>2203</v>
      </c>
      <c r="D13" s="22" t="n">
        <v>1491</v>
      </c>
      <c r="E13" s="22" t="n">
        <v>119</v>
      </c>
      <c r="F13" s="22" t="n">
        <v>46</v>
      </c>
      <c r="G13" s="22" t="n">
        <v>73</v>
      </c>
      <c r="H13" s="22" t="n">
        <v>310</v>
      </c>
      <c r="I13" s="22" t="n">
        <v>141</v>
      </c>
      <c r="J13" s="22" t="n">
        <v>169</v>
      </c>
      <c r="K13" s="22" t="n">
        <v>3265</v>
      </c>
      <c r="L13" s="22" t="n">
        <v>2016</v>
      </c>
      <c r="M13" s="22" t="n">
        <v>1249</v>
      </c>
    </row>
    <row r="14" ht="15" customHeight="1">
      <c r="A14" s="8" t="inlineStr">
        <is>
          <t xml:space="preserve"> 9. Jesús</t>
        </is>
      </c>
      <c r="B14" s="10" t="n">
        <v>2776</v>
      </c>
      <c r="C14" s="10" t="n">
        <v>1824</v>
      </c>
      <c r="D14" s="10" t="n">
        <v>952</v>
      </c>
      <c r="E14" s="10" t="n">
        <v>91</v>
      </c>
      <c r="F14" s="10" t="n">
        <v>39</v>
      </c>
      <c r="G14" s="10" t="n">
        <v>52</v>
      </c>
      <c r="H14" s="10" t="n">
        <v>272</v>
      </c>
      <c r="I14" s="10" t="n">
        <v>160</v>
      </c>
      <c r="J14" s="10" t="n">
        <v>112</v>
      </c>
      <c r="K14" s="10" t="n">
        <v>2413</v>
      </c>
      <c r="L14" s="10" t="n">
        <v>1625</v>
      </c>
      <c r="M14" s="10" t="n">
        <v>788</v>
      </c>
    </row>
    <row r="15" ht="15" customHeight="1">
      <c r="A15" s="9" t="inlineStr">
        <is>
          <t>10. Quatre Carreres</t>
        </is>
      </c>
      <c r="B15" s="22" t="n">
        <v>5119</v>
      </c>
      <c r="C15" s="22" t="n">
        <v>3217</v>
      </c>
      <c r="D15" s="22" t="n">
        <v>1902</v>
      </c>
      <c r="E15" s="22" t="n">
        <v>166</v>
      </c>
      <c r="F15" s="22" t="n">
        <v>71</v>
      </c>
      <c r="G15" s="22" t="n">
        <v>95</v>
      </c>
      <c r="H15" s="22" t="n">
        <v>433</v>
      </c>
      <c r="I15" s="22" t="n">
        <v>199</v>
      </c>
      <c r="J15" s="22" t="n">
        <v>234</v>
      </c>
      <c r="K15" s="22" t="n">
        <v>4520</v>
      </c>
      <c r="L15" s="22" t="n">
        <v>2947</v>
      </c>
      <c r="M15" s="22" t="n">
        <v>1573</v>
      </c>
    </row>
    <row r="16" ht="15" customHeight="1">
      <c r="A16" s="8" t="inlineStr">
        <is>
          <t>11. Poblats Marítims</t>
        </is>
      </c>
      <c r="B16" s="10" t="n">
        <v>3275</v>
      </c>
      <c r="C16" s="10" t="n">
        <v>1909</v>
      </c>
      <c r="D16" s="10" t="n">
        <v>1366</v>
      </c>
      <c r="E16" s="10" t="n">
        <v>107</v>
      </c>
      <c r="F16" s="10" t="n">
        <v>48</v>
      </c>
      <c r="G16" s="10" t="n">
        <v>59</v>
      </c>
      <c r="H16" s="10" t="n">
        <v>243</v>
      </c>
      <c r="I16" s="10" t="n">
        <v>143</v>
      </c>
      <c r="J16" s="10" t="n">
        <v>100</v>
      </c>
      <c r="K16" s="10" t="n">
        <v>2925</v>
      </c>
      <c r="L16" s="10" t="n">
        <v>1718</v>
      </c>
      <c r="M16" s="10" t="n">
        <v>1207</v>
      </c>
    </row>
    <row r="17" ht="15" customHeight="1">
      <c r="A17" s="9" t="inlineStr">
        <is>
          <t>12. Camins al Grau</t>
        </is>
      </c>
      <c r="B17" s="22" t="n">
        <v>4577</v>
      </c>
      <c r="C17" s="22" t="n">
        <v>2792</v>
      </c>
      <c r="D17" s="22" t="n">
        <v>1785</v>
      </c>
      <c r="E17" s="22" t="n">
        <v>112</v>
      </c>
      <c r="F17" s="22" t="n">
        <v>55</v>
      </c>
      <c r="G17" s="22" t="n">
        <v>57</v>
      </c>
      <c r="H17" s="22" t="n">
        <v>287</v>
      </c>
      <c r="I17" s="22" t="n">
        <v>147</v>
      </c>
      <c r="J17" s="22" t="n">
        <v>140</v>
      </c>
      <c r="K17" s="22" t="n">
        <v>4178</v>
      </c>
      <c r="L17" s="22" t="n">
        <v>2590</v>
      </c>
      <c r="M17" s="22" t="n">
        <v>1588</v>
      </c>
    </row>
    <row r="18" ht="15" customHeight="1">
      <c r="A18" s="8" t="inlineStr">
        <is>
          <t>13. Algirós</t>
        </is>
      </c>
      <c r="B18" s="10" t="n">
        <v>2460</v>
      </c>
      <c r="C18" s="10" t="n">
        <v>1394</v>
      </c>
      <c r="D18" s="10" t="n">
        <v>1066</v>
      </c>
      <c r="E18" s="10" t="n">
        <v>55</v>
      </c>
      <c r="F18" s="10" t="n">
        <v>25</v>
      </c>
      <c r="G18" s="10" t="n">
        <v>30</v>
      </c>
      <c r="H18" s="10" t="n">
        <v>148</v>
      </c>
      <c r="I18" s="10" t="n">
        <v>70</v>
      </c>
      <c r="J18" s="10" t="n">
        <v>78</v>
      </c>
      <c r="K18" s="10" t="n">
        <v>2257</v>
      </c>
      <c r="L18" s="10" t="n">
        <v>1299</v>
      </c>
      <c r="M18" s="10" t="n">
        <v>958</v>
      </c>
    </row>
    <row r="19" ht="15" customHeight="1">
      <c r="A19" s="9" t="inlineStr">
        <is>
          <t>14. Benimaclet</t>
        </is>
      </c>
      <c r="B19" s="22" t="n">
        <v>2030</v>
      </c>
      <c r="C19" s="22" t="n">
        <v>1190</v>
      </c>
      <c r="D19" s="22" t="n">
        <v>840</v>
      </c>
      <c r="E19" s="22" t="n">
        <v>51</v>
      </c>
      <c r="F19" s="22" t="n">
        <v>19</v>
      </c>
      <c r="G19" s="22" t="n">
        <v>32</v>
      </c>
      <c r="H19" s="22" t="n">
        <v>133</v>
      </c>
      <c r="I19" s="22" t="n">
        <v>52</v>
      </c>
      <c r="J19" s="22" t="n">
        <v>81</v>
      </c>
      <c r="K19" s="22" t="n">
        <v>1846</v>
      </c>
      <c r="L19" s="22" t="n">
        <v>1119</v>
      </c>
      <c r="M19" s="22" t="n">
        <v>727</v>
      </c>
    </row>
    <row r="20" ht="15" customHeight="1">
      <c r="A20" s="8" t="inlineStr">
        <is>
          <t>15. Rascanya</t>
        </is>
      </c>
      <c r="B20" s="10" t="n">
        <v>2600</v>
      </c>
      <c r="C20" s="10" t="n">
        <v>1775</v>
      </c>
      <c r="D20" s="10" t="n">
        <v>825</v>
      </c>
      <c r="E20" s="10" t="n">
        <v>90</v>
      </c>
      <c r="F20" s="10" t="n">
        <v>43</v>
      </c>
      <c r="G20" s="10" t="n">
        <v>47</v>
      </c>
      <c r="H20" s="10" t="n">
        <v>279</v>
      </c>
      <c r="I20" s="10" t="n">
        <v>150</v>
      </c>
      <c r="J20" s="10" t="n">
        <v>129</v>
      </c>
      <c r="K20" s="10" t="n">
        <v>2231</v>
      </c>
      <c r="L20" s="10" t="n">
        <v>1582</v>
      </c>
      <c r="M20" s="10" t="n">
        <v>649</v>
      </c>
    </row>
    <row r="21" ht="15" customHeight="1">
      <c r="A21" s="9" t="inlineStr">
        <is>
          <t>16. Benicalap</t>
        </is>
      </c>
      <c r="B21" s="22" t="n">
        <v>2555</v>
      </c>
      <c r="C21" s="22" t="n">
        <v>1706</v>
      </c>
      <c r="D21" s="22" t="n">
        <v>849</v>
      </c>
      <c r="E21" s="22" t="n">
        <v>88</v>
      </c>
      <c r="F21" s="22" t="n">
        <v>44</v>
      </c>
      <c r="G21" s="22" t="n">
        <v>44</v>
      </c>
      <c r="H21" s="22" t="n">
        <v>286</v>
      </c>
      <c r="I21" s="22" t="n">
        <v>172</v>
      </c>
      <c r="J21" s="22" t="n">
        <v>114</v>
      </c>
      <c r="K21" s="22" t="n">
        <v>2181</v>
      </c>
      <c r="L21" s="22" t="n">
        <v>1490</v>
      </c>
      <c r="M21" s="22" t="n">
        <v>691</v>
      </c>
    </row>
    <row r="22" ht="15" customHeight="1">
      <c r="A22" s="8" t="inlineStr">
        <is>
          <t>17. Pobles del Nord</t>
        </is>
      </c>
      <c r="B22" s="10" t="n">
        <v>502</v>
      </c>
      <c r="C22" s="10" t="n">
        <v>342</v>
      </c>
      <c r="D22" s="10" t="n">
        <v>160</v>
      </c>
      <c r="E22" s="10" t="n">
        <v>17</v>
      </c>
      <c r="F22" s="10" t="n">
        <v>9</v>
      </c>
      <c r="G22" s="10" t="n">
        <v>8</v>
      </c>
      <c r="H22" s="10" t="n">
        <v>52</v>
      </c>
      <c r="I22" s="10" t="n">
        <v>30</v>
      </c>
      <c r="J22" s="10" t="n">
        <v>22</v>
      </c>
      <c r="K22" s="10" t="n">
        <v>433</v>
      </c>
      <c r="L22" s="10" t="n">
        <v>303</v>
      </c>
      <c r="M22" s="10" t="n">
        <v>130</v>
      </c>
    </row>
    <row r="23" ht="15" customHeight="1">
      <c r="A23" s="9" t="inlineStr">
        <is>
          <t>18. Pobles de l'Oest</t>
        </is>
      </c>
      <c r="B23" s="22" t="n">
        <v>867</v>
      </c>
      <c r="C23" s="22" t="n">
        <v>514</v>
      </c>
      <c r="D23" s="22" t="n">
        <v>353</v>
      </c>
      <c r="E23" s="22" t="n">
        <v>48</v>
      </c>
      <c r="F23" s="22" t="n">
        <v>19</v>
      </c>
      <c r="G23" s="22" t="n">
        <v>29</v>
      </c>
      <c r="H23" s="22" t="n">
        <v>137</v>
      </c>
      <c r="I23" s="22" t="n">
        <v>81</v>
      </c>
      <c r="J23" s="22" t="n">
        <v>56</v>
      </c>
      <c r="K23" s="22" t="n">
        <v>682</v>
      </c>
      <c r="L23" s="22" t="n">
        <v>414</v>
      </c>
      <c r="M23" s="22" t="n">
        <v>268</v>
      </c>
    </row>
    <row r="24" ht="15" customHeight="1">
      <c r="A24" s="8" t="inlineStr">
        <is>
          <t>19. Pobles del Sud</t>
        </is>
      </c>
      <c r="B24" s="10" t="n">
        <v>1295</v>
      </c>
      <c r="C24" s="10" t="n">
        <v>813</v>
      </c>
      <c r="D24" s="10" t="n">
        <v>482</v>
      </c>
      <c r="E24" s="10" t="n">
        <v>64</v>
      </c>
      <c r="F24" s="10" t="n">
        <v>26</v>
      </c>
      <c r="G24" s="10" t="n">
        <v>38</v>
      </c>
      <c r="H24" s="10" t="n">
        <v>134</v>
      </c>
      <c r="I24" s="10" t="n">
        <v>70</v>
      </c>
      <c r="J24" s="10" t="n">
        <v>64</v>
      </c>
      <c r="K24" s="10" t="n">
        <v>1097</v>
      </c>
      <c r="L24" s="10" t="n">
        <v>717</v>
      </c>
      <c r="M24" s="10" t="n">
        <v>380</v>
      </c>
    </row>
    <row r="25" ht="15" customHeight="1">
      <c r="A25" s="9" t="inlineStr">
        <is>
          <t>No consta</t>
        </is>
      </c>
      <c r="B25" s="22" t="n">
        <v>299</v>
      </c>
      <c r="C25" s="22" t="n">
        <v>108</v>
      </c>
      <c r="D25" s="22" t="n">
        <v>191</v>
      </c>
      <c r="E25" s="22" t="n">
        <v>9</v>
      </c>
      <c r="F25" s="22" t="n">
        <v>2</v>
      </c>
      <c r="G25" s="22" t="n">
        <v>7</v>
      </c>
      <c r="H25" s="22" t="n">
        <v>15</v>
      </c>
      <c r="I25" s="22" t="n">
        <v>6</v>
      </c>
      <c r="J25" s="22" t="n">
        <v>9</v>
      </c>
      <c r="K25" s="22" t="n">
        <v>275</v>
      </c>
      <c r="L25" s="22" t="n">
        <v>100</v>
      </c>
      <c r="M25" s="22" t="n">
        <v>175</v>
      </c>
    </row>
    <row r="26" ht="12.75" customHeight="1">
      <c r="A26" s="7" t="inlineStr">
        <is>
          <t>Nota: Datos a 1 de enero del año de referencia. La definición de empresa corresponde con la de unidades estadísticas definidas en el Reglamento de la Unión Europea 696/93</t>
        </is>
      </c>
    </row>
    <row r="27" ht="12.75" customHeight="1">
      <c r="A27" s="7" t="inlineStr">
        <is>
          <t>Fuente: Directorio Estadístico de Empresas de la Comunitat Valenciana. Instituto Valenciano de Estadística</t>
        </is>
      </c>
    </row>
  </sheetData>
  <mergeCells count="4">
    <mergeCell ref="H3:J3"/>
    <mergeCell ref="B3:D3"/>
    <mergeCell ref="E3:G3"/>
    <mergeCell ref="K3:M3"/>
  </mergeCells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6">
    <outlinePr summaryBelow="1" summaryRight="1"/>
    <pageSetUpPr/>
  </sheetPr>
  <dimension ref="A1:M27"/>
  <sheetViews>
    <sheetView workbookViewId="0">
      <selection activeCell="A1" sqref="A1"/>
    </sheetView>
  </sheetViews>
  <sheetFormatPr baseColWidth="10" defaultRowHeight="15" customHeight="1"/>
  <cols>
    <col width="18.5703125" customWidth="1" min="1" max="1"/>
    <col width="10.28515625" customWidth="1" min="2" max="13"/>
  </cols>
  <sheetData>
    <row r="1" ht="15.75" customHeight="1">
      <c r="A1" s="50" t="inlineStr">
        <is>
          <t>6. Empresas activas según sector de actividad y presencia de asalariados por distrito. 2023</t>
        </is>
      </c>
    </row>
    <row r="3" ht="15" customHeight="1">
      <c r="A3" s="5" t="n"/>
      <c r="B3" s="48" t="inlineStr">
        <is>
          <t>Total</t>
        </is>
      </c>
      <c r="E3" s="53" t="inlineStr">
        <is>
          <t>Industria</t>
        </is>
      </c>
      <c r="G3" s="52" t="n"/>
      <c r="H3" s="53" t="inlineStr">
        <is>
          <t>Construcción</t>
        </is>
      </c>
      <c r="J3" s="52" t="n"/>
      <c r="K3" s="48" t="inlineStr">
        <is>
          <t>Servicios</t>
        </is>
      </c>
    </row>
    <row r="4" ht="30" customHeight="1">
      <c r="A4" s="5" t="n"/>
      <c r="B4" s="46" t="inlineStr">
        <is>
          <t>Total</t>
        </is>
      </c>
      <c r="C4" s="46" t="inlineStr">
        <is>
          <t>Sin asalariados</t>
        </is>
      </c>
      <c r="D4" s="46" t="inlineStr">
        <is>
          <t>Con asalariados</t>
        </is>
      </c>
      <c r="E4" s="43" t="inlineStr">
        <is>
          <t>Total</t>
        </is>
      </c>
      <c r="F4" s="46" t="inlineStr">
        <is>
          <t>Sin asalariados</t>
        </is>
      </c>
      <c r="G4" s="45" t="inlineStr">
        <is>
          <t>Con asalariados</t>
        </is>
      </c>
      <c r="H4" s="43" t="inlineStr">
        <is>
          <t>Total</t>
        </is>
      </c>
      <c r="I4" s="46" t="inlineStr">
        <is>
          <t>Sin asalariados</t>
        </is>
      </c>
      <c r="J4" s="45" t="inlineStr">
        <is>
          <t>Con asalariados</t>
        </is>
      </c>
      <c r="K4" s="46" t="inlineStr">
        <is>
          <t>Total</t>
        </is>
      </c>
      <c r="L4" s="46" t="inlineStr">
        <is>
          <t>Sin asalariados</t>
        </is>
      </c>
      <c r="M4" s="46" t="inlineStr">
        <is>
          <t>Con asalariados</t>
        </is>
      </c>
    </row>
    <row r="5" ht="15" customHeight="1">
      <c r="A5" s="23" t="inlineStr">
        <is>
          <t>València</t>
        </is>
      </c>
      <c r="B5" s="19" t="n">
        <v>65337</v>
      </c>
      <c r="C5" s="19">
        <f>SUM(C6:C25)</f>
        <v/>
      </c>
      <c r="D5" s="19">
        <f>SUM(D6:D25)</f>
        <v/>
      </c>
      <c r="E5" s="19">
        <f>SUM(E6:E25)</f>
        <v/>
      </c>
      <c r="F5" s="19">
        <f>SUM(F6:F25)</f>
        <v/>
      </c>
      <c r="G5" s="19">
        <f>SUM(G6:G25)</f>
        <v/>
      </c>
      <c r="H5" s="19">
        <f>SUM(H6:H25)</f>
        <v/>
      </c>
      <c r="I5" s="19">
        <f>SUM(I6:I25)</f>
        <v/>
      </c>
      <c r="J5" s="19">
        <f>SUM(J6:J25)</f>
        <v/>
      </c>
      <c r="K5" s="19">
        <f>SUM(K6:K25)</f>
        <v/>
      </c>
      <c r="L5" s="19">
        <f>SUM(L6:L25)</f>
        <v/>
      </c>
      <c r="M5" s="19">
        <f>SUM(M6:M25)</f>
        <v/>
      </c>
    </row>
    <row r="6" ht="15" customHeight="1">
      <c r="A6" s="8" t="inlineStr">
        <is>
          <t xml:space="preserve"> 1. Ciutat Vella</t>
        </is>
      </c>
      <c r="B6" s="10" t="n">
        <v>6960</v>
      </c>
      <c r="C6" s="10" t="n">
        <v>3317</v>
      </c>
      <c r="D6" s="10" t="n">
        <v>3643</v>
      </c>
      <c r="E6" s="10" t="n">
        <v>242</v>
      </c>
      <c r="F6" s="10" t="n">
        <v>100</v>
      </c>
      <c r="G6" s="10" t="n">
        <v>142</v>
      </c>
      <c r="H6" s="10" t="n">
        <v>470</v>
      </c>
      <c r="I6" s="10" t="n">
        <v>280</v>
      </c>
      <c r="J6" s="10" t="n">
        <v>190</v>
      </c>
      <c r="K6" s="10" t="n">
        <v>6248</v>
      </c>
      <c r="L6" s="10" t="n">
        <v>2937</v>
      </c>
      <c r="M6" s="10" t="n">
        <v>3311</v>
      </c>
    </row>
    <row r="7" ht="15" customHeight="1">
      <c r="A7" s="9" t="inlineStr">
        <is>
          <t xml:space="preserve"> 2. l'Eixample</t>
        </is>
      </c>
      <c r="B7" s="22" t="n">
        <v>8072</v>
      </c>
      <c r="C7" s="22" t="n">
        <v>4232</v>
      </c>
      <c r="D7" s="22" t="n">
        <v>3840</v>
      </c>
      <c r="E7" s="22" t="n">
        <v>206</v>
      </c>
      <c r="F7" s="22" t="n">
        <v>86</v>
      </c>
      <c r="G7" s="22" t="n">
        <v>120</v>
      </c>
      <c r="H7" s="22" t="n">
        <v>544</v>
      </c>
      <c r="I7" s="22" t="n">
        <v>323</v>
      </c>
      <c r="J7" s="22" t="n">
        <v>221</v>
      </c>
      <c r="K7" s="22" t="n">
        <v>7322</v>
      </c>
      <c r="L7" s="22" t="n">
        <v>3823</v>
      </c>
      <c r="M7" s="22" t="n">
        <v>3499</v>
      </c>
    </row>
    <row r="8" ht="15" customHeight="1">
      <c r="A8" s="8" t="inlineStr">
        <is>
          <t xml:space="preserve"> 3. Extramurs</t>
        </is>
      </c>
      <c r="B8" s="10" t="n">
        <v>5855</v>
      </c>
      <c r="C8" s="10" t="n">
        <v>3208</v>
      </c>
      <c r="D8" s="10" t="n">
        <v>2647</v>
      </c>
      <c r="E8" s="10" t="n">
        <v>152</v>
      </c>
      <c r="F8" s="10" t="n">
        <v>70</v>
      </c>
      <c r="G8" s="10" t="n">
        <v>82</v>
      </c>
      <c r="H8" s="10" t="n">
        <v>290</v>
      </c>
      <c r="I8" s="10" t="n">
        <v>133</v>
      </c>
      <c r="J8" s="10" t="n">
        <v>157</v>
      </c>
      <c r="K8" s="10" t="n">
        <v>5413</v>
      </c>
      <c r="L8" s="10" t="n">
        <v>3005</v>
      </c>
      <c r="M8" s="10" t="n">
        <v>2408</v>
      </c>
    </row>
    <row r="9" ht="15" customHeight="1">
      <c r="A9" s="9" t="inlineStr">
        <is>
          <t xml:space="preserve"> 4. Campanar</t>
        </is>
      </c>
      <c r="B9" s="22" t="n">
        <v>3088</v>
      </c>
      <c r="C9" s="22" t="n">
        <v>1685</v>
      </c>
      <c r="D9" s="22" t="n">
        <v>1403</v>
      </c>
      <c r="E9" s="22" t="n">
        <v>71</v>
      </c>
      <c r="F9" s="22" t="n">
        <v>31</v>
      </c>
      <c r="G9" s="22" t="n">
        <v>40</v>
      </c>
      <c r="H9" s="22" t="n">
        <v>173</v>
      </c>
      <c r="I9" s="22" t="n">
        <v>78</v>
      </c>
      <c r="J9" s="22" t="n">
        <v>95</v>
      </c>
      <c r="K9" s="22" t="n">
        <v>2844</v>
      </c>
      <c r="L9" s="22" t="n">
        <v>1576</v>
      </c>
      <c r="M9" s="22" t="n">
        <v>1268</v>
      </c>
    </row>
    <row r="10" ht="15" customHeight="1">
      <c r="A10" s="8" t="inlineStr">
        <is>
          <t xml:space="preserve"> 5. la Saïdia</t>
        </is>
      </c>
      <c r="B10" s="10" t="n">
        <v>2939</v>
      </c>
      <c r="C10" s="10" t="n">
        <v>1772</v>
      </c>
      <c r="D10" s="10" t="n">
        <v>1167</v>
      </c>
      <c r="E10" s="10" t="n">
        <v>88</v>
      </c>
      <c r="F10" s="10" t="n">
        <v>38</v>
      </c>
      <c r="G10" s="10" t="n">
        <v>50</v>
      </c>
      <c r="H10" s="10" t="n">
        <v>254</v>
      </c>
      <c r="I10" s="10" t="n">
        <v>129</v>
      </c>
      <c r="J10" s="10" t="n">
        <v>125</v>
      </c>
      <c r="K10" s="10" t="n">
        <v>2597</v>
      </c>
      <c r="L10" s="10" t="n">
        <v>1605</v>
      </c>
      <c r="M10" s="10" t="n">
        <v>992</v>
      </c>
    </row>
    <row r="11" ht="15" customHeight="1">
      <c r="A11" s="9" t="inlineStr">
        <is>
          <t xml:space="preserve"> 6. el Pla del Real</t>
        </is>
      </c>
      <c r="B11" s="22" t="n">
        <v>3822</v>
      </c>
      <c r="C11" s="22" t="n">
        <v>2101</v>
      </c>
      <c r="D11" s="22" t="n">
        <v>1721</v>
      </c>
      <c r="E11" s="22" t="n">
        <v>79</v>
      </c>
      <c r="F11" s="22" t="n">
        <v>35</v>
      </c>
      <c r="G11" s="22" t="n">
        <v>44</v>
      </c>
      <c r="H11" s="22" t="n">
        <v>269</v>
      </c>
      <c r="I11" s="22" t="n">
        <v>179</v>
      </c>
      <c r="J11" s="22" t="n">
        <v>90</v>
      </c>
      <c r="K11" s="22" t="n">
        <v>3474</v>
      </c>
      <c r="L11" s="22" t="n">
        <v>1887</v>
      </c>
      <c r="M11" s="22" t="n">
        <v>1587</v>
      </c>
    </row>
    <row r="12" ht="15" customHeight="1">
      <c r="A12" s="8" t="inlineStr">
        <is>
          <t xml:space="preserve"> 7. l'Olivereta</t>
        </is>
      </c>
      <c r="B12" s="10" t="n">
        <v>2552</v>
      </c>
      <c r="C12" s="10" t="n">
        <v>1492</v>
      </c>
      <c r="D12" s="10" t="n">
        <v>1060</v>
      </c>
      <c r="E12" s="10" t="n">
        <v>95</v>
      </c>
      <c r="F12" s="10" t="n">
        <v>39</v>
      </c>
      <c r="G12" s="10" t="n">
        <v>56</v>
      </c>
      <c r="H12" s="10" t="n">
        <v>248</v>
      </c>
      <c r="I12" s="10" t="n">
        <v>139</v>
      </c>
      <c r="J12" s="10" t="n">
        <v>109</v>
      </c>
      <c r="K12" s="10" t="n">
        <v>2209</v>
      </c>
      <c r="L12" s="10" t="n">
        <v>1314</v>
      </c>
      <c r="M12" s="10" t="n">
        <v>895</v>
      </c>
    </row>
    <row r="13" ht="15" customHeight="1">
      <c r="A13" s="9" t="inlineStr">
        <is>
          <t xml:space="preserve"> 8. Patraix</t>
        </is>
      </c>
      <c r="B13" s="22" t="n">
        <v>3694</v>
      </c>
      <c r="C13" s="22" t="n">
        <v>2103</v>
      </c>
      <c r="D13" s="22" t="n">
        <v>1591</v>
      </c>
      <c r="E13" s="22" t="n">
        <v>119</v>
      </c>
      <c r="F13" s="22" t="n">
        <v>41</v>
      </c>
      <c r="G13" s="22" t="n">
        <v>78</v>
      </c>
      <c r="H13" s="22" t="n">
        <v>310</v>
      </c>
      <c r="I13" s="22" t="n">
        <v>153</v>
      </c>
      <c r="J13" s="22" t="n">
        <v>157</v>
      </c>
      <c r="K13" s="22" t="n">
        <v>3265</v>
      </c>
      <c r="L13" s="22" t="n">
        <v>1909</v>
      </c>
      <c r="M13" s="22" t="n">
        <v>1356</v>
      </c>
    </row>
    <row r="14" ht="15" customHeight="1">
      <c r="A14" s="8" t="inlineStr">
        <is>
          <t xml:space="preserve"> 9. Jesús</t>
        </is>
      </c>
      <c r="B14" s="10" t="n">
        <v>2776</v>
      </c>
      <c r="C14" s="10" t="n">
        <v>1606</v>
      </c>
      <c r="D14" s="10" t="n">
        <v>1170</v>
      </c>
      <c r="E14" s="10" t="n">
        <v>91</v>
      </c>
      <c r="F14" s="10" t="n">
        <v>36</v>
      </c>
      <c r="G14" s="10" t="n">
        <v>55</v>
      </c>
      <c r="H14" s="10" t="n">
        <v>272</v>
      </c>
      <c r="I14" s="10" t="n">
        <v>140</v>
      </c>
      <c r="J14" s="10" t="n">
        <v>132</v>
      </c>
      <c r="K14" s="10" t="n">
        <v>2413</v>
      </c>
      <c r="L14" s="10" t="n">
        <v>1430</v>
      </c>
      <c r="M14" s="10" t="n">
        <v>983</v>
      </c>
    </row>
    <row r="15" ht="15" customHeight="1">
      <c r="A15" s="9" t="inlineStr">
        <is>
          <t>10. Quatre Carreres</t>
        </is>
      </c>
      <c r="B15" s="22" t="n">
        <v>5119</v>
      </c>
      <c r="C15" s="22" t="n">
        <v>3001</v>
      </c>
      <c r="D15" s="22" t="n">
        <v>2118</v>
      </c>
      <c r="E15" s="22" t="n">
        <v>166</v>
      </c>
      <c r="F15" s="22" t="n">
        <v>68</v>
      </c>
      <c r="G15" s="22" t="n">
        <v>98</v>
      </c>
      <c r="H15" s="22" t="n">
        <v>433</v>
      </c>
      <c r="I15" s="22" t="n">
        <v>247</v>
      </c>
      <c r="J15" s="22" t="n">
        <v>186</v>
      </c>
      <c r="K15" s="22" t="n">
        <v>4520</v>
      </c>
      <c r="L15" s="22" t="n">
        <v>2686</v>
      </c>
      <c r="M15" s="22" t="n">
        <v>1834</v>
      </c>
    </row>
    <row r="16" ht="15" customHeight="1">
      <c r="A16" s="8" t="inlineStr">
        <is>
          <t>11. Poblats Marítims</t>
        </is>
      </c>
      <c r="B16" s="10" t="n">
        <v>3275</v>
      </c>
      <c r="C16" s="10" t="n">
        <v>1818</v>
      </c>
      <c r="D16" s="10" t="n">
        <v>1457</v>
      </c>
      <c r="E16" s="10" t="n">
        <v>107</v>
      </c>
      <c r="F16" s="10" t="n">
        <v>41</v>
      </c>
      <c r="G16" s="10" t="n">
        <v>66</v>
      </c>
      <c r="H16" s="10" t="n">
        <v>243</v>
      </c>
      <c r="I16" s="10" t="n">
        <v>131</v>
      </c>
      <c r="J16" s="10" t="n">
        <v>112</v>
      </c>
      <c r="K16" s="10" t="n">
        <v>2925</v>
      </c>
      <c r="L16" s="10" t="n">
        <v>1646</v>
      </c>
      <c r="M16" s="10" t="n">
        <v>1279</v>
      </c>
    </row>
    <row r="17" ht="15" customHeight="1">
      <c r="A17" s="9" t="inlineStr">
        <is>
          <t>12. Camins al Grau</t>
        </is>
      </c>
      <c r="B17" s="22" t="n">
        <v>4577</v>
      </c>
      <c r="C17" s="22" t="n">
        <v>2602</v>
      </c>
      <c r="D17" s="22" t="n">
        <v>1975</v>
      </c>
      <c r="E17" s="22" t="n">
        <v>112</v>
      </c>
      <c r="F17" s="22" t="n">
        <v>43</v>
      </c>
      <c r="G17" s="22" t="n">
        <v>69</v>
      </c>
      <c r="H17" s="22" t="n">
        <v>287</v>
      </c>
      <c r="I17" s="22" t="n">
        <v>152</v>
      </c>
      <c r="J17" s="22" t="n">
        <v>135</v>
      </c>
      <c r="K17" s="22" t="n">
        <v>4178</v>
      </c>
      <c r="L17" s="22" t="n">
        <v>2407</v>
      </c>
      <c r="M17" s="22" t="n">
        <v>1771</v>
      </c>
    </row>
    <row r="18" ht="15" customHeight="1">
      <c r="A18" s="8" t="inlineStr">
        <is>
          <t>13. Algirós</t>
        </is>
      </c>
      <c r="B18" s="10" t="n">
        <v>2460</v>
      </c>
      <c r="C18" s="10" t="n">
        <v>1413</v>
      </c>
      <c r="D18" s="10" t="n">
        <v>1047</v>
      </c>
      <c r="E18" s="10" t="n">
        <v>55</v>
      </c>
      <c r="F18" s="10" t="n">
        <v>28</v>
      </c>
      <c r="G18" s="10" t="n">
        <v>27</v>
      </c>
      <c r="H18" s="10" t="n">
        <v>148</v>
      </c>
      <c r="I18" s="10" t="n">
        <v>85</v>
      </c>
      <c r="J18" s="10" t="n">
        <v>63</v>
      </c>
      <c r="K18" s="10" t="n">
        <v>2257</v>
      </c>
      <c r="L18" s="10" t="n">
        <v>1300</v>
      </c>
      <c r="M18" s="10" t="n">
        <v>957</v>
      </c>
    </row>
    <row r="19" ht="15" customHeight="1">
      <c r="A19" s="9" t="inlineStr">
        <is>
          <t>14. Benimaclet</t>
        </is>
      </c>
      <c r="B19" s="22" t="n">
        <v>2030</v>
      </c>
      <c r="C19" s="22" t="n">
        <v>1157</v>
      </c>
      <c r="D19" s="22" t="n">
        <v>873</v>
      </c>
      <c r="E19" s="22" t="n">
        <v>51</v>
      </c>
      <c r="F19" s="22" t="n">
        <v>18</v>
      </c>
      <c r="G19" s="22" t="n">
        <v>33</v>
      </c>
      <c r="H19" s="22" t="n">
        <v>133</v>
      </c>
      <c r="I19" s="22" t="n">
        <v>62</v>
      </c>
      <c r="J19" s="22" t="n">
        <v>71</v>
      </c>
      <c r="K19" s="22" t="n">
        <v>1846</v>
      </c>
      <c r="L19" s="22" t="n">
        <v>1077</v>
      </c>
      <c r="M19" s="22" t="n">
        <v>769</v>
      </c>
    </row>
    <row r="20" ht="15" customHeight="1">
      <c r="A20" s="8" t="inlineStr">
        <is>
          <t>15. Rascanya</t>
        </is>
      </c>
      <c r="B20" s="10" t="n">
        <v>2600</v>
      </c>
      <c r="C20" s="10" t="n">
        <v>1545</v>
      </c>
      <c r="D20" s="10" t="n">
        <v>1055</v>
      </c>
      <c r="E20" s="10" t="n">
        <v>90</v>
      </c>
      <c r="F20" s="10" t="n">
        <v>36</v>
      </c>
      <c r="G20" s="10" t="n">
        <v>54</v>
      </c>
      <c r="H20" s="10" t="n">
        <v>279</v>
      </c>
      <c r="I20" s="10" t="n">
        <v>132</v>
      </c>
      <c r="J20" s="10" t="n">
        <v>147</v>
      </c>
      <c r="K20" s="10" t="n">
        <v>2231</v>
      </c>
      <c r="L20" s="10" t="n">
        <v>1377</v>
      </c>
      <c r="M20" s="10" t="n">
        <v>854</v>
      </c>
    </row>
    <row r="21" ht="15" customHeight="1">
      <c r="A21" s="9" t="inlineStr">
        <is>
          <t>16. Benicalap</t>
        </is>
      </c>
      <c r="B21" s="22" t="n">
        <v>2555</v>
      </c>
      <c r="C21" s="22" t="n">
        <v>1492</v>
      </c>
      <c r="D21" s="22" t="n">
        <v>1063</v>
      </c>
      <c r="E21" s="22" t="n">
        <v>88</v>
      </c>
      <c r="F21" s="22" t="n">
        <v>39</v>
      </c>
      <c r="G21" s="22" t="n">
        <v>49</v>
      </c>
      <c r="H21" s="22" t="n">
        <v>286</v>
      </c>
      <c r="I21" s="22" t="n">
        <v>164</v>
      </c>
      <c r="J21" s="22" t="n">
        <v>122</v>
      </c>
      <c r="K21" s="22" t="n">
        <v>2181</v>
      </c>
      <c r="L21" s="22" t="n">
        <v>1289</v>
      </c>
      <c r="M21" s="22" t="n">
        <v>892</v>
      </c>
    </row>
    <row r="22" ht="15" customHeight="1">
      <c r="A22" s="8" t="inlineStr">
        <is>
          <t>17. Pobles del Nord</t>
        </is>
      </c>
      <c r="B22" s="10" t="n">
        <v>502</v>
      </c>
      <c r="C22" s="10" t="n">
        <v>301</v>
      </c>
      <c r="D22" s="10" t="n">
        <v>201</v>
      </c>
      <c r="E22" s="10" t="n">
        <v>17</v>
      </c>
      <c r="F22" s="10" t="n">
        <v>6</v>
      </c>
      <c r="G22" s="10" t="n">
        <v>11</v>
      </c>
      <c r="H22" s="10" t="n">
        <v>52</v>
      </c>
      <c r="I22" s="10" t="n">
        <v>25</v>
      </c>
      <c r="J22" s="10" t="n">
        <v>27</v>
      </c>
      <c r="K22" s="10" t="n">
        <v>433</v>
      </c>
      <c r="L22" s="10" t="n">
        <v>270</v>
      </c>
      <c r="M22" s="10" t="n">
        <v>163</v>
      </c>
    </row>
    <row r="23" ht="15" customHeight="1">
      <c r="A23" s="9" t="inlineStr">
        <is>
          <t>18. Pobles de l'Oest</t>
        </is>
      </c>
      <c r="B23" s="22" t="n">
        <v>867</v>
      </c>
      <c r="C23" s="22" t="n">
        <v>472</v>
      </c>
      <c r="D23" s="22" t="n">
        <v>395</v>
      </c>
      <c r="E23" s="22" t="n">
        <v>48</v>
      </c>
      <c r="F23" s="22" t="n">
        <v>16</v>
      </c>
      <c r="G23" s="22" t="n">
        <v>32</v>
      </c>
      <c r="H23" s="22" t="n">
        <v>137</v>
      </c>
      <c r="I23" s="22" t="n">
        <v>77</v>
      </c>
      <c r="J23" s="22" t="n">
        <v>60</v>
      </c>
      <c r="K23" s="22" t="n">
        <v>682</v>
      </c>
      <c r="L23" s="22" t="n">
        <v>379</v>
      </c>
      <c r="M23" s="22" t="n">
        <v>303</v>
      </c>
    </row>
    <row r="24" ht="15" customHeight="1">
      <c r="A24" s="8" t="inlineStr">
        <is>
          <t>19. Pobles del Sud</t>
        </is>
      </c>
      <c r="B24" s="10" t="n">
        <v>1295</v>
      </c>
      <c r="C24" s="10" t="n">
        <v>677</v>
      </c>
      <c r="D24" s="10" t="n">
        <v>618</v>
      </c>
      <c r="E24" s="10" t="n">
        <v>64</v>
      </c>
      <c r="F24" s="10" t="n">
        <v>16</v>
      </c>
      <c r="G24" s="10" t="n">
        <v>48</v>
      </c>
      <c r="H24" s="10" t="n">
        <v>134</v>
      </c>
      <c r="I24" s="10" t="n">
        <v>57</v>
      </c>
      <c r="J24" s="10" t="n">
        <v>77</v>
      </c>
      <c r="K24" s="10" t="n">
        <v>1097</v>
      </c>
      <c r="L24" s="10" t="n">
        <v>604</v>
      </c>
      <c r="M24" s="10" t="n">
        <v>493</v>
      </c>
    </row>
    <row r="25" ht="15" customHeight="1">
      <c r="A25" s="9" t="inlineStr">
        <is>
          <t>No consta</t>
        </is>
      </c>
      <c r="B25" s="22" t="n">
        <v>299</v>
      </c>
      <c r="C25" s="22" t="n">
        <v>119</v>
      </c>
      <c r="D25" s="22" t="n">
        <v>180</v>
      </c>
      <c r="E25" s="22" t="n">
        <v>9</v>
      </c>
      <c r="F25" s="22" t="n">
        <v>2</v>
      </c>
      <c r="G25" s="22" t="n">
        <v>7</v>
      </c>
      <c r="H25" s="22" t="n">
        <v>15</v>
      </c>
      <c r="I25" s="22" t="n">
        <v>7</v>
      </c>
      <c r="J25" s="22" t="n">
        <v>8</v>
      </c>
      <c r="K25" s="22" t="n">
        <v>275</v>
      </c>
      <c r="L25" s="22" t="n">
        <v>110</v>
      </c>
      <c r="M25" s="22" t="n">
        <v>165</v>
      </c>
    </row>
    <row r="26" ht="12.75" customHeight="1">
      <c r="A26" s="7" t="inlineStr">
        <is>
          <t>Nota: Datos a 1 de enero del año de referencia. La definición de empresa corresponde con la de unidades estadísticas definidas en el Reglamento de la Unión Europea 696/93</t>
        </is>
      </c>
    </row>
    <row r="27" ht="12.75" customHeight="1">
      <c r="A27" s="7" t="inlineStr">
        <is>
          <t>Fuente: Directorio Estadístico de Empresas de la Comunitat Valenciana. Instituto Valenciano de Estadística</t>
        </is>
      </c>
    </row>
  </sheetData>
  <mergeCells count="4">
    <mergeCell ref="H3:J3"/>
    <mergeCell ref="B3:D3"/>
    <mergeCell ref="E3:G3"/>
    <mergeCell ref="K3:M3"/>
  </mergeCells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7">
    <outlinePr summaryBelow="1" summaryRight="1"/>
    <pageSetUpPr/>
  </sheetPr>
  <dimension ref="A1:I113"/>
  <sheetViews>
    <sheetView zoomScaleNormal="100" workbookViewId="0">
      <selection activeCell="A1" sqref="A1"/>
    </sheetView>
  </sheetViews>
  <sheetFormatPr baseColWidth="10" defaultRowHeight="15" customHeight="1"/>
  <cols>
    <col width="32.85546875" customWidth="1" min="1" max="1"/>
    <col width="11.140625" customWidth="1" min="2" max="6"/>
    <col width="11.85546875" customWidth="1" min="7" max="8"/>
  </cols>
  <sheetData>
    <row r="1" ht="15.75" customHeight="1">
      <c r="A1" s="50" t="inlineStr">
        <is>
          <t>7. Empresas activas según tipo de empresa, presencia de asalariados y sector de actividad por barrio. 2023</t>
        </is>
      </c>
    </row>
    <row r="2" ht="15" customHeight="1">
      <c r="B2" s="1" t="n"/>
    </row>
    <row r="3" ht="15" customHeight="1">
      <c r="A3" s="4" t="n"/>
      <c r="B3" s="46" t="inlineStr">
        <is>
          <t>Total</t>
        </is>
      </c>
      <c r="C3" s="51" t="inlineStr">
        <is>
          <t>Tipo de empresa</t>
        </is>
      </c>
      <c r="D3" s="52" t="n"/>
      <c r="E3" s="51" t="inlineStr">
        <is>
          <t>Presencia de asalariados</t>
        </is>
      </c>
      <c r="F3" s="52" t="n"/>
      <c r="G3" s="46" t="inlineStr">
        <is>
          <t>Sector de actividad</t>
        </is>
      </c>
    </row>
    <row r="4" ht="30" customHeight="1">
      <c r="A4" s="4" t="n"/>
      <c r="C4" s="43" t="inlineStr">
        <is>
          <t>Física</t>
        </is>
      </c>
      <c r="D4" s="45" t="inlineStr">
        <is>
          <t>Jurídica</t>
        </is>
      </c>
      <c r="E4" s="43" t="inlineStr">
        <is>
          <t>Sin asalariados</t>
        </is>
      </c>
      <c r="F4" s="45" t="inlineStr">
        <is>
          <t>Con asalariados</t>
        </is>
      </c>
      <c r="G4" s="46" t="inlineStr">
        <is>
          <t>Industria / Construcción</t>
        </is>
      </c>
      <c r="H4" s="46" t="inlineStr">
        <is>
          <t>Servicios</t>
        </is>
      </c>
    </row>
    <row r="5" ht="15" customHeight="1">
      <c r="A5" s="23" t="inlineStr">
        <is>
          <t>València</t>
        </is>
      </c>
      <c r="B5" s="19" t="n">
        <v>65337</v>
      </c>
      <c r="C5" s="19" t="n">
        <v>35138</v>
      </c>
      <c r="D5" s="19" t="n">
        <v>30199</v>
      </c>
      <c r="E5" s="19" t="n">
        <v>36113</v>
      </c>
      <c r="F5" s="19" t="n">
        <v>29224</v>
      </c>
      <c r="G5" s="19" t="n">
        <v>6927</v>
      </c>
      <c r="H5" s="19" t="n">
        <v>58410</v>
      </c>
    </row>
    <row r="6" ht="15" customHeight="1">
      <c r="A6" s="24" t="inlineStr">
        <is>
          <t>1. Ciutat Vella</t>
        </is>
      </c>
      <c r="B6" s="25" t="n"/>
      <c r="C6" s="25" t="n"/>
      <c r="D6" s="25" t="n"/>
      <c r="E6" s="25" t="n"/>
      <c r="F6" s="25" t="n"/>
      <c r="G6" s="25" t="n"/>
      <c r="H6" s="25" t="n"/>
    </row>
    <row r="7" ht="15" customHeight="1">
      <c r="A7" s="9" t="inlineStr">
        <is>
          <t>1. la Seu</t>
        </is>
      </c>
      <c r="B7" s="22" t="n">
        <v>577</v>
      </c>
      <c r="C7" s="22" t="n">
        <v>214</v>
      </c>
      <c r="D7" s="22" t="n">
        <v>363</v>
      </c>
      <c r="E7" s="22" t="n">
        <v>291</v>
      </c>
      <c r="F7" s="22" t="n">
        <v>286</v>
      </c>
      <c r="G7" s="22" t="n">
        <v>46</v>
      </c>
      <c r="H7" s="22" t="n">
        <v>531</v>
      </c>
      <c r="I7" s="1" t="n"/>
    </row>
    <row r="8" ht="15" customHeight="1">
      <c r="A8" s="26" t="inlineStr">
        <is>
          <t>2. la Xerea</t>
        </is>
      </c>
      <c r="B8" s="27" t="n">
        <v>1313</v>
      </c>
      <c r="C8" s="27" t="n">
        <v>314</v>
      </c>
      <c r="D8" s="27" t="n">
        <v>999</v>
      </c>
      <c r="E8" s="27" t="n">
        <v>617</v>
      </c>
      <c r="F8" s="27" t="n">
        <v>696</v>
      </c>
      <c r="G8" s="27" t="n">
        <v>186</v>
      </c>
      <c r="H8" s="27" t="n">
        <v>1127</v>
      </c>
      <c r="I8" s="1" t="n"/>
    </row>
    <row r="9" ht="15" customHeight="1">
      <c r="A9" s="9" t="inlineStr">
        <is>
          <t>3. el Carme</t>
        </is>
      </c>
      <c r="B9" s="22" t="n">
        <v>752</v>
      </c>
      <c r="C9" s="22" t="n">
        <v>398</v>
      </c>
      <c r="D9" s="22" t="n">
        <v>354</v>
      </c>
      <c r="E9" s="22" t="n">
        <v>439</v>
      </c>
      <c r="F9" s="22" t="n">
        <v>313</v>
      </c>
      <c r="G9" s="22" t="n">
        <v>48</v>
      </c>
      <c r="H9" s="22" t="n">
        <v>704</v>
      </c>
      <c r="I9" s="1" t="n"/>
    </row>
    <row r="10" ht="15" customHeight="1">
      <c r="A10" s="26" t="inlineStr">
        <is>
          <t>4. el Pilar</t>
        </is>
      </c>
      <c r="B10" s="27" t="n">
        <v>550</v>
      </c>
      <c r="C10" s="27" t="n">
        <v>261</v>
      </c>
      <c r="D10" s="27" t="n">
        <v>289</v>
      </c>
      <c r="E10" s="27" t="n">
        <v>301</v>
      </c>
      <c r="F10" s="27" t="n">
        <v>249</v>
      </c>
      <c r="G10" s="27" t="n">
        <v>41</v>
      </c>
      <c r="H10" s="27" t="n">
        <v>509</v>
      </c>
      <c r="I10" s="1" t="n"/>
    </row>
    <row r="11" ht="15" customHeight="1">
      <c r="A11" s="9" t="inlineStr">
        <is>
          <t>5. el Mercat</t>
        </is>
      </c>
      <c r="B11" s="22" t="n">
        <v>715</v>
      </c>
      <c r="C11" s="22" t="n">
        <v>278</v>
      </c>
      <c r="D11" s="22" t="n">
        <v>437</v>
      </c>
      <c r="E11" s="22" t="n">
        <v>350</v>
      </c>
      <c r="F11" s="22" t="n">
        <v>365</v>
      </c>
      <c r="G11" s="22" t="n">
        <v>44</v>
      </c>
      <c r="H11" s="22" t="n">
        <v>671</v>
      </c>
      <c r="I11" s="1" t="n"/>
    </row>
    <row r="12" ht="15" customHeight="1">
      <c r="A12" s="26" t="inlineStr">
        <is>
          <t>6. Sant Francesc</t>
        </is>
      </c>
      <c r="B12" s="27" t="n">
        <v>3010</v>
      </c>
      <c r="C12" s="27" t="n">
        <v>523</v>
      </c>
      <c r="D12" s="27" t="n">
        <v>2487</v>
      </c>
      <c r="E12" s="27" t="n">
        <v>1297</v>
      </c>
      <c r="F12" s="27" t="n">
        <v>1713</v>
      </c>
      <c r="G12" s="27" t="n">
        <v>346</v>
      </c>
      <c r="H12" s="27" t="n">
        <v>2664</v>
      </c>
      <c r="I12" s="1" t="n"/>
    </row>
    <row r="13" ht="15" customHeight="1">
      <c r="A13" s="14" t="inlineStr">
        <is>
          <t>2. l'Eixample</t>
        </is>
      </c>
      <c r="B13" s="19" t="n"/>
      <c r="C13" s="19" t="n"/>
      <c r="D13" s="19" t="n"/>
      <c r="E13" s="19" t="n"/>
      <c r="F13" s="19" t="n"/>
      <c r="G13" s="19" t="n"/>
      <c r="H13" s="19" t="n"/>
      <c r="I13" s="1" t="n"/>
    </row>
    <row r="14" ht="15" customHeight="1">
      <c r="A14" s="26" t="inlineStr">
        <is>
          <t>1. Russafa</t>
        </is>
      </c>
      <c r="B14" s="27" t="n">
        <v>3057</v>
      </c>
      <c r="C14" s="27" t="n">
        <v>1606</v>
      </c>
      <c r="D14" s="27" t="n">
        <v>1451</v>
      </c>
      <c r="E14" s="27" t="n">
        <v>1791</v>
      </c>
      <c r="F14" s="27" t="n">
        <v>1266</v>
      </c>
      <c r="G14" s="27" t="n">
        <v>277</v>
      </c>
      <c r="H14" s="27" t="n">
        <v>2780</v>
      </c>
      <c r="I14" s="1" t="n"/>
    </row>
    <row r="15" ht="15" customHeight="1">
      <c r="A15" s="9" t="inlineStr">
        <is>
          <t>2. el Pla del Remei</t>
        </is>
      </c>
      <c r="B15" s="22" t="n">
        <v>2856</v>
      </c>
      <c r="C15" s="22" t="n">
        <v>644</v>
      </c>
      <c r="D15" s="22" t="n">
        <v>2212</v>
      </c>
      <c r="E15" s="22" t="n">
        <v>1309</v>
      </c>
      <c r="F15" s="22" t="n">
        <v>1547</v>
      </c>
      <c r="G15" s="22" t="n">
        <v>316</v>
      </c>
      <c r="H15" s="22" t="n">
        <v>2540</v>
      </c>
      <c r="I15" s="1" t="n"/>
    </row>
    <row r="16" ht="15" customHeight="1">
      <c r="A16" s="26" t="inlineStr">
        <is>
          <t>3. la Gran Via</t>
        </is>
      </c>
      <c r="B16" s="27" t="n">
        <v>2156</v>
      </c>
      <c r="C16" s="27" t="n">
        <v>903</v>
      </c>
      <c r="D16" s="27" t="n">
        <v>1253</v>
      </c>
      <c r="E16" s="27" t="n">
        <v>1132</v>
      </c>
      <c r="F16" s="27" t="n">
        <v>1024</v>
      </c>
      <c r="G16" s="27" t="n">
        <v>157</v>
      </c>
      <c r="H16" s="27" t="n">
        <v>1999</v>
      </c>
      <c r="I16" s="1" t="n"/>
    </row>
    <row r="17" ht="15" customHeight="1">
      <c r="A17" s="14" t="inlineStr">
        <is>
          <t>3. Extramurs</t>
        </is>
      </c>
      <c r="B17" s="19" t="n"/>
      <c r="C17" s="19" t="n"/>
      <c r="D17" s="19" t="n"/>
      <c r="E17" s="19" t="n"/>
      <c r="F17" s="19" t="n"/>
      <c r="G17" s="19" t="n"/>
      <c r="H17" s="19" t="n"/>
      <c r="I17" s="1" t="n"/>
    </row>
    <row r="18" ht="15" customHeight="1">
      <c r="A18" s="26" t="inlineStr">
        <is>
          <t>1. el Botànic</t>
        </is>
      </c>
      <c r="B18" s="27" t="n">
        <v>817</v>
      </c>
      <c r="C18" s="27" t="n">
        <v>428</v>
      </c>
      <c r="D18" s="27" t="n">
        <v>389</v>
      </c>
      <c r="E18" s="27" t="n">
        <v>450</v>
      </c>
      <c r="F18" s="27" t="n">
        <v>367</v>
      </c>
      <c r="G18" s="27" t="n">
        <v>63</v>
      </c>
      <c r="H18" s="27" t="n">
        <v>754</v>
      </c>
      <c r="I18" s="1" t="n"/>
    </row>
    <row r="19" ht="15" customHeight="1">
      <c r="A19" s="9" t="inlineStr">
        <is>
          <t>2. la Roqueta</t>
        </is>
      </c>
      <c r="B19" s="22" t="n">
        <v>1009</v>
      </c>
      <c r="C19" s="22" t="n">
        <v>348</v>
      </c>
      <c r="D19" s="22" t="n">
        <v>661</v>
      </c>
      <c r="E19" s="22" t="n">
        <v>439</v>
      </c>
      <c r="F19" s="22" t="n">
        <v>570</v>
      </c>
      <c r="G19" s="22" t="n">
        <v>77</v>
      </c>
      <c r="H19" s="22" t="n">
        <v>932</v>
      </c>
      <c r="I19" s="1" t="n"/>
    </row>
    <row r="20" ht="15" customHeight="1">
      <c r="A20" s="26" t="inlineStr">
        <is>
          <t>3. la Petxina</t>
        </is>
      </c>
      <c r="B20" s="27" t="n">
        <v>1438</v>
      </c>
      <c r="C20" s="27" t="n">
        <v>843</v>
      </c>
      <c r="D20" s="27" t="n">
        <v>595</v>
      </c>
      <c r="E20" s="27" t="n">
        <v>860</v>
      </c>
      <c r="F20" s="27" t="n">
        <v>578</v>
      </c>
      <c r="G20" s="27" t="n">
        <v>109</v>
      </c>
      <c r="H20" s="27" t="n">
        <v>1329</v>
      </c>
      <c r="I20" s="1" t="n"/>
    </row>
    <row r="21" ht="15" customHeight="1">
      <c r="A21" s="9" t="inlineStr">
        <is>
          <t>4. Arrancapins</t>
        </is>
      </c>
      <c r="B21" s="22" t="n">
        <v>2585</v>
      </c>
      <c r="C21" s="22" t="n">
        <v>1408</v>
      </c>
      <c r="D21" s="22" t="n">
        <v>1177</v>
      </c>
      <c r="E21" s="22" t="n">
        <v>1456</v>
      </c>
      <c r="F21" s="22" t="n">
        <v>1129</v>
      </c>
      <c r="G21" s="22" t="n">
        <v>191</v>
      </c>
      <c r="H21" s="22" t="n">
        <v>2394</v>
      </c>
      <c r="I21" s="1" t="n"/>
    </row>
    <row r="22" ht="15" customHeight="1">
      <c r="A22" s="24" t="inlineStr">
        <is>
          <t>4. Campanar</t>
        </is>
      </c>
      <c r="B22" s="25" t="n"/>
      <c r="C22" s="25" t="n"/>
      <c r="D22" s="25" t="n"/>
      <c r="E22" s="25" t="n"/>
      <c r="F22" s="25" t="n"/>
      <c r="G22" s="25" t="n"/>
      <c r="H22" s="25" t="n"/>
      <c r="I22" s="1" t="n"/>
    </row>
    <row r="23" ht="15" customHeight="1">
      <c r="A23" s="9" t="inlineStr">
        <is>
          <t>1. Campanar</t>
        </is>
      </c>
      <c r="B23" s="22" t="n">
        <v>950</v>
      </c>
      <c r="C23" s="22" t="n">
        <v>506</v>
      </c>
      <c r="D23" s="22" t="n">
        <v>444</v>
      </c>
      <c r="E23" s="22" t="n">
        <v>500</v>
      </c>
      <c r="F23" s="22" t="n">
        <v>450</v>
      </c>
      <c r="G23" s="22" t="n">
        <v>88</v>
      </c>
      <c r="H23" s="22" t="n">
        <v>862</v>
      </c>
      <c r="I23" s="1" t="n"/>
    </row>
    <row r="24" ht="15" customHeight="1">
      <c r="A24" s="26" t="inlineStr">
        <is>
          <t>2. les Tendetes</t>
        </is>
      </c>
      <c r="B24" s="27" t="n">
        <v>304</v>
      </c>
      <c r="C24" s="27" t="n">
        <v>194</v>
      </c>
      <c r="D24" s="27" t="n">
        <v>110</v>
      </c>
      <c r="E24" s="27" t="n">
        <v>182</v>
      </c>
      <c r="F24" s="27" t="n">
        <v>122</v>
      </c>
      <c r="G24" s="27" t="n">
        <v>28</v>
      </c>
      <c r="H24" s="27" t="n">
        <v>276</v>
      </c>
      <c r="I24" s="1" t="n"/>
    </row>
    <row r="25" ht="15" customHeight="1">
      <c r="A25" s="9" t="inlineStr">
        <is>
          <t>3. el Calvari</t>
        </is>
      </c>
      <c r="B25" s="22" t="n">
        <v>207</v>
      </c>
      <c r="C25" s="22" t="n">
        <v>152</v>
      </c>
      <c r="D25" s="22" t="n">
        <v>55</v>
      </c>
      <c r="E25" s="22" t="n">
        <v>126</v>
      </c>
      <c r="F25" s="22" t="n">
        <v>81</v>
      </c>
      <c r="G25" s="22" t="n">
        <v>21</v>
      </c>
      <c r="H25" s="22" t="n">
        <v>186</v>
      </c>
      <c r="I25" s="1" t="n"/>
    </row>
    <row r="26" ht="15" customHeight="1">
      <c r="A26" s="26" t="inlineStr">
        <is>
          <t>4. Sant Pau</t>
        </is>
      </c>
      <c r="B26" s="27" t="n">
        <v>1623</v>
      </c>
      <c r="C26" s="27" t="n">
        <v>881</v>
      </c>
      <c r="D26" s="27" t="n">
        <v>742</v>
      </c>
      <c r="E26" s="27" t="n">
        <v>876</v>
      </c>
      <c r="F26" s="27" t="n">
        <v>747</v>
      </c>
      <c r="G26" s="27" t="n">
        <v>106</v>
      </c>
      <c r="H26" s="27" t="n">
        <v>1517</v>
      </c>
      <c r="I26" s="1" t="n"/>
    </row>
    <row r="27" ht="15" customHeight="1">
      <c r="A27" s="14" t="inlineStr">
        <is>
          <t>5. la Saïdia</t>
        </is>
      </c>
      <c r="B27" s="19" t="n"/>
      <c r="C27" s="19" t="n"/>
      <c r="D27" s="19" t="n"/>
      <c r="E27" s="19" t="n"/>
      <c r="F27" s="19" t="n"/>
      <c r="G27" s="19" t="n"/>
      <c r="H27" s="19" t="n"/>
      <c r="I27" s="1" t="n"/>
    </row>
    <row r="28" ht="15" customHeight="1">
      <c r="A28" s="26" t="inlineStr">
        <is>
          <t>1. Marxalenes</t>
        </is>
      </c>
      <c r="B28" s="27" t="n">
        <v>556</v>
      </c>
      <c r="C28" s="27" t="n">
        <v>371</v>
      </c>
      <c r="D28" s="27" t="n">
        <v>185</v>
      </c>
      <c r="E28" s="27" t="n">
        <v>343</v>
      </c>
      <c r="F28" s="27" t="n">
        <v>213</v>
      </c>
      <c r="G28" s="27" t="n">
        <v>81</v>
      </c>
      <c r="H28" s="27" t="n">
        <v>475</v>
      </c>
      <c r="I28" s="1" t="n"/>
    </row>
    <row r="29" ht="15" customHeight="1">
      <c r="A29" s="9" t="inlineStr">
        <is>
          <t>2. Morvedre</t>
        </is>
      </c>
      <c r="B29" s="22" t="n">
        <v>731</v>
      </c>
      <c r="C29" s="22" t="n">
        <v>462</v>
      </c>
      <c r="D29" s="22" t="n">
        <v>269</v>
      </c>
      <c r="E29" s="22" t="n">
        <v>452</v>
      </c>
      <c r="F29" s="22" t="n">
        <v>279</v>
      </c>
      <c r="G29" s="22" t="n">
        <v>75</v>
      </c>
      <c r="H29" s="22" t="n">
        <v>656</v>
      </c>
      <c r="I29" s="1" t="n"/>
    </row>
    <row r="30" ht="15" customHeight="1">
      <c r="A30" s="26" t="inlineStr">
        <is>
          <t>3. Trinitat</t>
        </is>
      </c>
      <c r="B30" s="27" t="n">
        <v>597</v>
      </c>
      <c r="C30" s="27" t="n">
        <v>343</v>
      </c>
      <c r="D30" s="27" t="n">
        <v>254</v>
      </c>
      <c r="E30" s="27" t="n">
        <v>347</v>
      </c>
      <c r="F30" s="27" t="n">
        <v>250</v>
      </c>
      <c r="G30" s="27" t="n">
        <v>57</v>
      </c>
      <c r="H30" s="27" t="n">
        <v>540</v>
      </c>
      <c r="I30" s="1" t="n"/>
    </row>
    <row r="31" ht="15" customHeight="1">
      <c r="A31" s="9" t="inlineStr">
        <is>
          <t>4. Tormos</t>
        </is>
      </c>
      <c r="B31" s="22" t="n">
        <v>456</v>
      </c>
      <c r="C31" s="22" t="n">
        <v>318</v>
      </c>
      <c r="D31" s="22" t="n">
        <v>138</v>
      </c>
      <c r="E31" s="22" t="n">
        <v>277</v>
      </c>
      <c r="F31" s="22" t="n">
        <v>179</v>
      </c>
      <c r="G31" s="22" t="n">
        <v>64</v>
      </c>
      <c r="H31" s="22" t="n">
        <v>392</v>
      </c>
      <c r="I31" s="1" t="n"/>
    </row>
    <row r="32" ht="15" customHeight="1">
      <c r="A32" s="26" t="inlineStr">
        <is>
          <t>5. Sant Antoni</t>
        </is>
      </c>
      <c r="B32" s="27" t="n">
        <v>586</v>
      </c>
      <c r="C32" s="27" t="n">
        <v>374</v>
      </c>
      <c r="D32" s="27" t="n">
        <v>212</v>
      </c>
      <c r="E32" s="27" t="n">
        <v>349</v>
      </c>
      <c r="F32" s="27" t="n">
        <v>237</v>
      </c>
      <c r="G32" s="27" t="n">
        <v>63</v>
      </c>
      <c r="H32" s="27" t="n">
        <v>523</v>
      </c>
      <c r="I32" s="1" t="n"/>
    </row>
    <row r="33" ht="15" customHeight="1">
      <c r="A33" s="14" t="inlineStr">
        <is>
          <t>6. el Pla del Real</t>
        </is>
      </c>
      <c r="B33" s="19" t="n"/>
      <c r="C33" s="19" t="n"/>
      <c r="D33" s="19" t="n"/>
      <c r="E33" s="19" t="n"/>
      <c r="F33" s="19" t="n"/>
      <c r="G33" s="19" t="n"/>
      <c r="H33" s="19" t="n"/>
      <c r="I33" s="1" t="n"/>
    </row>
    <row r="34" ht="15" customHeight="1">
      <c r="A34" s="26" t="inlineStr">
        <is>
          <t>1. Exposició</t>
        </is>
      </c>
      <c r="B34" s="27" t="n">
        <v>967</v>
      </c>
      <c r="C34" s="27" t="n">
        <v>468</v>
      </c>
      <c r="D34" s="27" t="n">
        <v>499</v>
      </c>
      <c r="E34" s="27" t="n">
        <v>527</v>
      </c>
      <c r="F34" s="27" t="n">
        <v>440</v>
      </c>
      <c r="G34" s="27" t="n">
        <v>99</v>
      </c>
      <c r="H34" s="27" t="n">
        <v>868</v>
      </c>
      <c r="I34" s="1" t="n"/>
    </row>
    <row r="35" ht="15" customHeight="1">
      <c r="A35" s="9" t="inlineStr">
        <is>
          <t>2. Mestalla</t>
        </is>
      </c>
      <c r="B35" s="22" t="n">
        <v>1731</v>
      </c>
      <c r="C35" s="22" t="n">
        <v>806</v>
      </c>
      <c r="D35" s="22" t="n">
        <v>925</v>
      </c>
      <c r="E35" s="22" t="n">
        <v>939</v>
      </c>
      <c r="F35" s="22" t="n">
        <v>792</v>
      </c>
      <c r="G35" s="22" t="n">
        <v>148</v>
      </c>
      <c r="H35" s="22" t="n">
        <v>1583</v>
      </c>
      <c r="I35" s="1" t="n"/>
    </row>
    <row r="36" ht="15" customHeight="1">
      <c r="A36" s="26" t="inlineStr">
        <is>
          <t>3. Jaume Roig</t>
        </is>
      </c>
      <c r="B36" s="27" t="n">
        <v>809</v>
      </c>
      <c r="C36" s="27" t="n">
        <v>411</v>
      </c>
      <c r="D36" s="27" t="n">
        <v>398</v>
      </c>
      <c r="E36" s="27" t="n">
        <v>456</v>
      </c>
      <c r="F36" s="27" t="n">
        <v>353</v>
      </c>
      <c r="G36" s="27" t="n">
        <v>77</v>
      </c>
      <c r="H36" s="27" t="n">
        <v>732</v>
      </c>
      <c r="I36" s="1" t="n"/>
    </row>
    <row r="37" ht="15" customHeight="1">
      <c r="A37" s="9" t="inlineStr">
        <is>
          <t>4. Ciutat Universitària</t>
        </is>
      </c>
      <c r="B37" s="22" t="n">
        <v>311</v>
      </c>
      <c r="C37" s="22" t="n">
        <v>148</v>
      </c>
      <c r="D37" s="22" t="n">
        <v>163</v>
      </c>
      <c r="E37" s="22" t="n">
        <v>177</v>
      </c>
      <c r="F37" s="22" t="n">
        <v>134</v>
      </c>
      <c r="G37" s="22" t="n">
        <v>24</v>
      </c>
      <c r="H37" s="22" t="n">
        <v>287</v>
      </c>
      <c r="I37" s="1" t="n"/>
    </row>
    <row r="38" ht="15" customHeight="1">
      <c r="A38" s="24" t="inlineStr">
        <is>
          <t>7. l'Olivereta</t>
        </is>
      </c>
      <c r="B38" s="25" t="n"/>
      <c r="C38" s="25" t="n"/>
      <c r="D38" s="25" t="n"/>
      <c r="E38" s="25" t="n"/>
      <c r="F38" s="25" t="n"/>
      <c r="G38" s="25" t="n"/>
      <c r="H38" s="25" t="n"/>
      <c r="I38" s="1" t="n"/>
    </row>
    <row r="39" ht="15" customHeight="1">
      <c r="A39" s="9" t="inlineStr">
        <is>
          <t>1. Nou Moles</t>
        </is>
      </c>
      <c r="B39" s="22" t="n">
        <v>1585</v>
      </c>
      <c r="C39" s="22" t="n">
        <v>1037</v>
      </c>
      <c r="D39" s="22" t="n">
        <v>548</v>
      </c>
      <c r="E39" s="22" t="n">
        <v>917</v>
      </c>
      <c r="F39" s="22" t="n">
        <v>668</v>
      </c>
      <c r="G39" s="22" t="n">
        <v>204</v>
      </c>
      <c r="H39" s="22" t="n">
        <v>1381</v>
      </c>
      <c r="I39" s="1" t="n"/>
    </row>
    <row r="40" ht="15" customHeight="1">
      <c r="A40" s="26" t="inlineStr">
        <is>
          <t>2. Soternes</t>
        </is>
      </c>
      <c r="B40" s="27" t="n">
        <v>254</v>
      </c>
      <c r="C40" s="27" t="n">
        <v>166</v>
      </c>
      <c r="D40" s="27" t="n">
        <v>88</v>
      </c>
      <c r="E40" s="27" t="n">
        <v>141</v>
      </c>
      <c r="F40" s="27" t="n">
        <v>113</v>
      </c>
      <c r="G40" s="27" t="n">
        <v>38</v>
      </c>
      <c r="H40" s="27" t="n">
        <v>216</v>
      </c>
      <c r="I40" s="1" t="n"/>
    </row>
    <row r="41" ht="15" customHeight="1">
      <c r="A41" s="9" t="inlineStr">
        <is>
          <t>3. Tres Forques</t>
        </is>
      </c>
      <c r="B41" s="22" t="n">
        <v>329</v>
      </c>
      <c r="C41" s="22" t="n">
        <v>244</v>
      </c>
      <c r="D41" s="22" t="n">
        <v>85</v>
      </c>
      <c r="E41" s="22" t="n">
        <v>202</v>
      </c>
      <c r="F41" s="22" t="n">
        <v>127</v>
      </c>
      <c r="G41" s="22" t="n">
        <v>47</v>
      </c>
      <c r="H41" s="22" t="n">
        <v>282</v>
      </c>
      <c r="I41" s="1" t="n"/>
    </row>
    <row r="42" ht="15" customHeight="1">
      <c r="A42" s="26" t="inlineStr">
        <is>
          <t>4. la Fontsanta</t>
        </is>
      </c>
      <c r="B42" s="27" t="n">
        <v>118</v>
      </c>
      <c r="C42" s="27" t="n">
        <v>91</v>
      </c>
      <c r="D42" s="27" t="n">
        <v>27</v>
      </c>
      <c r="E42" s="27" t="n">
        <v>75</v>
      </c>
      <c r="F42" s="27" t="n">
        <v>43</v>
      </c>
      <c r="G42" s="27" t="n">
        <v>18</v>
      </c>
      <c r="H42" s="27" t="n">
        <v>100</v>
      </c>
      <c r="I42" s="1" t="n"/>
    </row>
    <row r="43" ht="15" customHeight="1">
      <c r="A43" s="9" t="inlineStr">
        <is>
          <t>5. la Llum</t>
        </is>
      </c>
      <c r="B43" s="22" t="n">
        <v>264</v>
      </c>
      <c r="C43" s="22" t="n">
        <v>187</v>
      </c>
      <c r="D43" s="22" t="n">
        <v>77</v>
      </c>
      <c r="E43" s="22" t="n">
        <v>155</v>
      </c>
      <c r="F43" s="22" t="n">
        <v>109</v>
      </c>
      <c r="G43" s="22" t="n">
        <v>35</v>
      </c>
      <c r="H43" s="22" t="n">
        <v>229</v>
      </c>
      <c r="I43" s="1" t="n"/>
    </row>
    <row r="44" ht="15" customHeight="1">
      <c r="A44" s="24" t="inlineStr">
        <is>
          <t>8. Patraix</t>
        </is>
      </c>
      <c r="B44" s="25" t="n"/>
      <c r="C44" s="25" t="n"/>
      <c r="D44" s="25" t="n"/>
      <c r="E44" s="25" t="n"/>
      <c r="F44" s="25" t="n"/>
      <c r="G44" s="25" t="n"/>
      <c r="H44" s="25" t="n"/>
      <c r="I44" s="1" t="n"/>
    </row>
    <row r="45" ht="15" customHeight="1">
      <c r="A45" s="9" t="inlineStr">
        <is>
          <t>1. Patraix</t>
        </is>
      </c>
      <c r="B45" s="22" t="n">
        <v>1609</v>
      </c>
      <c r="C45" s="22" t="n">
        <v>962</v>
      </c>
      <c r="D45" s="22" t="n">
        <v>647</v>
      </c>
      <c r="E45" s="22" t="n">
        <v>961</v>
      </c>
      <c r="F45" s="22" t="n">
        <v>648</v>
      </c>
      <c r="G45" s="22" t="n">
        <v>157</v>
      </c>
      <c r="H45" s="22" t="n">
        <v>1452</v>
      </c>
      <c r="I45" s="1" t="n"/>
    </row>
    <row r="46" ht="15" customHeight="1">
      <c r="A46" s="26" t="inlineStr">
        <is>
          <t>2. Sant Isidre</t>
        </is>
      </c>
      <c r="B46" s="27" t="n">
        <v>493</v>
      </c>
      <c r="C46" s="27" t="n">
        <v>324</v>
      </c>
      <c r="D46" s="27" t="n">
        <v>169</v>
      </c>
      <c r="E46" s="27" t="n">
        <v>279</v>
      </c>
      <c r="F46" s="27" t="n">
        <v>214</v>
      </c>
      <c r="G46" s="27" t="n">
        <v>56</v>
      </c>
      <c r="H46" s="27" t="n">
        <v>437</v>
      </c>
      <c r="I46" s="1" t="n"/>
    </row>
    <row r="47" ht="15" customHeight="1">
      <c r="A47" s="9" t="inlineStr">
        <is>
          <t>3. Vara de Quart</t>
        </is>
      </c>
      <c r="B47" s="22" t="n">
        <v>792</v>
      </c>
      <c r="C47" s="22" t="n">
        <v>397</v>
      </c>
      <c r="D47" s="22" t="n">
        <v>395</v>
      </c>
      <c r="E47" s="22" t="n">
        <v>409</v>
      </c>
      <c r="F47" s="22" t="n">
        <v>383</v>
      </c>
      <c r="G47" s="22" t="n">
        <v>122</v>
      </c>
      <c r="H47" s="22" t="n">
        <v>670</v>
      </c>
      <c r="I47" s="1" t="n"/>
    </row>
    <row r="48" ht="15" customHeight="1">
      <c r="A48" s="26" t="inlineStr">
        <is>
          <t>4. el Safranar</t>
        </is>
      </c>
      <c r="B48" s="27" t="n">
        <v>559</v>
      </c>
      <c r="C48" s="27" t="n">
        <v>359</v>
      </c>
      <c r="D48" s="27" t="n">
        <v>200</v>
      </c>
      <c r="E48" s="27" t="n">
        <v>313</v>
      </c>
      <c r="F48" s="27" t="n">
        <v>246</v>
      </c>
      <c r="G48" s="27" t="n">
        <v>64</v>
      </c>
      <c r="H48" s="27" t="n">
        <v>495</v>
      </c>
      <c r="I48" s="1" t="n"/>
    </row>
    <row r="49" ht="15" customHeight="1">
      <c r="A49" s="9" t="inlineStr">
        <is>
          <t>5. Favara</t>
        </is>
      </c>
      <c r="B49" s="22" t="n">
        <v>235</v>
      </c>
      <c r="C49" s="22" t="n">
        <v>159</v>
      </c>
      <c r="D49" s="22" t="n">
        <v>76</v>
      </c>
      <c r="E49" s="22" t="n">
        <v>140</v>
      </c>
      <c r="F49" s="22" t="n">
        <v>95</v>
      </c>
      <c r="G49" s="22" t="n">
        <v>30</v>
      </c>
      <c r="H49" s="22" t="n">
        <v>205</v>
      </c>
      <c r="I49" s="1" t="n"/>
    </row>
    <row r="50" ht="15" customHeight="1">
      <c r="A50" s="24" t="inlineStr">
        <is>
          <t>9. Jesús</t>
        </is>
      </c>
      <c r="B50" s="25" t="n"/>
      <c r="C50" s="25" t="n"/>
      <c r="D50" s="25" t="n"/>
      <c r="E50" s="25" t="n"/>
      <c r="F50" s="25" t="n"/>
      <c r="G50" s="25" t="n"/>
      <c r="H50" s="25" t="n"/>
      <c r="I50" s="1" t="n"/>
    </row>
    <row r="51" ht="15" customHeight="1">
      <c r="A51" s="9" t="inlineStr">
        <is>
          <t>1. la Raiosa</t>
        </is>
      </c>
      <c r="B51" s="22" t="n">
        <v>1043</v>
      </c>
      <c r="C51" s="22" t="n">
        <v>618</v>
      </c>
      <c r="D51" s="22" t="n">
        <v>425</v>
      </c>
      <c r="E51" s="22" t="n">
        <v>583</v>
      </c>
      <c r="F51" s="22" t="n">
        <v>460</v>
      </c>
      <c r="G51" s="22" t="n">
        <v>111</v>
      </c>
      <c r="H51" s="22" t="n">
        <v>932</v>
      </c>
      <c r="I51" s="1" t="n"/>
    </row>
    <row r="52" ht="15" customHeight="1">
      <c r="A52" s="26" t="inlineStr">
        <is>
          <t>2. l'Hort de Senabre</t>
        </is>
      </c>
      <c r="B52" s="27" t="n">
        <v>810</v>
      </c>
      <c r="C52" s="27" t="n">
        <v>553</v>
      </c>
      <c r="D52" s="27" t="n">
        <v>257</v>
      </c>
      <c r="E52" s="27" t="n">
        <v>471</v>
      </c>
      <c r="F52" s="27" t="n">
        <v>339</v>
      </c>
      <c r="G52" s="27" t="n">
        <v>109</v>
      </c>
      <c r="H52" s="27" t="n">
        <v>701</v>
      </c>
      <c r="I52" s="1" t="n"/>
    </row>
    <row r="53" ht="15" customHeight="1">
      <c r="A53" s="9" t="inlineStr">
        <is>
          <t>3. la Creu Coberta</t>
        </is>
      </c>
      <c r="B53" s="22" t="n">
        <v>299</v>
      </c>
      <c r="C53" s="22" t="n">
        <v>201</v>
      </c>
      <c r="D53" s="22" t="n">
        <v>98</v>
      </c>
      <c r="E53" s="22" t="n">
        <v>169</v>
      </c>
      <c r="F53" s="22" t="n">
        <v>130</v>
      </c>
      <c r="G53" s="22" t="n">
        <v>57</v>
      </c>
      <c r="H53" s="22" t="n">
        <v>242</v>
      </c>
      <c r="I53" s="1" t="n"/>
    </row>
    <row r="54" ht="15" customHeight="1">
      <c r="A54" s="26" t="inlineStr">
        <is>
          <t>4. Sant Marcel·lí</t>
        </is>
      </c>
      <c r="B54" s="27" t="n">
        <v>428</v>
      </c>
      <c r="C54" s="27" t="n">
        <v>310</v>
      </c>
      <c r="D54" s="27" t="n">
        <v>118</v>
      </c>
      <c r="E54" s="27" t="n">
        <v>259</v>
      </c>
      <c r="F54" s="27" t="n">
        <v>169</v>
      </c>
      <c r="G54" s="27" t="n">
        <v>55</v>
      </c>
      <c r="H54" s="27" t="n">
        <v>373</v>
      </c>
      <c r="I54" s="1" t="n"/>
    </row>
    <row r="55" ht="15" customHeight="1">
      <c r="A55" s="9" t="inlineStr">
        <is>
          <t>5. Camí Real</t>
        </is>
      </c>
      <c r="B55" s="22" t="n">
        <v>193</v>
      </c>
      <c r="C55" s="22" t="n">
        <v>141</v>
      </c>
      <c r="D55" s="22" t="n">
        <v>52</v>
      </c>
      <c r="E55" s="22" t="n">
        <v>123</v>
      </c>
      <c r="F55" s="22" t="n">
        <v>70</v>
      </c>
      <c r="G55" s="22" t="n">
        <v>31</v>
      </c>
      <c r="H55" s="22" t="n">
        <v>162</v>
      </c>
      <c r="I55" s="1" t="n"/>
    </row>
    <row r="56" ht="15" customHeight="1">
      <c r="A56" s="24" t="inlineStr">
        <is>
          <t>10. Quatre Carreres</t>
        </is>
      </c>
      <c r="B56" s="25" t="n"/>
      <c r="C56" s="25" t="n"/>
      <c r="D56" s="25" t="n"/>
      <c r="E56" s="25" t="n"/>
      <c r="F56" s="25" t="n"/>
      <c r="G56" s="25" t="n"/>
      <c r="H56" s="25" t="n"/>
      <c r="I56" s="1" t="n"/>
    </row>
    <row r="57" ht="15" customHeight="1">
      <c r="A57" s="9" t="inlineStr">
        <is>
          <t>1. Montolivet</t>
        </is>
      </c>
      <c r="B57" s="22" t="n">
        <v>1294</v>
      </c>
      <c r="C57" s="22" t="n">
        <v>849</v>
      </c>
      <c r="D57" s="22" t="n">
        <v>445</v>
      </c>
      <c r="E57" s="22" t="n">
        <v>754</v>
      </c>
      <c r="F57" s="22" t="n">
        <v>540</v>
      </c>
      <c r="G57" s="22" t="n">
        <v>143</v>
      </c>
      <c r="H57" s="22" t="n">
        <v>1151</v>
      </c>
      <c r="I57" s="1" t="n"/>
    </row>
    <row r="58" ht="15" customHeight="1">
      <c r="A58" s="26" t="inlineStr">
        <is>
          <t>2. En Corts</t>
        </is>
      </c>
      <c r="B58" s="27" t="n">
        <v>778</v>
      </c>
      <c r="C58" s="27" t="n">
        <v>540</v>
      </c>
      <c r="D58" s="27" t="n">
        <v>238</v>
      </c>
      <c r="E58" s="27" t="n">
        <v>453</v>
      </c>
      <c r="F58" s="27" t="n">
        <v>325</v>
      </c>
      <c r="G58" s="27" t="n">
        <v>90</v>
      </c>
      <c r="H58" s="27" t="n">
        <v>688</v>
      </c>
      <c r="I58" s="1" t="n"/>
    </row>
    <row r="59" ht="15" customHeight="1">
      <c r="A59" s="9" t="inlineStr">
        <is>
          <t>3. Malilla</t>
        </is>
      </c>
      <c r="B59" s="22" t="n">
        <v>1263</v>
      </c>
      <c r="C59" s="22" t="n">
        <v>869</v>
      </c>
      <c r="D59" s="22" t="n">
        <v>394</v>
      </c>
      <c r="E59" s="22" t="n">
        <v>762</v>
      </c>
      <c r="F59" s="22" t="n">
        <v>501</v>
      </c>
      <c r="G59" s="22" t="n">
        <v>167</v>
      </c>
      <c r="H59" s="22" t="n">
        <v>1096</v>
      </c>
      <c r="I59" s="1" t="n"/>
    </row>
    <row r="60" ht="15" customHeight="1">
      <c r="A60" s="26" t="inlineStr">
        <is>
          <t>4. la Fonteta de Sant Lluís</t>
        </is>
      </c>
      <c r="B60" s="27" t="n">
        <v>146</v>
      </c>
      <c r="C60" s="27" t="n">
        <v>97</v>
      </c>
      <c r="D60" s="27" t="n">
        <v>49</v>
      </c>
      <c r="E60" s="27" t="n">
        <v>84</v>
      </c>
      <c r="F60" s="27" t="n">
        <v>62</v>
      </c>
      <c r="G60" s="27" t="n">
        <v>22</v>
      </c>
      <c r="H60" s="27" t="n">
        <v>124</v>
      </c>
      <c r="I60" s="1" t="n"/>
    </row>
    <row r="61" ht="15" customHeight="1">
      <c r="A61" s="9" t="inlineStr">
        <is>
          <t>5. na Rovella</t>
        </is>
      </c>
      <c r="B61" s="22" t="n">
        <v>301</v>
      </c>
      <c r="C61" s="22" t="n">
        <v>215</v>
      </c>
      <c r="D61" s="22" t="n">
        <v>86</v>
      </c>
      <c r="E61" s="22" t="n">
        <v>205</v>
      </c>
      <c r="F61" s="22" t="n">
        <v>96</v>
      </c>
      <c r="G61" s="22" t="n">
        <v>30</v>
      </c>
      <c r="H61" s="22" t="n">
        <v>271</v>
      </c>
      <c r="I61" s="1" t="n"/>
    </row>
    <row r="62" ht="15" customHeight="1">
      <c r="A62" s="26" t="inlineStr">
        <is>
          <t>6. la Punta</t>
        </is>
      </c>
      <c r="B62" s="27" t="n">
        <v>338</v>
      </c>
      <c r="C62" s="27" t="n">
        <v>134</v>
      </c>
      <c r="D62" s="27" t="n">
        <v>204</v>
      </c>
      <c r="E62" s="27" t="n">
        <v>144</v>
      </c>
      <c r="F62" s="27" t="n">
        <v>194</v>
      </c>
      <c r="G62" s="27" t="n">
        <v>47</v>
      </c>
      <c r="H62" s="27" t="n">
        <v>291</v>
      </c>
      <c r="I62" s="1" t="n"/>
    </row>
    <row r="63" ht="15" customHeight="1">
      <c r="A63" s="9" t="inlineStr">
        <is>
          <t>7. Ciutat de les Arts i de les Ciències</t>
        </is>
      </c>
      <c r="B63" s="22" t="n">
        <v>979</v>
      </c>
      <c r="C63" s="22" t="n">
        <v>507</v>
      </c>
      <c r="D63" s="22" t="n">
        <v>472</v>
      </c>
      <c r="E63" s="22" t="n">
        <v>591</v>
      </c>
      <c r="F63" s="22" t="n">
        <v>388</v>
      </c>
      <c r="G63" s="22" t="n">
        <v>99</v>
      </c>
      <c r="H63" s="22" t="n">
        <v>880</v>
      </c>
      <c r="I63" s="1" t="n"/>
    </row>
    <row r="64" ht="15" customHeight="1">
      <c r="A64" s="24" t="inlineStr">
        <is>
          <t>11. Poblats Marítims</t>
        </is>
      </c>
      <c r="B64" s="25" t="n"/>
      <c r="C64" s="25" t="n"/>
      <c r="D64" s="25" t="n"/>
      <c r="E64" s="25" t="n"/>
      <c r="F64" s="25" t="n"/>
      <c r="G64" s="25" t="n"/>
      <c r="H64" s="25" t="n"/>
      <c r="I64" s="1" t="n"/>
    </row>
    <row r="65" ht="15" customHeight="1">
      <c r="A65" s="9" t="inlineStr">
        <is>
          <t>1. el Grau</t>
        </is>
      </c>
      <c r="B65" s="22" t="n">
        <v>722</v>
      </c>
      <c r="C65" s="22" t="n">
        <v>346</v>
      </c>
      <c r="D65" s="22" t="n">
        <v>376</v>
      </c>
      <c r="E65" s="22" t="n">
        <v>349</v>
      </c>
      <c r="F65" s="22" t="n">
        <v>373</v>
      </c>
      <c r="G65" s="22" t="n">
        <v>68</v>
      </c>
      <c r="H65" s="22" t="n">
        <v>654</v>
      </c>
      <c r="I65" s="1" t="n"/>
    </row>
    <row r="66" ht="15" customHeight="1">
      <c r="A66" s="26" t="inlineStr">
        <is>
          <t>2. el Cabanyal-el Canyamelar</t>
        </is>
      </c>
      <c r="B66" s="27" t="n">
        <v>1245</v>
      </c>
      <c r="C66" s="27" t="n">
        <v>727</v>
      </c>
      <c r="D66" s="27" t="n">
        <v>518</v>
      </c>
      <c r="E66" s="27" t="n">
        <v>728</v>
      </c>
      <c r="F66" s="27" t="n">
        <v>517</v>
      </c>
      <c r="G66" s="27" t="n">
        <v>126</v>
      </c>
      <c r="H66" s="27" t="n">
        <v>1119</v>
      </c>
      <c r="I66" s="1" t="n"/>
    </row>
    <row r="67" ht="15" customHeight="1">
      <c r="A67" s="9" t="inlineStr">
        <is>
          <t>3. la Malva-rosa</t>
        </is>
      </c>
      <c r="B67" s="22" t="n">
        <v>587</v>
      </c>
      <c r="C67" s="22" t="n">
        <v>414</v>
      </c>
      <c r="D67" s="22" t="n">
        <v>173</v>
      </c>
      <c r="E67" s="22" t="n">
        <v>352</v>
      </c>
      <c r="F67" s="22" t="n">
        <v>235</v>
      </c>
      <c r="G67" s="22" t="n">
        <v>79</v>
      </c>
      <c r="H67" s="22" t="n">
        <v>508</v>
      </c>
      <c r="I67" s="1" t="n"/>
    </row>
    <row r="68" ht="15" customHeight="1">
      <c r="A68" s="26" t="inlineStr">
        <is>
          <t>4. Beteró</t>
        </is>
      </c>
      <c r="B68" s="27" t="n">
        <v>364</v>
      </c>
      <c r="C68" s="27" t="n">
        <v>252</v>
      </c>
      <c r="D68" s="27" t="n">
        <v>112</v>
      </c>
      <c r="E68" s="27" t="n">
        <v>229</v>
      </c>
      <c r="F68" s="27" t="n">
        <v>135</v>
      </c>
      <c r="G68" s="27" t="n">
        <v>30</v>
      </c>
      <c r="H68" s="27" t="n">
        <v>334</v>
      </c>
      <c r="I68" s="1" t="n"/>
    </row>
    <row r="69" ht="15" customHeight="1">
      <c r="A69" s="9" t="inlineStr">
        <is>
          <t>5. Natzaret</t>
        </is>
      </c>
      <c r="B69" s="22" t="n">
        <v>224</v>
      </c>
      <c r="C69" s="22" t="n">
        <v>160</v>
      </c>
      <c r="D69" s="22" t="n">
        <v>64</v>
      </c>
      <c r="E69" s="22" t="n">
        <v>125</v>
      </c>
      <c r="F69" s="22" t="n">
        <v>99</v>
      </c>
      <c r="G69" s="22" t="n">
        <v>39</v>
      </c>
      <c r="H69" s="22" t="n">
        <v>185</v>
      </c>
      <c r="I69" s="1" t="n"/>
    </row>
    <row r="70" ht="15" customHeight="1">
      <c r="A70" s="24" t="inlineStr">
        <is>
          <t>12. Camins Al Grau</t>
        </is>
      </c>
      <c r="B70" s="25" t="n"/>
      <c r="C70" s="25" t="n"/>
      <c r="D70" s="25" t="n"/>
      <c r="E70" s="25" t="n"/>
      <c r="F70" s="25" t="n"/>
      <c r="G70" s="25" t="n"/>
      <c r="H70" s="25" t="n"/>
      <c r="I70" s="1" t="n"/>
    </row>
    <row r="71" ht="15" customHeight="1">
      <c r="A71" s="9" t="inlineStr">
        <is>
          <t>1. Aiora</t>
        </is>
      </c>
      <c r="B71" s="22" t="n">
        <v>1360</v>
      </c>
      <c r="C71" s="22" t="n">
        <v>899</v>
      </c>
      <c r="D71" s="22" t="n">
        <v>461</v>
      </c>
      <c r="E71" s="22" t="n">
        <v>768</v>
      </c>
      <c r="F71" s="22" t="n">
        <v>592</v>
      </c>
      <c r="G71" s="22" t="n">
        <v>142</v>
      </c>
      <c r="H71" s="22" t="n">
        <v>1218</v>
      </c>
      <c r="I71" s="1" t="n"/>
    </row>
    <row r="72" ht="15" customHeight="1">
      <c r="A72" s="26" t="inlineStr">
        <is>
          <t>2. Albors</t>
        </is>
      </c>
      <c r="B72" s="27" t="n">
        <v>629</v>
      </c>
      <c r="C72" s="27" t="n">
        <v>341</v>
      </c>
      <c r="D72" s="27" t="n">
        <v>288</v>
      </c>
      <c r="E72" s="27" t="n">
        <v>337</v>
      </c>
      <c r="F72" s="27" t="n">
        <v>292</v>
      </c>
      <c r="G72" s="27" t="n">
        <v>66</v>
      </c>
      <c r="H72" s="27" t="n">
        <v>563</v>
      </c>
      <c r="I72" s="1" t="n"/>
    </row>
    <row r="73" ht="15" customHeight="1">
      <c r="A73" s="9" t="inlineStr">
        <is>
          <t>3. la Creu del Grau</t>
        </is>
      </c>
      <c r="B73" s="22" t="n">
        <v>722</v>
      </c>
      <c r="C73" s="22" t="n">
        <v>505</v>
      </c>
      <c r="D73" s="22" t="n">
        <v>217</v>
      </c>
      <c r="E73" s="22" t="n">
        <v>447</v>
      </c>
      <c r="F73" s="22" t="n">
        <v>275</v>
      </c>
      <c r="G73" s="22" t="n">
        <v>82</v>
      </c>
      <c r="H73" s="22" t="n">
        <v>640</v>
      </c>
      <c r="I73" s="1" t="n"/>
    </row>
    <row r="74" ht="15" customHeight="1">
      <c r="A74" s="26" t="inlineStr">
        <is>
          <t>4. Camí Fondo</t>
        </is>
      </c>
      <c r="B74" s="27" t="n">
        <v>326</v>
      </c>
      <c r="C74" s="27" t="n">
        <v>187</v>
      </c>
      <c r="D74" s="27" t="n">
        <v>139</v>
      </c>
      <c r="E74" s="27" t="n">
        <v>176</v>
      </c>
      <c r="F74" s="27" t="n">
        <v>150</v>
      </c>
      <c r="G74" s="27" t="n">
        <v>18</v>
      </c>
      <c r="H74" s="27" t="n">
        <v>308</v>
      </c>
      <c r="I74" s="1" t="n"/>
    </row>
    <row r="75" ht="15" customHeight="1">
      <c r="A75" s="9" t="inlineStr">
        <is>
          <t>5. Penya-roja</t>
        </is>
      </c>
      <c r="B75" s="22" t="n">
        <v>1532</v>
      </c>
      <c r="C75" s="22" t="n">
        <v>859</v>
      </c>
      <c r="D75" s="22" t="n">
        <v>673</v>
      </c>
      <c r="E75" s="22" t="n">
        <v>870</v>
      </c>
      <c r="F75" s="22" t="n">
        <v>662</v>
      </c>
      <c r="G75" s="22" t="n">
        <v>91</v>
      </c>
      <c r="H75" s="22" t="n">
        <v>1441</v>
      </c>
      <c r="I75" s="1" t="n"/>
    </row>
    <row r="76" ht="15" customHeight="1">
      <c r="A76" s="24" t="inlineStr">
        <is>
          <t>13. Algirós</t>
        </is>
      </c>
      <c r="B76" s="25" t="n"/>
      <c r="C76" s="25" t="n"/>
      <c r="D76" s="25" t="n"/>
      <c r="E76" s="25" t="n"/>
      <c r="F76" s="25" t="n"/>
      <c r="G76" s="25" t="n"/>
      <c r="H76" s="25" t="n"/>
      <c r="I76" s="1" t="n"/>
    </row>
    <row r="77" ht="15" customHeight="1">
      <c r="A77" s="9" t="inlineStr">
        <is>
          <t>1. l'Illa Perduda</t>
        </is>
      </c>
      <c r="B77" s="22" t="n">
        <v>420</v>
      </c>
      <c r="C77" s="22" t="n">
        <v>293</v>
      </c>
      <c r="D77" s="22" t="n">
        <v>127</v>
      </c>
      <c r="E77" s="22" t="n">
        <v>253</v>
      </c>
      <c r="F77" s="22" t="n">
        <v>167</v>
      </c>
      <c r="G77" s="22" t="n">
        <v>45</v>
      </c>
      <c r="H77" s="22" t="n">
        <v>375</v>
      </c>
      <c r="I77" s="1" t="n"/>
    </row>
    <row r="78" ht="15" customHeight="1">
      <c r="A78" s="26" t="inlineStr">
        <is>
          <t>2. Ciutat Jardí</t>
        </is>
      </c>
      <c r="B78" s="27" t="n">
        <v>777</v>
      </c>
      <c r="C78" s="27" t="n">
        <v>459</v>
      </c>
      <c r="D78" s="27" t="n">
        <v>318</v>
      </c>
      <c r="E78" s="27" t="n">
        <v>428</v>
      </c>
      <c r="F78" s="27" t="n">
        <v>349</v>
      </c>
      <c r="G78" s="27" t="n">
        <v>48</v>
      </c>
      <c r="H78" s="27" t="n">
        <v>729</v>
      </c>
      <c r="I78" s="1" t="n"/>
    </row>
    <row r="79" ht="15" customHeight="1">
      <c r="A79" s="9" t="inlineStr">
        <is>
          <t>3. l'Amistat</t>
        </is>
      </c>
      <c r="B79" s="22" t="n">
        <v>413</v>
      </c>
      <c r="C79" s="22" t="n">
        <v>257</v>
      </c>
      <c r="D79" s="22" t="n">
        <v>156</v>
      </c>
      <c r="E79" s="22" t="n">
        <v>251</v>
      </c>
      <c r="F79" s="22" t="n">
        <v>162</v>
      </c>
      <c r="G79" s="22" t="n">
        <v>32</v>
      </c>
      <c r="H79" s="22" t="n">
        <v>381</v>
      </c>
      <c r="I79" s="1" t="n"/>
    </row>
    <row r="80" ht="15" customHeight="1">
      <c r="A80" s="26" t="inlineStr">
        <is>
          <t>4. la Bega Baixa</t>
        </is>
      </c>
      <c r="B80" s="27" t="n">
        <v>468</v>
      </c>
      <c r="C80" s="27" t="n">
        <v>208</v>
      </c>
      <c r="D80" s="27" t="n">
        <v>260</v>
      </c>
      <c r="E80" s="27" t="n">
        <v>267</v>
      </c>
      <c r="F80" s="27" t="n">
        <v>201</v>
      </c>
      <c r="G80" s="27" t="n">
        <v>33</v>
      </c>
      <c r="H80" s="27" t="n">
        <v>435</v>
      </c>
      <c r="I80" s="1" t="n"/>
    </row>
    <row r="81" ht="15" customHeight="1">
      <c r="A81" s="9" t="inlineStr">
        <is>
          <t>5. la Carrasca</t>
        </is>
      </c>
      <c r="B81" s="22" t="n">
        <v>374</v>
      </c>
      <c r="C81" s="22" t="n">
        <v>177</v>
      </c>
      <c r="D81" s="22" t="n">
        <v>197</v>
      </c>
      <c r="E81" s="22" t="n">
        <v>212</v>
      </c>
      <c r="F81" s="22" t="n">
        <v>162</v>
      </c>
      <c r="G81" s="22" t="n">
        <v>43</v>
      </c>
      <c r="H81" s="22" t="n">
        <v>331</v>
      </c>
      <c r="I81" s="1" t="n"/>
    </row>
    <row r="82" ht="15" customHeight="1">
      <c r="A82" s="24" t="inlineStr">
        <is>
          <t>14. Benimaclet</t>
        </is>
      </c>
      <c r="B82" s="25" t="n"/>
      <c r="C82" s="25" t="n"/>
      <c r="D82" s="25" t="n"/>
      <c r="E82" s="25" t="n"/>
      <c r="F82" s="25" t="n"/>
      <c r="G82" s="25" t="n"/>
      <c r="H82" s="25" t="n"/>
      <c r="I82" s="1" t="n"/>
    </row>
    <row r="83" ht="15" customHeight="1">
      <c r="A83" s="9" t="inlineStr">
        <is>
          <t>1. Benimaclet</t>
        </is>
      </c>
      <c r="B83" s="22" t="n">
        <v>1703</v>
      </c>
      <c r="C83" s="22" t="n">
        <v>968</v>
      </c>
      <c r="D83" s="22" t="n">
        <v>735</v>
      </c>
      <c r="E83" s="22" t="n">
        <v>962</v>
      </c>
      <c r="F83" s="22" t="n">
        <v>741</v>
      </c>
      <c r="G83" s="22" t="n">
        <v>158</v>
      </c>
      <c r="H83" s="22" t="n">
        <v>1545</v>
      </c>
      <c r="I83" s="1" t="n"/>
    </row>
    <row r="84" ht="15" customHeight="1">
      <c r="A84" s="26" t="inlineStr">
        <is>
          <t>2. Camí de Vera</t>
        </is>
      </c>
      <c r="B84" s="27" t="n">
        <v>327</v>
      </c>
      <c r="C84" s="27" t="n">
        <v>222</v>
      </c>
      <c r="D84" s="27" t="n">
        <v>105</v>
      </c>
      <c r="E84" s="27" t="n">
        <v>195</v>
      </c>
      <c r="F84" s="27" t="n">
        <v>132</v>
      </c>
      <c r="G84" s="27" t="n">
        <v>26</v>
      </c>
      <c r="H84" s="27" t="n">
        <v>301</v>
      </c>
      <c r="I84" s="1" t="n"/>
    </row>
    <row r="85" ht="15" customHeight="1">
      <c r="A85" s="14" t="inlineStr">
        <is>
          <t>15. Rascanya</t>
        </is>
      </c>
      <c r="B85" s="19" t="n"/>
      <c r="C85" s="19" t="n"/>
      <c r="D85" s="19" t="n"/>
      <c r="E85" s="19" t="n"/>
      <c r="F85" s="19" t="n"/>
      <c r="G85" s="19" t="n"/>
      <c r="H85" s="19" t="n"/>
      <c r="I85" s="1" t="n"/>
    </row>
    <row r="86" ht="15" customHeight="1">
      <c r="A86" s="26" t="inlineStr">
        <is>
          <t>1. Orriols</t>
        </is>
      </c>
      <c r="B86" s="27" t="n">
        <v>654</v>
      </c>
      <c r="C86" s="27" t="n">
        <v>466</v>
      </c>
      <c r="D86" s="27" t="n">
        <v>188</v>
      </c>
      <c r="E86" s="27" t="n">
        <v>385</v>
      </c>
      <c r="F86" s="27" t="n">
        <v>269</v>
      </c>
      <c r="G86" s="27" t="n">
        <v>95</v>
      </c>
      <c r="H86" s="27" t="n">
        <v>559</v>
      </c>
      <c r="I86" s="1" t="n"/>
    </row>
    <row r="87" ht="15" customHeight="1">
      <c r="A87" s="9" t="inlineStr">
        <is>
          <t>2. Torrefiel</t>
        </is>
      </c>
      <c r="B87" s="22" t="n">
        <v>1146</v>
      </c>
      <c r="C87" s="22" t="n">
        <v>799</v>
      </c>
      <c r="D87" s="22" t="n">
        <v>347</v>
      </c>
      <c r="E87" s="22" t="n">
        <v>684</v>
      </c>
      <c r="F87" s="22" t="n">
        <v>462</v>
      </c>
      <c r="G87" s="22" t="n">
        <v>192</v>
      </c>
      <c r="H87" s="22" t="n">
        <v>954</v>
      </c>
      <c r="I87" s="1" t="n"/>
    </row>
    <row r="88" ht="15" customHeight="1">
      <c r="A88" s="26" t="inlineStr">
        <is>
          <t>3. Sant Llorenç</t>
        </is>
      </c>
      <c r="B88" s="27" t="n">
        <v>793</v>
      </c>
      <c r="C88" s="27" t="n">
        <v>506</v>
      </c>
      <c r="D88" s="27" t="n">
        <v>287</v>
      </c>
      <c r="E88" s="27" t="n">
        <v>475</v>
      </c>
      <c r="F88" s="27" t="n">
        <v>318</v>
      </c>
      <c r="G88" s="27" t="n">
        <v>82</v>
      </c>
      <c r="H88" s="27" t="n">
        <v>711</v>
      </c>
      <c r="I88" s="1" t="n"/>
    </row>
    <row r="89" ht="15" customHeight="1">
      <c r="A89" s="23" t="inlineStr">
        <is>
          <t>16. Benicalap</t>
        </is>
      </c>
      <c r="B89" s="19" t="n"/>
      <c r="C89" s="19" t="n"/>
      <c r="D89" s="19" t="n"/>
      <c r="E89" s="19" t="n"/>
      <c r="F89" s="19" t="n"/>
      <c r="G89" s="19" t="n"/>
      <c r="H89" s="19" t="n"/>
      <c r="I89" s="1" t="n"/>
    </row>
    <row r="90" ht="15" customHeight="1">
      <c r="A90" s="26" t="inlineStr">
        <is>
          <t>1. Benicalap</t>
        </is>
      </c>
      <c r="B90" s="27" t="n">
        <v>2276</v>
      </c>
      <c r="C90" s="27" t="n">
        <v>1507</v>
      </c>
      <c r="D90" s="27" t="n">
        <v>769</v>
      </c>
      <c r="E90" s="27" t="n">
        <v>1324</v>
      </c>
      <c r="F90" s="27" t="n">
        <v>952</v>
      </c>
      <c r="G90" s="27" t="n">
        <v>323</v>
      </c>
      <c r="H90" s="27" t="n">
        <v>1953</v>
      </c>
      <c r="I90" s="1" t="n"/>
    </row>
    <row r="91" ht="15" customHeight="1">
      <c r="A91" s="9" t="inlineStr">
        <is>
          <t>2. Ciutat Fallera</t>
        </is>
      </c>
      <c r="B91" s="22" t="n">
        <v>279</v>
      </c>
      <c r="C91" s="22" t="n">
        <v>199</v>
      </c>
      <c r="D91" s="22" t="n">
        <v>80</v>
      </c>
      <c r="E91" s="22" t="n">
        <v>168</v>
      </c>
      <c r="F91" s="22" t="n">
        <v>111</v>
      </c>
      <c r="G91" s="22" t="n">
        <v>51</v>
      </c>
      <c r="H91" s="22" t="n">
        <v>228</v>
      </c>
      <c r="I91" s="1" t="n"/>
    </row>
    <row r="92" ht="15" customHeight="1">
      <c r="A92" s="28" t="inlineStr">
        <is>
          <t>17. Pobles del Nord</t>
        </is>
      </c>
      <c r="B92" s="25" t="n"/>
      <c r="C92" s="25" t="n"/>
      <c r="D92" s="25" t="n"/>
      <c r="E92" s="25" t="n"/>
      <c r="F92" s="25" t="n"/>
      <c r="G92" s="25" t="n"/>
      <c r="H92" s="25" t="n"/>
      <c r="I92" s="1" t="n"/>
    </row>
    <row r="93" ht="15" customHeight="1">
      <c r="A93" s="9" t="inlineStr">
        <is>
          <t>1. Benifaraig</t>
        </is>
      </c>
      <c r="B93" s="22" t="n">
        <v>53</v>
      </c>
      <c r="C93" s="22" t="n">
        <v>39</v>
      </c>
      <c r="D93" s="22" t="n">
        <v>14</v>
      </c>
      <c r="E93" s="22" t="n">
        <v>31</v>
      </c>
      <c r="F93" s="22" t="n">
        <v>22</v>
      </c>
      <c r="G93" s="22" t="n">
        <v>9</v>
      </c>
      <c r="H93" s="22" t="n">
        <v>44</v>
      </c>
      <c r="I93" s="1" t="n"/>
    </row>
    <row r="94" ht="15" customHeight="1">
      <c r="A94" s="26" t="inlineStr">
        <is>
          <t>2. Poble Nou</t>
        </is>
      </c>
      <c r="B94" s="27" t="n">
        <v>65</v>
      </c>
      <c r="C94" s="27" t="n">
        <v>40</v>
      </c>
      <c r="D94" s="27" t="n">
        <v>25</v>
      </c>
      <c r="E94" s="27" t="n">
        <v>33</v>
      </c>
      <c r="F94" s="27" t="n">
        <v>32</v>
      </c>
      <c r="G94" s="27" t="n">
        <v>12</v>
      </c>
      <c r="H94" s="27" t="n">
        <v>53</v>
      </c>
      <c r="I94" s="1" t="n"/>
    </row>
    <row r="95" ht="15" customHeight="1">
      <c r="A95" s="9" t="inlineStr">
        <is>
          <t>3. Carpesa</t>
        </is>
      </c>
      <c r="B95" s="22" t="n">
        <v>65</v>
      </c>
      <c r="C95" s="22" t="n">
        <v>41</v>
      </c>
      <c r="D95" s="22" t="n">
        <v>24</v>
      </c>
      <c r="E95" s="22" t="n">
        <v>40</v>
      </c>
      <c r="F95" s="22" t="n">
        <v>25</v>
      </c>
      <c r="G95" s="22" t="n">
        <v>11</v>
      </c>
      <c r="H95" s="22" t="n">
        <v>54</v>
      </c>
      <c r="I95" s="1" t="n"/>
    </row>
    <row r="96" ht="15" customHeight="1">
      <c r="A96" s="26" t="inlineStr">
        <is>
          <t>4. les Cases de Bàrcena + 5. Mauella</t>
        </is>
      </c>
      <c r="B96" s="27" t="n">
        <v>27</v>
      </c>
      <c r="C96" s="27" t="n">
        <v>13</v>
      </c>
      <c r="D96" s="27" t="n">
        <v>14</v>
      </c>
      <c r="E96" s="27" t="n">
        <v>15</v>
      </c>
      <c r="F96" s="27" t="n">
        <v>12</v>
      </c>
      <c r="G96" s="27" t="n">
        <v>5</v>
      </c>
      <c r="H96" s="27" t="n">
        <v>22</v>
      </c>
      <c r="I96" s="1" t="n"/>
    </row>
    <row r="97" ht="15" customHeight="1">
      <c r="A97" s="9" t="inlineStr">
        <is>
          <t>6. Massarrojos</t>
        </is>
      </c>
      <c r="B97" s="22" t="n">
        <v>236</v>
      </c>
      <c r="C97" s="22" t="n">
        <v>170</v>
      </c>
      <c r="D97" s="22" t="n">
        <v>66</v>
      </c>
      <c r="E97" s="22" t="n">
        <v>152</v>
      </c>
      <c r="F97" s="22" t="n">
        <v>84</v>
      </c>
      <c r="G97" s="22" t="n">
        <v>20</v>
      </c>
      <c r="H97" s="22" t="n">
        <v>216</v>
      </c>
      <c r="I97" s="1" t="n"/>
    </row>
    <row r="98" ht="15" customHeight="1">
      <c r="A98" s="26" t="inlineStr">
        <is>
          <t>7. Borbotó</t>
        </is>
      </c>
      <c r="B98" s="27" t="n">
        <v>53</v>
      </c>
      <c r="C98" s="27" t="n">
        <v>39</v>
      </c>
      <c r="D98" s="27" t="n">
        <v>14</v>
      </c>
      <c r="E98" s="27" t="n">
        <v>29</v>
      </c>
      <c r="F98" s="27" t="n">
        <v>24</v>
      </c>
      <c r="G98" s="27" t="n">
        <v>12</v>
      </c>
      <c r="H98" s="27" t="n">
        <v>41</v>
      </c>
      <c r="I98" s="1" t="n"/>
    </row>
    <row r="99" ht="15" customHeight="1">
      <c r="A99" s="23" t="inlineStr">
        <is>
          <t>18. Pobles de l'Oest</t>
        </is>
      </c>
      <c r="B99" s="22" t="n"/>
      <c r="C99" s="22" t="n"/>
      <c r="D99" s="22" t="n"/>
      <c r="E99" s="22" t="n"/>
      <c r="F99" s="22" t="n"/>
      <c r="G99" s="22" t="n"/>
      <c r="H99" s="22" t="n"/>
      <c r="I99" s="1" t="n"/>
    </row>
    <row r="100" ht="15" customHeight="1">
      <c r="A100" s="26" t="inlineStr">
        <is>
          <t>1. Benimàmet</t>
        </is>
      </c>
      <c r="B100" s="27" t="n">
        <v>677</v>
      </c>
      <c r="C100" s="27" t="n">
        <v>464</v>
      </c>
      <c r="D100" s="27" t="n">
        <v>213</v>
      </c>
      <c r="E100" s="27" t="n">
        <v>381</v>
      </c>
      <c r="F100" s="27" t="n">
        <v>296</v>
      </c>
      <c r="G100" s="27" t="n">
        <v>161</v>
      </c>
      <c r="H100" s="27" t="n">
        <v>516</v>
      </c>
      <c r="I100" s="1" t="n"/>
    </row>
    <row r="101" ht="15" customHeight="1">
      <c r="A101" s="9" t="inlineStr">
        <is>
          <t>2. Beniferri</t>
        </is>
      </c>
      <c r="B101" s="22" t="n">
        <v>190</v>
      </c>
      <c r="C101" s="22" t="n">
        <v>50</v>
      </c>
      <c r="D101" s="22" t="n">
        <v>140</v>
      </c>
      <c r="E101" s="22" t="n">
        <v>91</v>
      </c>
      <c r="F101" s="22" t="n">
        <v>99</v>
      </c>
      <c r="G101" s="22" t="n">
        <v>24</v>
      </c>
      <c r="H101" s="22" t="n">
        <v>166</v>
      </c>
      <c r="I101" s="1" t="n"/>
    </row>
    <row r="102" ht="15" customHeight="1">
      <c r="A102" s="28" t="inlineStr">
        <is>
          <t>19. Pobles del Sud</t>
        </is>
      </c>
      <c r="B102" s="27" t="n"/>
      <c r="C102" s="27" t="n"/>
      <c r="D102" s="27" t="n"/>
      <c r="E102" s="27" t="n"/>
      <c r="F102" s="27" t="n"/>
      <c r="G102" s="27" t="n"/>
      <c r="H102" s="27" t="n"/>
      <c r="I102" s="1" t="n"/>
    </row>
    <row r="103" ht="15" customHeight="1">
      <c r="A103" s="9" t="inlineStr">
        <is>
          <t>1. el Forn d'Alcedo</t>
        </is>
      </c>
      <c r="B103" s="22" t="n">
        <v>130</v>
      </c>
      <c r="C103" s="22" t="n">
        <v>48</v>
      </c>
      <c r="D103" s="22" t="n">
        <v>82</v>
      </c>
      <c r="E103" s="22" t="n">
        <v>48</v>
      </c>
      <c r="F103" s="22" t="n">
        <v>82</v>
      </c>
      <c r="G103" s="22" t="n">
        <v>31</v>
      </c>
      <c r="H103" s="22" t="n">
        <v>99</v>
      </c>
      <c r="I103" s="1" t="n"/>
    </row>
    <row r="104" ht="15" customHeight="1">
      <c r="A104" s="26" t="inlineStr">
        <is>
          <t>2. Castellar-l'Oliveral</t>
        </is>
      </c>
      <c r="B104" s="27" t="n">
        <v>365</v>
      </c>
      <c r="C104" s="27" t="n">
        <v>240</v>
      </c>
      <c r="D104" s="27" t="n">
        <v>125</v>
      </c>
      <c r="E104" s="27" t="n">
        <v>206</v>
      </c>
      <c r="F104" s="27" t="n">
        <v>159</v>
      </c>
      <c r="G104" s="27" t="n">
        <v>61</v>
      </c>
      <c r="H104" s="27" t="n">
        <v>304</v>
      </c>
      <c r="I104" s="1" t="n"/>
    </row>
    <row r="105" ht="15" customHeight="1">
      <c r="A105" s="9" t="inlineStr">
        <is>
          <t>3. Pinedo</t>
        </is>
      </c>
      <c r="B105" s="22" t="n">
        <v>147</v>
      </c>
      <c r="C105" s="22" t="n">
        <v>89</v>
      </c>
      <c r="D105" s="22" t="n">
        <v>58</v>
      </c>
      <c r="E105" s="22" t="n">
        <v>67</v>
      </c>
      <c r="F105" s="22" t="n">
        <v>80</v>
      </c>
      <c r="G105" s="22" t="n">
        <v>31</v>
      </c>
      <c r="H105" s="22" t="n">
        <v>116</v>
      </c>
      <c r="I105" s="1" t="n"/>
    </row>
    <row r="106" ht="15" customHeight="1">
      <c r="A106" s="26" t="inlineStr">
        <is>
          <t>4. el Saler</t>
        </is>
      </c>
      <c r="B106" s="27" t="n">
        <v>153</v>
      </c>
      <c r="C106" s="27" t="n">
        <v>89</v>
      </c>
      <c r="D106" s="27" t="n">
        <v>64</v>
      </c>
      <c r="E106" s="27" t="n">
        <v>93</v>
      </c>
      <c r="F106" s="27" t="n">
        <v>60</v>
      </c>
      <c r="G106" s="27" t="n">
        <v>14</v>
      </c>
      <c r="H106" s="27" t="n">
        <v>139</v>
      </c>
      <c r="I106" s="1" t="n"/>
    </row>
    <row r="107" ht="15" customHeight="1">
      <c r="A107" s="9" t="inlineStr">
        <is>
          <t>5. el Palmar</t>
        </is>
      </c>
      <c r="B107" s="22" t="n">
        <v>73</v>
      </c>
      <c r="C107" s="22" t="n">
        <v>41</v>
      </c>
      <c r="D107" s="22" t="n">
        <v>32</v>
      </c>
      <c r="E107" s="22" t="n">
        <v>28</v>
      </c>
      <c r="F107" s="22" t="n">
        <v>45</v>
      </c>
      <c r="G107" s="22" t="n">
        <v>4</v>
      </c>
      <c r="H107" s="22" t="n">
        <v>69</v>
      </c>
      <c r="I107" s="1" t="n"/>
    </row>
    <row r="108" ht="15" customHeight="1">
      <c r="A108" s="26" t="inlineStr">
        <is>
          <t>6. el Perellonet</t>
        </is>
      </c>
      <c r="B108" s="27" t="n">
        <v>131</v>
      </c>
      <c r="C108" s="27" t="n">
        <v>90</v>
      </c>
      <c r="D108" s="27" t="n">
        <v>41</v>
      </c>
      <c r="E108" s="27" t="n">
        <v>79</v>
      </c>
      <c r="F108" s="27" t="n">
        <v>52</v>
      </c>
      <c r="G108" s="27" t="n">
        <v>6</v>
      </c>
      <c r="H108" s="27" t="n">
        <v>125</v>
      </c>
      <c r="I108" s="1" t="n"/>
    </row>
    <row r="109" ht="15" customHeight="1">
      <c r="A109" s="9" t="inlineStr">
        <is>
          <t>7. la Torre</t>
        </is>
      </c>
      <c r="B109" s="22" t="n">
        <v>188</v>
      </c>
      <c r="C109" s="22" t="n">
        <v>139</v>
      </c>
      <c r="D109" s="22" t="n">
        <v>49</v>
      </c>
      <c r="E109" s="22" t="n">
        <v>97</v>
      </c>
      <c r="F109" s="22" t="n">
        <v>91</v>
      </c>
      <c r="G109" s="22" t="n">
        <v>35</v>
      </c>
      <c r="H109" s="22" t="n">
        <v>153</v>
      </c>
      <c r="I109" s="1" t="n"/>
    </row>
    <row r="110" ht="15" customHeight="1">
      <c r="A110" s="26" t="inlineStr">
        <is>
          <t>8. Faitanar</t>
        </is>
      </c>
      <c r="B110" s="27" t="n">
        <v>107</v>
      </c>
      <c r="C110" s="27" t="n">
        <v>76</v>
      </c>
      <c r="D110" s="27" t="n">
        <v>31</v>
      </c>
      <c r="E110" s="27" t="n">
        <v>58</v>
      </c>
      <c r="F110" s="27" t="n">
        <v>49</v>
      </c>
      <c r="G110" s="27" t="n">
        <v>16</v>
      </c>
      <c r="H110" s="27" t="n">
        <v>91</v>
      </c>
      <c r="I110" s="1" t="n"/>
    </row>
    <row r="111" ht="15" customHeight="1">
      <c r="A111" s="11" t="inlineStr">
        <is>
          <t>No consta</t>
        </is>
      </c>
      <c r="B111" s="2" t="n">
        <v>563</v>
      </c>
      <c r="C111" s="2" t="n">
        <v>157</v>
      </c>
      <c r="D111" s="2" t="n">
        <v>406</v>
      </c>
      <c r="E111" s="2" t="n">
        <v>207</v>
      </c>
      <c r="F111" s="2" t="n">
        <v>356</v>
      </c>
      <c r="G111" s="2" t="n">
        <v>42</v>
      </c>
      <c r="H111" s="2" t="n">
        <v>521</v>
      </c>
    </row>
    <row r="112" ht="12.75" customHeight="1">
      <c r="A112" s="7" t="inlineStr">
        <is>
          <t>Nota: Datos a 1 de enero del año de referencia. La definición de empresa corresponde con la de unidades estadísticas definidas en el Reglamento de la Unión Europea 696/93</t>
        </is>
      </c>
    </row>
    <row r="113" ht="12.75" customHeight="1">
      <c r="A113" s="7" t="inlineStr">
        <is>
          <t>Fuente: Directorio Estadístico de Empresas de la Comunitat Valenciana. Instituto Valenciano de Estadística</t>
        </is>
      </c>
    </row>
  </sheetData>
  <mergeCells count="4">
    <mergeCell ref="C3:D3"/>
    <mergeCell ref="B3:B4"/>
    <mergeCell ref="E3:F3"/>
    <mergeCell ref="G3:H3"/>
  </mergeCells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2025-01-31T10:52:07Z</dcterms:modified>
  <cp:lastModifiedBy>Tomas Morales Lorente</cp:lastModifiedBy>
  <cp:lastPrinted>2022-11-09T13:46:53Z</cp:lastPrinted>
</cp:coreProperties>
</file>