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1_2" localSheetId="2">#REF!</definedName>
    <definedName name="_R1_4" localSheetId="2">#REF!</definedName>
    <definedName name="_R2_2" localSheetId="2">#REF!</definedName>
    <definedName name="_R3_2" localSheetId="2">#REF!</definedName>
    <definedName name="_R4_10" localSheetId="2">#REF!</definedName>
    <definedName name="_R4_11" localSheetId="2">#REF!</definedName>
    <definedName name="_R4_12" localSheetId="2">#REF!</definedName>
    <definedName name="_R4_13" localSheetId="2">#REF!</definedName>
    <definedName name="_R4_14" localSheetId="2">#REF!</definedName>
    <definedName name="_R4_15" localSheetId="2">#REF!</definedName>
    <definedName name="_R4_16" localSheetId="2">#REF!</definedName>
    <definedName name="_R4_17" localSheetId="2">#REF!</definedName>
    <definedName name="_R4_18" localSheetId="2">#REF!</definedName>
    <definedName name="_R4_19" localSheetId="2">#REF!</definedName>
    <definedName name="_R4_20" localSheetId="2">#REF!</definedName>
    <definedName name="_R4_21" localSheetId="2">#REF!</definedName>
    <definedName name="_R4_4" localSheetId="2">#REF!</definedName>
    <definedName name="_R4_8" localSheetId="2">#REF!</definedName>
    <definedName name="_R4_9" localSheetId="2">#REF!</definedName>
    <definedName name="_R5_1" localSheetId="2">#REF!</definedName>
    <definedName name="_R5_2" localSheetId="2">#REF!</definedName>
    <definedName name="_R5_3" localSheetId="2">#REF!</definedName>
    <definedName name="_R5_5" localSheetId="2">#REF!</definedName>
    <definedName name="_R5_6" localSheetId="2">#REF!</definedName>
    <definedName name="_R1_2" localSheetId="3">#REF!</definedName>
    <definedName name="_R1_4" localSheetId="3">#REF!</definedName>
    <definedName name="_R2_2" localSheetId="3">#REF!</definedName>
    <definedName name="_R3_2" localSheetId="3">#REF!</definedName>
    <definedName name="_R4_10" localSheetId="3">#REF!</definedName>
    <definedName name="_R4_11" localSheetId="3">#REF!</definedName>
    <definedName name="_R4_12" localSheetId="3">#REF!</definedName>
    <definedName name="_R4_13" localSheetId="3">#REF!</definedName>
    <definedName name="_R4_14" localSheetId="3">#REF!</definedName>
    <definedName name="_R4_15" localSheetId="3">#REF!</definedName>
    <definedName name="_R4_16" localSheetId="3">#REF!</definedName>
    <definedName name="_R4_17" localSheetId="3">#REF!</definedName>
    <definedName name="_R4_18" localSheetId="3">#REF!</definedName>
    <definedName name="_R4_19" localSheetId="3">#REF!</definedName>
    <definedName name="_R4_20" localSheetId="3">#REF!</definedName>
    <definedName name="_R4_21" localSheetId="3">#REF!</definedName>
    <definedName name="_R4_4" localSheetId="3">#REF!</definedName>
    <definedName name="_R4_8" localSheetId="3">#REF!</definedName>
    <definedName name="_R4_9" localSheetId="3">#REF!</definedName>
    <definedName name="_R5_1" localSheetId="3">#REF!</definedName>
    <definedName name="_R5_2" localSheetId="3">#REF!</definedName>
    <definedName name="_R5_3" localSheetId="3">#REF!</definedName>
    <definedName name="_R5_5" localSheetId="3">#REF!</definedName>
    <definedName name="_R5_6" localSheetId="3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&quot; &quot;[$€-C0A];[Red]&quot;-&quot;#,##0.00&quot; &quot;[$€-C0A]"/>
    <numFmt numFmtId="165" formatCode="_(&quot;$&quot;* #,##0.00_);_(&quot;$&quot;* \(#,##0.00\);_(&quot;$&quot;* &quot;-&quot;??_);_(@_)"/>
  </numFmts>
  <fonts count="15">
    <font>
      <name val="Arial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6E6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14">
    <xf numFmtId="0" fontId="0" fillId="0" borderId="0"/>
    <xf numFmtId="0" fontId="9" fillId="0" borderId="0" applyAlignment="1">
      <alignment horizontal="center"/>
    </xf>
    <xf numFmtId="0" fontId="9" fillId="0" borderId="0" applyAlignment="1">
      <alignment horizontal="center" textRotation="90"/>
    </xf>
    <xf numFmtId="0" fontId="8" fillId="0" borderId="0"/>
    <xf numFmtId="0" fontId="10" fillId="0" borderId="0"/>
    <xf numFmtId="0" fontId="11" fillId="0" borderId="0"/>
    <xf numFmtId="164" fontId="11" fillId="0" borderId="0"/>
    <xf numFmtId="41" fontId="8" fillId="0" borderId="0"/>
    <xf numFmtId="43" fontId="8" fillId="0" borderId="0"/>
    <xf numFmtId="42" fontId="8" fillId="0" borderId="0"/>
    <xf numFmtId="165" fontId="8" fillId="0" borderId="0"/>
    <xf numFmtId="0" fontId="12" fillId="0" borderId="0" applyAlignment="1" applyProtection="1">
      <alignment vertical="top"/>
      <protection locked="0" hidden="0"/>
    </xf>
    <xf numFmtId="0" fontId="13" fillId="0" borderId="0" applyAlignment="1" applyProtection="1">
      <alignment vertical="top"/>
      <protection locked="0" hidden="0"/>
    </xf>
    <xf numFmtId="0" fontId="14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3" fontId="2" fillId="0" borderId="0" pivotButton="0" quotePrefix="0" xfId="0"/>
    <xf numFmtId="0" fontId="5" fillId="2" borderId="0" pivotButton="0" quotePrefix="0" xfId="0"/>
    <xf numFmtId="0" fontId="2" fillId="3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2" fillId="0" borderId="0" pivotButton="0" quotePrefix="0" xfId="0"/>
    <xf numFmtId="0" fontId="5" fillId="2" borderId="0" applyAlignment="1" pivotButton="0" quotePrefix="0" xfId="0">
      <alignment horizontal="right"/>
    </xf>
    <xf numFmtId="0" fontId="2" fillId="0" borderId="0" applyAlignment="1" pivotButton="0" quotePrefix="0" xfId="0">
      <alignment horizontal="left" indent="2"/>
    </xf>
    <xf numFmtId="0" fontId="2" fillId="3" borderId="0" applyAlignment="1" pivotButton="0" quotePrefix="0" xfId="0">
      <alignment horizontal="left" indent="2"/>
    </xf>
    <xf numFmtId="0" fontId="2" fillId="0" borderId="0" applyAlignment="1" pivotButton="0" quotePrefix="0" xfId="0">
      <alignment horizontal="left" indent="1"/>
    </xf>
    <xf numFmtId="0" fontId="2" fillId="3" borderId="0" applyAlignment="1" pivotButton="0" quotePrefix="0" xfId="0">
      <alignment horizontal="left" indent="1"/>
    </xf>
    <xf numFmtId="3" fontId="0" fillId="0" borderId="0" pivotButton="0" quotePrefix="0" xfId="0"/>
    <xf numFmtId="3" fontId="7" fillId="0" borderId="0" pivotButton="0" quotePrefix="0" xfId="0"/>
    <xf numFmtId="0" fontId="7" fillId="0" borderId="0" pivotButton="0" quotePrefix="0" xfId="0"/>
    <xf numFmtId="0" fontId="5" fillId="2" borderId="1" applyAlignment="1" pivotButton="0" quotePrefix="0" xfId="0">
      <alignment horizontal="right"/>
    </xf>
    <xf numFmtId="0" fontId="2" fillId="4" borderId="0" pivotButton="0" quotePrefix="0" xfId="0"/>
    <xf numFmtId="0" fontId="2" fillId="4" borderId="0" applyAlignment="1" pivotButton="0" quotePrefix="1" xfId="0">
      <alignment horizontal="right"/>
    </xf>
    <xf numFmtId="0" fontId="2" fillId="3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3" fontId="7" fillId="0" borderId="0" pivotButton="0" quotePrefix="0" xfId="0"/>
    <xf numFmtId="0" fontId="2" fillId="0" borderId="0" applyAlignment="1" pivotButton="0" quotePrefix="1" xfId="0">
      <alignment horizontal="right"/>
    </xf>
  </cellXfs>
  <cellStyles count="14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9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56.7109375" customWidth="1" min="1" max="1"/>
  </cols>
  <sheetData>
    <row r="1" ht="15.75" customHeight="1">
      <c r="A1" s="2" t="inlineStr">
        <is>
          <t>FACULTAD DE TEOLOGÍA SAN VICENTE FERRER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93">
    <outlinePr summaryBelow="1" summaryRight="1"/>
    <pageSetUpPr fitToPage="1"/>
  </sheetPr>
  <dimension ref="A1:D15"/>
  <sheetViews>
    <sheetView workbookViewId="0">
      <selection activeCell="A1" sqref="A1"/>
    </sheetView>
  </sheetViews>
  <sheetFormatPr baseColWidth="10" defaultRowHeight="12.75"/>
  <cols>
    <col width="40.7109375" customWidth="1" min="1" max="1"/>
    <col width="10.7109375" customWidth="1" min="2" max="4"/>
  </cols>
  <sheetData>
    <row r="1" ht="15.75" customHeight="1">
      <c r="A1" s="2" t="inlineStr">
        <is>
          <t>1. Alumnado matriculado por centro, titulación y sexo. Curso 2023/24</t>
        </is>
      </c>
      <c r="B1" s="4" t="n"/>
      <c r="C1" s="9" t="n"/>
      <c r="D1" s="9" t="n"/>
    </row>
    <row r="2">
      <c r="A2" s="9" t="n"/>
      <c r="B2" s="9" t="n"/>
      <c r="C2" s="9" t="n"/>
      <c r="D2" s="9" t="n"/>
    </row>
    <row r="3" ht="17.45" customHeight="1">
      <c r="A3" s="5" t="n"/>
      <c r="B3" s="10" t="inlineStr">
        <is>
          <t xml:space="preserve">Total </t>
        </is>
      </c>
      <c r="C3" s="10" t="inlineStr">
        <is>
          <t>Hombres</t>
        </is>
      </c>
      <c r="D3" s="18" t="inlineStr">
        <is>
          <t>Mujeres</t>
        </is>
      </c>
    </row>
    <row r="4" ht="15" customHeight="1">
      <c r="A4" s="17" t="inlineStr">
        <is>
          <t>Total</t>
        </is>
      </c>
      <c r="B4" s="23" t="n">
        <v>314</v>
      </c>
      <c r="C4" s="23" t="n">
        <v>218</v>
      </c>
      <c r="D4" s="23" t="n">
        <v>96</v>
      </c>
    </row>
    <row r="5" ht="15" customHeight="1">
      <c r="A5" s="14" t="inlineStr">
        <is>
          <t>Facultad de Teología</t>
        </is>
      </c>
      <c r="B5" s="19" t="n">
        <v>236</v>
      </c>
      <c r="C5" s="19" t="n">
        <v>189</v>
      </c>
      <c r="D5" s="19" t="n">
        <v>47</v>
      </c>
    </row>
    <row r="6" ht="15" customHeight="1">
      <c r="A6" s="11" t="inlineStr">
        <is>
          <t>Bachillerato canónico (Grado)</t>
        </is>
      </c>
      <c r="B6" s="9" t="n">
        <v>120</v>
      </c>
      <c r="C6" s="9" t="n">
        <v>101</v>
      </c>
      <c r="D6" s="9" t="n">
        <v>19</v>
      </c>
    </row>
    <row r="7" ht="15" customHeight="1">
      <c r="A7" s="12" t="inlineStr">
        <is>
          <t>Licenciatura en Teología (Máster)</t>
        </is>
      </c>
      <c r="B7" s="19" t="n">
        <v>99</v>
      </c>
      <c r="C7" s="19" t="n">
        <v>71</v>
      </c>
      <c r="D7" s="20" t="n">
        <v>28</v>
      </c>
    </row>
    <row r="8" ht="15" customHeight="1">
      <c r="A8" s="11" t="inlineStr">
        <is>
          <t>Doctorado en Teología</t>
        </is>
      </c>
      <c r="B8" s="24" t="n">
        <v>17</v>
      </c>
      <c r="C8" s="24" t="n">
        <v>17</v>
      </c>
      <c r="D8" s="24" t="n">
        <v>0</v>
      </c>
    </row>
    <row r="9" ht="15" customHeight="1">
      <c r="A9" s="14" t="inlineStr">
        <is>
          <t>Instituto Superior de Ciencias religiosas</t>
        </is>
      </c>
      <c r="B9" s="19" t="n">
        <v>78</v>
      </c>
      <c r="C9" s="19" t="n">
        <v>29</v>
      </c>
      <c r="D9" s="19" t="n">
        <v>49</v>
      </c>
    </row>
    <row r="10" ht="15" customHeight="1">
      <c r="A10" s="11" t="inlineStr">
        <is>
          <t>Bachillerato en Ciencias Religiosas (Grado)</t>
        </is>
      </c>
      <c r="B10" s="9" t="n">
        <v>74</v>
      </c>
      <c r="C10" s="9" t="n">
        <v>25</v>
      </c>
      <c r="D10" s="9" t="n">
        <v>49</v>
      </c>
    </row>
    <row r="11" ht="15" customHeight="1">
      <c r="A11" s="12" t="inlineStr">
        <is>
          <t>Licenciatura en Ciencias Religiosas (Máster)</t>
        </is>
      </c>
      <c r="B11" s="19" t="n">
        <v>4</v>
      </c>
      <c r="C11" s="19" t="n">
        <v>4</v>
      </c>
      <c r="D11" s="20" t="n">
        <v>0</v>
      </c>
    </row>
    <row r="12">
      <c r="A12" s="8" t="inlineStr">
        <is>
          <t>Fuente: Facultad de Teología San Vicente Ferrer.</t>
        </is>
      </c>
    </row>
    <row r="13">
      <c r="D13" s="15" t="n"/>
    </row>
    <row r="15">
      <c r="B15" s="15" t="n"/>
      <c r="C15" s="15" t="n"/>
      <c r="D15" s="15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">
    <outlinePr summaryBelow="1" summaryRight="1"/>
    <pageSetUpPr fitToPage="1"/>
  </sheetPr>
  <dimension ref="A1:D12"/>
  <sheetViews>
    <sheetView workbookViewId="0">
      <selection activeCell="A1" sqref="A1"/>
    </sheetView>
  </sheetViews>
  <sheetFormatPr baseColWidth="10" defaultRowHeight="12.75"/>
  <cols>
    <col width="40.7109375" customWidth="1" min="1" max="1"/>
    <col width="10.7109375" customWidth="1" min="2" max="4"/>
  </cols>
  <sheetData>
    <row r="1" ht="15.75" customHeight="1">
      <c r="A1" s="2" t="inlineStr">
        <is>
          <t>2. Alumnado titulado por centro, titulación y sexo. Curso 2022/23</t>
        </is>
      </c>
      <c r="B1" s="3" t="n"/>
      <c r="C1" s="9" t="n"/>
      <c r="D1" s="9" t="n"/>
    </row>
    <row r="2">
      <c r="A2" s="9" t="n"/>
      <c r="B2" s="9" t="n"/>
      <c r="C2" s="9" t="n"/>
      <c r="D2" s="9" t="n"/>
    </row>
    <row r="3" ht="17.45" customHeight="1">
      <c r="A3" s="5" t="n"/>
      <c r="B3" s="10" t="inlineStr">
        <is>
          <t xml:space="preserve">Total </t>
        </is>
      </c>
      <c r="C3" s="10" t="inlineStr">
        <is>
          <t>Hombres</t>
        </is>
      </c>
      <c r="D3" s="18" t="inlineStr">
        <is>
          <t>Mujeres</t>
        </is>
      </c>
    </row>
    <row r="4" ht="15" customHeight="1">
      <c r="A4" s="17" t="inlineStr">
        <is>
          <t>Total</t>
        </is>
      </c>
      <c r="B4" s="23" t="n">
        <v>29</v>
      </c>
      <c r="C4" s="23" t="n">
        <v>25</v>
      </c>
      <c r="D4" s="23" t="n">
        <v>4</v>
      </c>
    </row>
    <row r="5" ht="15" customHeight="1">
      <c r="A5" s="14" t="inlineStr">
        <is>
          <t>Facultad de Teología</t>
        </is>
      </c>
      <c r="B5" s="6" t="n">
        <v>25</v>
      </c>
      <c r="C5" s="6" t="n">
        <v>22</v>
      </c>
      <c r="D5" s="6" t="n">
        <v>3</v>
      </c>
    </row>
    <row r="6" ht="15" customHeight="1">
      <c r="A6" s="11" t="inlineStr">
        <is>
          <t>Bachillerato canónico (Grado)</t>
        </is>
      </c>
      <c r="B6" s="9" t="n">
        <v>18</v>
      </c>
      <c r="C6" s="9" t="n">
        <v>15</v>
      </c>
      <c r="D6" s="22" t="n">
        <v>3</v>
      </c>
    </row>
    <row r="7" ht="15" customHeight="1">
      <c r="A7" s="12" t="inlineStr">
        <is>
          <t>Licenciatura en Teología (Máster)</t>
        </is>
      </c>
      <c r="B7" s="21" t="n">
        <v>6</v>
      </c>
      <c r="C7" s="21" t="n">
        <v>6</v>
      </c>
      <c r="D7" s="21" t="n">
        <v>0</v>
      </c>
    </row>
    <row r="8" ht="15" customHeight="1">
      <c r="A8" s="11" t="inlineStr">
        <is>
          <t>Doctorado en Teología</t>
        </is>
      </c>
      <c r="B8" s="9" t="n">
        <v>1</v>
      </c>
      <c r="C8" s="9" t="n">
        <v>1</v>
      </c>
      <c r="D8" s="22" t="n">
        <v>0</v>
      </c>
    </row>
    <row r="9" ht="15" customHeight="1">
      <c r="A9" s="14" t="inlineStr">
        <is>
          <t>Instituto Superior de Ciencias religiosas</t>
        </is>
      </c>
      <c r="B9" s="6" t="n">
        <v>4</v>
      </c>
      <c r="C9" s="6" t="n">
        <v>3</v>
      </c>
      <c r="D9" s="6" t="n">
        <v>1</v>
      </c>
    </row>
    <row r="10" ht="15" customHeight="1">
      <c r="A10" s="11" t="inlineStr">
        <is>
          <t>Bachillerato en Ciencias Religiosas (Grado)</t>
        </is>
      </c>
      <c r="B10" s="9" t="n">
        <v>4</v>
      </c>
      <c r="C10" s="9" t="n">
        <v>3</v>
      </c>
      <c r="D10" s="9" t="n">
        <v>1</v>
      </c>
    </row>
    <row r="11" ht="15" customHeight="1">
      <c r="A11" s="12" t="inlineStr">
        <is>
          <t>Licenciatura en Ciencias Religiosas (Máster)</t>
        </is>
      </c>
      <c r="B11" s="19" t="n">
        <v>0</v>
      </c>
      <c r="C11" s="19" t="n">
        <v>0</v>
      </c>
      <c r="D11" s="20" t="n">
        <v>0</v>
      </c>
    </row>
    <row r="12">
      <c r="A12" s="8" t="inlineStr">
        <is>
          <t>Fuente: Facultad de Teología San Vicente Ferrer.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">
    <outlinePr summaryBelow="1" summaryRight="1"/>
    <pageSetUpPr fitToPage="1"/>
  </sheetPr>
  <dimension ref="A1:D10"/>
  <sheetViews>
    <sheetView workbookViewId="0">
      <selection activeCell="A1" sqref="A1"/>
    </sheetView>
  </sheetViews>
  <sheetFormatPr baseColWidth="10" defaultRowHeight="12.75"/>
  <cols>
    <col width="22.85546875" customWidth="1" min="1" max="1"/>
    <col width="10.7109375" customWidth="1" min="2" max="4"/>
  </cols>
  <sheetData>
    <row r="1" ht="15.75" customHeight="1">
      <c r="A1" s="2" t="inlineStr">
        <is>
          <t>3. Profesorado universitario según categoría y sexo. Curso 2023/24</t>
        </is>
      </c>
      <c r="B1" s="4" t="n"/>
      <c r="C1" s="9" t="n"/>
      <c r="D1" s="9" t="n"/>
    </row>
    <row r="2">
      <c r="A2" s="9" t="n"/>
      <c r="B2" s="9" t="n"/>
      <c r="C2" s="9" t="n"/>
      <c r="D2" s="9" t="n"/>
    </row>
    <row r="3" ht="18" customHeight="1">
      <c r="A3" s="5" t="n"/>
      <c r="B3" s="10" t="inlineStr">
        <is>
          <t xml:space="preserve">Total </t>
        </is>
      </c>
      <c r="C3" s="10" t="inlineStr">
        <is>
          <t>Hombres</t>
        </is>
      </c>
      <c r="D3" s="18" t="inlineStr">
        <is>
          <t>Mujeres</t>
        </is>
      </c>
    </row>
    <row r="4" ht="15" customHeight="1">
      <c r="A4" s="17" t="inlineStr">
        <is>
          <t>Total</t>
        </is>
      </c>
      <c r="B4" s="23">
        <f>SUM(C4:D4)</f>
        <v/>
      </c>
      <c r="C4" s="23">
        <f>SUM(C5:C6)</f>
        <v/>
      </c>
      <c r="D4" s="23">
        <f>SUM(D5:D6)</f>
        <v/>
      </c>
    </row>
    <row r="5" ht="15" customHeight="1">
      <c r="A5" s="14" t="inlineStr">
        <is>
          <t>Profesorado titular</t>
        </is>
      </c>
      <c r="B5" s="19" t="n">
        <v>15</v>
      </c>
      <c r="C5" s="19" t="n">
        <v>15</v>
      </c>
      <c r="D5" s="20" t="n">
        <v>0</v>
      </c>
    </row>
    <row r="6" ht="15" customHeight="1">
      <c r="A6" s="13" t="inlineStr">
        <is>
          <t>Otro profesorado</t>
        </is>
      </c>
      <c r="B6" s="9" t="n">
        <v>55</v>
      </c>
      <c r="C6" s="9" t="n">
        <v>40</v>
      </c>
      <c r="D6" s="9" t="n">
        <v>15</v>
      </c>
    </row>
    <row r="7">
      <c r="A7" s="8" t="inlineStr">
        <is>
          <t>Fuente: Facultad de Teología San Vicente Ferrer.</t>
        </is>
      </c>
    </row>
    <row r="8">
      <c r="D8" s="15" t="n"/>
    </row>
    <row r="10">
      <c r="B10" s="15" t="n"/>
      <c r="C10" s="15" t="n"/>
      <c r="D10" s="15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2025-01-31T10:51:59Z</dcterms:modified>
  <cp:lastModifiedBy>Tomas Morales Lorente</cp:lastModifiedBy>
  <cp:lastPrinted>2022-11-07T09:18:27Z</cp:lastPrinted>
</cp:coreProperties>
</file>