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S:\Tomas\AplAnu2024\System\Xls_Cast\"/>
    </mc:Choice>
  </mc:AlternateContent>
  <bookViews>
    <workbookView xWindow="-15" yWindow="4050" windowWidth="15330" windowHeight="4080" tabRatio="685"/>
  </bookViews>
  <sheets>
    <sheet name="0" sheetId="12" r:id="rId1"/>
    <sheet name="1" sheetId="13" r:id="rId2"/>
    <sheet name="1 graf1" sheetId="19" r:id="rId3"/>
    <sheet name="2" sheetId="14" r:id="rId4"/>
    <sheet name="3" sheetId="15" r:id="rId5"/>
    <sheet name="3 graf1" sheetId="41" r:id="rId6"/>
    <sheet name="4" sheetId="16" r:id="rId7"/>
    <sheet name="5" sheetId="20" r:id="rId8"/>
    <sheet name="5 graf1" sheetId="42" r:id="rId9"/>
    <sheet name="6" sheetId="21" r:id="rId10"/>
    <sheet name="7" sheetId="84" r:id="rId11"/>
    <sheet name="8" sheetId="83" r:id="rId12"/>
  </sheets>
  <externalReferences>
    <externalReference r:id="rId13"/>
    <externalReference r:id="rId14"/>
    <externalReference r:id="rId15"/>
    <externalReference r:id="rId16"/>
  </externalReferences>
  <definedNames>
    <definedName name="_BLA2">'[1]1.3'!$C$2:$F$22</definedName>
    <definedName name="_R1_1">#REF!</definedName>
    <definedName name="_R1_10">#REF!</definedName>
    <definedName name="_R1_2">#REF!</definedName>
    <definedName name="_R1_3">#REF!</definedName>
    <definedName name="_R1_4">#REF!</definedName>
    <definedName name="_R1_5">#REF!</definedName>
    <definedName name="_R1_6">#REF!</definedName>
    <definedName name="_R1_7">#REF!</definedName>
    <definedName name="_R1_8">#REF!</definedName>
    <definedName name="_R1_9">#REF!</definedName>
    <definedName name="_R2_1">'1'!$A$1:$G$15</definedName>
    <definedName name="_R2_10">#REF!</definedName>
    <definedName name="_R2_11">#REF!</definedName>
    <definedName name="_R2_12">#REF!</definedName>
    <definedName name="_R2_13">#REF!</definedName>
    <definedName name="_R2_14">#REF!</definedName>
    <definedName name="_R2_15">#REF!</definedName>
    <definedName name="_R2_16">#REF!</definedName>
    <definedName name="_R2_17">#REF!</definedName>
    <definedName name="_R2_18">'[1]2.16'!$B$2:$K$4</definedName>
    <definedName name="_R2_19">#REF!</definedName>
    <definedName name="_R2_2">'2'!$A$1:$H$19</definedName>
    <definedName name="_R2_20">#REF!</definedName>
    <definedName name="_R2_21">#REF!</definedName>
    <definedName name="_R2_22">'[1]2.34'!$B$2:$F$4</definedName>
    <definedName name="_R2_3">'3'!$A$1:$E$12</definedName>
    <definedName name="_R2_4">'4'!$A$1:$G$8</definedName>
    <definedName name="_R2_5">#REF!</definedName>
    <definedName name="_R2_6">#REF!</definedName>
    <definedName name="_R2_7">'[1]2.26'!$B$2:$L$36</definedName>
    <definedName name="_R2_8">#REF!</definedName>
    <definedName name="_R2_9">#REF!</definedName>
    <definedName name="_R3_1">#REF!</definedName>
    <definedName name="_R3_10">#REF!</definedName>
    <definedName name="_R3_11">#REF!</definedName>
    <definedName name="_R3_12">#REF!</definedName>
    <definedName name="_R3_13">'[2]2.3'!$A$1:$K$41</definedName>
    <definedName name="_R3_14">#REF!</definedName>
    <definedName name="_R3_15">'[2]2.4'!$A$1:$K$136</definedName>
    <definedName name="_R3_16">'[2]2.7'!$A$1:$M$113</definedName>
    <definedName name="_R3_17">#REF!</definedName>
    <definedName name="_R3_18">'[2]2.5'!$A$1:$G$25</definedName>
    <definedName name="_R3_19">#REF!</definedName>
    <definedName name="_R3_2">#REF!</definedName>
    <definedName name="_R3_20">#REF!</definedName>
    <definedName name="_R3_21">#REF!</definedName>
    <definedName name="_R3_22">'[2]2.6'!$A$1:$G$25</definedName>
    <definedName name="_R3_3">#REF!</definedName>
    <definedName name="_R3_4">#REF!</definedName>
    <definedName name="_R3_5">#REF!</definedName>
    <definedName name="_R3_7">#REF!</definedName>
    <definedName name="_R3_9">#REF!</definedName>
    <definedName name="_R4_1">#REF!</definedName>
    <definedName name="_R4_10">#REF!</definedName>
    <definedName name="_R4_11">#REF!</definedName>
    <definedName name="_R4_2">#REF!</definedName>
    <definedName name="_R4_3">#REF!</definedName>
    <definedName name="_R4_4">#REF!</definedName>
    <definedName name="_R4_5">#REF!</definedName>
    <definedName name="_R4_6">#REF!</definedName>
    <definedName name="_R4_7">#REF!</definedName>
    <definedName name="_R4_8">#REF!</definedName>
    <definedName name="_R4_9">#REF!</definedName>
    <definedName name="_R5_1">#REF!</definedName>
    <definedName name="_R5_10">#REF!</definedName>
    <definedName name="_R5_11">'[2]4.15'!$A$1:$B$18</definedName>
    <definedName name="_R5_12">'[2]4.17'!$A$1:$I$8</definedName>
    <definedName name="_R5_13">'[2]4.19'!$A$1:$E$5</definedName>
    <definedName name="_R5_14">'[2]4.16'!$A$1:$N$7</definedName>
    <definedName name="_R5_15">'[2]4.20'!$A$1:$M$6</definedName>
    <definedName name="_R5_16">'[2]4.22'!$A$1:$M$13</definedName>
    <definedName name="_R5_17">#REF!</definedName>
    <definedName name="_R5_18">#REF!</definedName>
    <definedName name="_R5_19">'[2]4.34'!$A$1:$G$22</definedName>
    <definedName name="_R5_2">#REF!</definedName>
    <definedName name="_R5_20">'[2]4.31'!$A$1:$G$22</definedName>
    <definedName name="_R5_21">#REF!</definedName>
    <definedName name="_R5_22">#REF!</definedName>
    <definedName name="_R5_23">'[2]4.36'!$A$1:$J$26</definedName>
    <definedName name="_R5_24">'[2]4.33'!$A$1:$J$26</definedName>
    <definedName name="_R5_25">'[2]4.30'!$A$1:$F$10</definedName>
    <definedName name="_R5_26">'[2]4.37'!$A$1:$U$26</definedName>
    <definedName name="_R5_3">#REF!</definedName>
    <definedName name="_R5_4">#REF!</definedName>
    <definedName name="_R5_5">#REF!</definedName>
    <definedName name="_R5_6">#REF!</definedName>
    <definedName name="_R5_7">#REF!</definedName>
    <definedName name="_R5_8">#REF!</definedName>
    <definedName name="_R5_9">#REF!</definedName>
    <definedName name="_R6_1">#REF!</definedName>
    <definedName name="_R6_2">#REF!</definedName>
    <definedName name="_R6_3">'[1]5.2'!$B$2:$G$4</definedName>
    <definedName name="_R6_4">'[1]5.4'!$B$2:$N$8</definedName>
    <definedName name="_R6_5">#REF!</definedName>
    <definedName name="_R6_9">#REF!</definedName>
    <definedName name="_R8_3">#REF!</definedName>
    <definedName name="_R8_4">#REF!</definedName>
    <definedName name="_R8_5">#REF!</definedName>
    <definedName name="a">'[3]1.1'!$A$1:$I$38</definedName>
    <definedName name="_xlnm.Print_Area" localSheetId="2">'1 graf1'!$A$1:$C$23</definedName>
    <definedName name="_xlnm.Print_Area" localSheetId="5">'3 graf1'!$A$1:$B$25</definedName>
    <definedName name="_xlnm.Print_Area" localSheetId="8">'5 graf1'!$A$1:$B$24</definedName>
    <definedName name="b">#REF!</definedName>
    <definedName name="BLA">#REF!</definedName>
    <definedName name="gd">'[3]2.21'!$A$1:$G$50</definedName>
    <definedName name="m">#REF!</definedName>
    <definedName name="n">'[3]1.1'!$A$1:$I$38</definedName>
    <definedName name="p">'[4]4.27'!$A$1:$G$22</definedName>
    <definedName name="u">'[4]4.17'!$A$1:$I$8</definedName>
  </definedNames>
  <calcPr calcId="152511"/>
</workbook>
</file>

<file path=xl/calcChain.xml><?xml version="1.0" encoding="utf-8"?>
<calcChain xmlns="http://schemas.openxmlformats.org/spreadsheetml/2006/main">
  <c r="G14" i="83" l="1"/>
  <c r="G13" i="83"/>
  <c r="G12" i="83"/>
  <c r="G11" i="83"/>
  <c r="G10" i="83"/>
  <c r="G9" i="83"/>
  <c r="G8" i="83"/>
  <c r="G7" i="83"/>
  <c r="G6" i="83"/>
  <c r="G5" i="83"/>
  <c r="G4" i="83"/>
  <c r="E14" i="83"/>
  <c r="E13" i="83"/>
  <c r="E12" i="83"/>
  <c r="E11" i="83"/>
  <c r="E10" i="83"/>
  <c r="E9" i="83"/>
  <c r="E8" i="83"/>
  <c r="E7" i="83"/>
  <c r="E6" i="83"/>
  <c r="E5" i="83"/>
  <c r="E4" i="83"/>
  <c r="C14" i="83"/>
  <c r="C13" i="83"/>
  <c r="C12" i="83"/>
  <c r="C11" i="83"/>
  <c r="C10" i="83"/>
  <c r="C9" i="83"/>
  <c r="C8" i="83"/>
  <c r="C7" i="83"/>
  <c r="C6" i="83"/>
  <c r="C5" i="83"/>
  <c r="C4" i="83"/>
  <c r="E9" i="84"/>
  <c r="E8" i="84"/>
  <c r="E7" i="84"/>
  <c r="E6" i="84"/>
  <c r="E5" i="84"/>
  <c r="E4" i="84"/>
  <c r="C9" i="84"/>
  <c r="C8" i="84"/>
  <c r="C7" i="84"/>
  <c r="C6" i="84"/>
  <c r="C5" i="84"/>
  <c r="C4" i="84"/>
  <c r="G8" i="16"/>
  <c r="G7" i="16"/>
  <c r="G6" i="16"/>
  <c r="G5" i="16"/>
  <c r="G4" i="16"/>
  <c r="E8" i="16"/>
  <c r="E7" i="16"/>
  <c r="E6" i="16"/>
  <c r="E5" i="16"/>
  <c r="E4" i="16"/>
  <c r="C8" i="16"/>
  <c r="C7" i="16"/>
  <c r="C6" i="16"/>
  <c r="C5" i="16"/>
  <c r="C4" i="16"/>
  <c r="C12" i="15"/>
  <c r="C11" i="15"/>
  <c r="C10" i="15"/>
  <c r="C9" i="15"/>
  <c r="C8" i="15"/>
  <c r="C7" i="15"/>
  <c r="C6" i="15"/>
  <c r="C5" i="15"/>
  <c r="C4" i="15"/>
  <c r="C19" i="14"/>
  <c r="C18" i="14"/>
  <c r="C17" i="14"/>
  <c r="C16" i="14"/>
  <c r="C15" i="14"/>
  <c r="C14" i="14"/>
  <c r="C13" i="14"/>
  <c r="C12" i="14"/>
  <c r="C11" i="14"/>
  <c r="C10" i="14"/>
  <c r="C9" i="14"/>
  <c r="C8" i="14"/>
  <c r="C7" i="14"/>
  <c r="C6" i="14"/>
  <c r="C5" i="14"/>
  <c r="G14" i="13"/>
  <c r="G13" i="13"/>
  <c r="G12" i="13"/>
  <c r="G11" i="13"/>
  <c r="G10" i="13"/>
  <c r="G9" i="13"/>
  <c r="G8" i="13"/>
  <c r="G7" i="13"/>
  <c r="G6" i="13"/>
  <c r="G5" i="13"/>
  <c r="G4" i="13"/>
  <c r="E14" i="13"/>
  <c r="E13" i="13"/>
  <c r="E12" i="13"/>
  <c r="E11" i="13"/>
  <c r="E10" i="13"/>
  <c r="E9" i="13"/>
  <c r="E8" i="13"/>
  <c r="E7" i="13"/>
  <c r="E6" i="13"/>
  <c r="E5" i="13"/>
  <c r="E4" i="13"/>
  <c r="C14" i="13"/>
  <c r="C13" i="13"/>
  <c r="C12" i="13"/>
  <c r="C11" i="13"/>
  <c r="C10" i="13"/>
  <c r="C9" i="13"/>
  <c r="C8" i="13"/>
  <c r="C7" i="13"/>
  <c r="C6" i="13"/>
  <c r="C5" i="13"/>
  <c r="C4" i="13"/>
</calcChain>
</file>

<file path=xl/sharedStrings.xml><?xml version="1.0" encoding="utf-8"?>
<sst xmlns="http://schemas.openxmlformats.org/spreadsheetml/2006/main" count="182" uniqueCount="87">
  <si>
    <t>Total</t>
  </si>
  <si>
    <t>%</t>
  </si>
  <si>
    <t xml:space="preserve"> &lt; 25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</si>
  <si>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</si>
  <si>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</si>
  <si>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</si>
  <si>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</si>
  <si>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</si>
  <si>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</si>
  <si>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</si>
  <si>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</si>
  <si>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Personal laboral</t>
  </si>
  <si>
    <t>B</t>
  </si>
  <si>
    <t>Mujeres</t>
  </si>
  <si>
    <t>Alcaldía</t>
  </si>
  <si>
    <t>Edad media</t>
  </si>
  <si>
    <t>Funcionariado de carrera</t>
  </si>
  <si>
    <t>Funcionariado interino</t>
  </si>
  <si>
    <t>Personal Funcionario de carrera</t>
  </si>
  <si>
    <t>Personal Funcionario interino</t>
  </si>
  <si>
    <t>Pleno</t>
  </si>
  <si>
    <t>Dirección Intermedia</t>
  </si>
  <si>
    <t>Dirección Operativa</t>
  </si>
  <si>
    <t>Dirección Superior</t>
  </si>
  <si>
    <t>Personal Administrativo</t>
  </si>
  <si>
    <t>Personal Oficios</t>
  </si>
  <si>
    <t>Personal Seguridad Pública</t>
  </si>
  <si>
    <t>Personal Subalterno y Otros</t>
  </si>
  <si>
    <t>Personal Técnico</t>
  </si>
  <si>
    <t>Personal Técnico Auxiliar</t>
  </si>
  <si>
    <t>Menos de 1 año</t>
  </si>
  <si>
    <t>1 a 4 años</t>
  </si>
  <si>
    <t>5 a 9 años</t>
  </si>
  <si>
    <t>10 a 19 años</t>
  </si>
  <si>
    <t>20 años o más</t>
  </si>
  <si>
    <t>A1</t>
  </si>
  <si>
    <t>A2</t>
  </si>
  <si>
    <t>C1</t>
  </si>
  <si>
    <t>C2</t>
  </si>
  <si>
    <t>AP</t>
  </si>
  <si>
    <t>Funcionario de empleo</t>
  </si>
  <si>
    <t>FE</t>
  </si>
  <si>
    <t>Fuente: Elaboración Oficina de Estadística a partir del fichero de personal municipal. Ayuntamiento de València.</t>
  </si>
  <si>
    <t>Fuente:Elaboración Oficina de Estadística a partir del fichero de personal municipal. Ayuntamiento de València.</t>
  </si>
  <si>
    <t>Personal Funcionario de empleo</t>
  </si>
  <si>
    <t xml:space="preserve"> &gt;= 65</t>
  </si>
  <si>
    <t>PL</t>
  </si>
  <si>
    <t>Personal Laboral</t>
  </si>
  <si>
    <t>PERSONAL MUNICIPAL</t>
  </si>
  <si>
    <t>Hombres</t>
  </si>
  <si>
    <t>1. Personal Municipal según estructura de edad y sexo. 2024</t>
  </si>
  <si>
    <t>Nota: Personal Municipal a 1 de juliol de 2024</t>
  </si>
  <si>
    <t>Nota: Personal Municipal a 1 de julio de 2024</t>
  </si>
  <si>
    <t>Hombre</t>
  </si>
  <si>
    <t>Mujer</t>
  </si>
  <si>
    <t>Recuento</t>
  </si>
  <si>
    <t>% del N de columna</t>
  </si>
  <si>
    <t>EDAD_REC</t>
  </si>
  <si>
    <t>1. Menor 25</t>
  </si>
  <si>
    <t>2. 25-29</t>
  </si>
  <si>
    <t>3. 30-34</t>
  </si>
  <si>
    <t>4. 35-39</t>
  </si>
  <si>
    <t>5. 40-44</t>
  </si>
  <si>
    <t>6. 45-49</t>
  </si>
  <si>
    <t>7. 50-54</t>
  </si>
  <si>
    <t>8. 55-59</t>
  </si>
  <si>
    <t>9. 60-64</t>
  </si>
  <si>
    <t>2. Personal municipal según área. 2024</t>
  </si>
  <si>
    <t>Cultura, Educación, Deportes y Fallas</t>
  </si>
  <si>
    <t>Hacienda y Participación</t>
  </si>
  <si>
    <t>Ocupación, Formación y Emprendimiento</t>
  </si>
  <si>
    <t>Urbanismo, Vivienda y Licencias</t>
  </si>
  <si>
    <t>Bienestar Social</t>
  </si>
  <si>
    <t>Familia, Mayores y Tradiciones</t>
  </si>
  <si>
    <t>Parques, Jardines y Espacios Naturales</t>
  </si>
  <si>
    <t>Seguridad y Movilidad</t>
  </si>
  <si>
    <t>Residuos, Mejora Climática y Gestión del Agua</t>
  </si>
  <si>
    <t>Patrimonio, Recursos Humanos y Técnicos</t>
  </si>
  <si>
    <t>Prevención y extinción de incendios</t>
  </si>
  <si>
    <t>Policía local</t>
  </si>
  <si>
    <t>3. Personal municipal según grupo de titulación del puesto de trabajo. 2024</t>
  </si>
  <si>
    <t>4. Personal municipal según vinculación laboral. 2024</t>
  </si>
  <si>
    <t>5. Personal municipal según área y grupo de titulación del puesto de trabajo. 2024</t>
  </si>
  <si>
    <t>Nota: FE: Funcionario de empleo, PL: Personal laboral. Personal Municipal a 1 de julio de 2024</t>
  </si>
  <si>
    <t>6. Personal municipal según área y vinculación laboral. 2024</t>
  </si>
  <si>
    <t>7. Personal municipal según antigüedad y sexo. 2024</t>
  </si>
  <si>
    <t>8. Personal municipal según rol profesional del puesto de trabajo y sexo.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</si>
</sst>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"/>
    <numFmt numFmtId="165" formatCode="0.0%"/>
    <numFmt numFmtId="166" formatCode="_-* #,##0.00\ [$€]_-;\-* #,##0.00\ [$€]_-;_-* &quot;-&quot;??\ [$€]_-;_-@_-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0"/>
      <color indexed="9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2"/>
      <name val="Times New Roman"/>
      <family val="1"/>
    </font>
    <font>
      <b/>
      <sz val="10"/>
      <color indexed="9"/>
      <name val="Times New Roman"/>
      <family val="1"/>
    </font>
    <font>
      <i/>
      <sz val="8"/>
      <name val="Times New Roman"/>
      <family val="1"/>
    </font>
    <font>
      <sz val="10"/>
      <name val="Arial"/>
      <family val="2"/>
    </font>
    <font>
      <sz val="11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16"/>
        <bgColor indexed="64"/>
      </patternFill>
    </fill>
    <fill>
      <patternFill patternType="solid">
        <fgColor indexed="17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9"/>
      </right>
      <top/>
      <bottom/>
      <diagonal/>
    </border>
  </borders>
  <cellStyleXfs count="12">
    <xf numFmtId="0" fontId="0" fillId="0" borderId="0"/>
    <xf numFmtId="166" fontId="3" fillId="0" borderId="0" applyFont="0" applyFill="0" applyBorder="0" applyAlignment="0" applyProtection="0"/>
    <xf numFmtId="0" fontId="4" fillId="0" borderId="0"/>
    <xf numFmtId="0" fontId="13" fillId="0" borderId="0"/>
    <xf numFmtId="9" fontId="3" fillId="0" borderId="0" applyFont="0" applyFill="0" applyBorder="0" applyAlignment="0" applyProtection="0"/>
    <xf numFmtId="0" fontId="2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</cellStyleXfs>
  <cellXfs count="49">
    <xf numFmtId="0" fontId="0" fillId="0" borderId="0" xfId="0"/>
    <xf numFmtId="0" fontId="0" fillId="0" borderId="0" xfId="0" applyAlignment="1">
      <alignment horizontal="right"/>
    </xf>
    <xf numFmtId="0" fontId="6" fillId="0" borderId="0" xfId="0" applyFont="1"/>
    <xf numFmtId="0" fontId="7" fillId="0" borderId="0" xfId="0" applyFont="1"/>
    <xf numFmtId="0" fontId="9" fillId="0" borderId="0" xfId="0" applyFont="1"/>
    <xf numFmtId="3" fontId="7" fillId="0" borderId="0" xfId="0" applyNumberFormat="1" applyFont="1"/>
    <xf numFmtId="0" fontId="10" fillId="2" borderId="0" xfId="0" applyFont="1" applyFill="1"/>
    <xf numFmtId="0" fontId="7" fillId="0" borderId="0" xfId="0" applyFont="1" applyFill="1"/>
    <xf numFmtId="0" fontId="11" fillId="0" borderId="0" xfId="0" applyFont="1"/>
    <xf numFmtId="0" fontId="7" fillId="0" borderId="0" xfId="0" applyFont="1" applyFill="1" applyAlignment="1">
      <alignment horizontal="left" indent="1"/>
    </xf>
    <xf numFmtId="0" fontId="7" fillId="0" borderId="0" xfId="0" applyFont="1" applyAlignment="1">
      <alignment horizontal="right"/>
    </xf>
    <xf numFmtId="0" fontId="10" fillId="2" borderId="0" xfId="0" applyFont="1" applyFill="1" applyAlignment="1">
      <alignment horizontal="right"/>
    </xf>
    <xf numFmtId="0" fontId="7" fillId="3" borderId="0" xfId="0" applyFont="1" applyFill="1" applyAlignment="1">
      <alignment horizontal="left" indent="1"/>
    </xf>
    <xf numFmtId="0" fontId="10" fillId="2" borderId="0" xfId="0" applyFont="1" applyFill="1" applyAlignment="1">
      <alignment horizontal="right" wrapText="1"/>
    </xf>
    <xf numFmtId="9" fontId="10" fillId="2" borderId="0" xfId="4" applyFont="1" applyFill="1" applyAlignment="1">
      <alignment horizontal="right"/>
    </xf>
    <xf numFmtId="3" fontId="7" fillId="3" borderId="0" xfId="0" applyNumberFormat="1" applyFont="1" applyFill="1"/>
    <xf numFmtId="3" fontId="7" fillId="0" borderId="0" xfId="0" applyNumberFormat="1" applyFont="1" applyFill="1"/>
    <xf numFmtId="0" fontId="7" fillId="0" borderId="0" xfId="0" applyFont="1" applyFill="1" applyAlignment="1">
      <alignment horizontal="left" indent="2"/>
    </xf>
    <xf numFmtId="0" fontId="7" fillId="3" borderId="0" xfId="0" applyFont="1" applyFill="1" applyAlignment="1">
      <alignment horizontal="left" indent="2"/>
    </xf>
    <xf numFmtId="0" fontId="10" fillId="2" borderId="0" xfId="0" applyNumberFormat="1" applyFont="1" applyFill="1" applyAlignment="1">
      <alignment horizontal="right" wrapText="1"/>
    </xf>
    <xf numFmtId="0" fontId="10" fillId="2" borderId="0" xfId="0" applyFont="1" applyFill="1" applyBorder="1" applyAlignment="1">
      <alignment horizontal="right"/>
    </xf>
    <xf numFmtId="165" fontId="7" fillId="0" borderId="0" xfId="4" applyNumberFormat="1" applyFont="1" applyFill="1"/>
    <xf numFmtId="165" fontId="7" fillId="3" borderId="0" xfId="4" applyNumberFormat="1" applyFont="1" applyFill="1"/>
    <xf numFmtId="165" fontId="7" fillId="3" borderId="0" xfId="4" applyNumberFormat="1" applyFont="1" applyFill="1" applyAlignment="1">
      <alignment horizontal="right"/>
    </xf>
    <xf numFmtId="165" fontId="7" fillId="0" borderId="0" xfId="4" applyNumberFormat="1" applyFont="1" applyFill="1" applyAlignment="1">
      <alignment horizontal="right"/>
    </xf>
    <xf numFmtId="165" fontId="7" fillId="0" borderId="0" xfId="0" applyNumberFormat="1" applyFont="1" applyAlignment="1">
      <alignment horizontal="right"/>
    </xf>
    <xf numFmtId="10" fontId="0" fillId="0" borderId="0" xfId="0" applyNumberFormat="1" applyAlignment="1">
      <alignment horizontal="right"/>
    </xf>
    <xf numFmtId="3" fontId="7" fillId="0" borderId="0" xfId="0" applyNumberFormat="1" applyFont="1" applyAlignment="1">
      <alignment horizontal="right"/>
    </xf>
    <xf numFmtId="0" fontId="3" fillId="0" borderId="0" xfId="0" applyFont="1"/>
    <xf numFmtId="0" fontId="12" fillId="0" borderId="0" xfId="0" applyFont="1"/>
    <xf numFmtId="0" fontId="12" fillId="0" borderId="0" xfId="0" applyFont="1" applyFill="1"/>
    <xf numFmtId="0" fontId="3" fillId="0" borderId="0" xfId="0" applyFont="1" applyFill="1"/>
    <xf numFmtId="4" fontId="3" fillId="0" borderId="0" xfId="0" applyNumberFormat="1" applyFont="1"/>
    <xf numFmtId="0" fontId="3" fillId="0" borderId="0" xfId="0" applyFont="1" applyAlignment="1">
      <alignment horizontal="left" indent="1"/>
    </xf>
    <xf numFmtId="3" fontId="0" fillId="0" borderId="0" xfId="0" applyNumberFormat="1"/>
    <xf numFmtId="9" fontId="0" fillId="0" borderId="0" xfId="4" applyFont="1" applyAlignment="1">
      <alignment horizontal="right"/>
    </xf>
    <xf numFmtId="0" fontId="8" fillId="0" borderId="0" xfId="0" applyFont="1" applyFill="1"/>
    <xf numFmtId="164" fontId="7" fillId="0" borderId="0" xfId="0" applyNumberFormat="1" applyFont="1" applyFill="1"/>
    <xf numFmtId="164" fontId="7" fillId="3" borderId="0" xfId="0" applyNumberFormat="1" applyFont="1" applyFill="1"/>
    <xf numFmtId="165" fontId="8" fillId="0" borderId="0" xfId="4" applyNumberFormat="1" applyFont="1" applyFill="1"/>
    <xf numFmtId="165" fontId="8" fillId="0" borderId="0" xfId="4" applyNumberFormat="1" applyFont="1" applyFill="1" applyAlignment="1">
      <alignment horizontal="right"/>
    </xf>
    <xf numFmtId="0" fontId="10" fillId="2" borderId="1" xfId="0" applyFont="1" applyFill="1" applyBorder="1" applyAlignment="1">
      <alignment horizontal="right"/>
    </xf>
    <xf numFmtId="3" fontId="8" fillId="0" borderId="0" xfId="0" applyNumberFormat="1" applyFont="1"/>
    <xf numFmtId="164" fontId="8" fillId="0" borderId="0" xfId="0" applyNumberFormat="1" applyFont="1"/>
    <xf numFmtId="3" fontId="8" fillId="0" borderId="0" xfId="0" applyNumberFormat="1" applyFont="1" applyFill="1" applyAlignment="1">
      <alignment horizontal="left"/>
    </xf>
    <xf numFmtId="164" fontId="7" fillId="0" borderId="0" xfId="0" applyNumberFormat="1" applyFont="1"/>
    <xf numFmtId="165" fontId="7" fillId="0" borderId="0" xfId="4" applyNumberFormat="1" applyFont="1"/>
    <xf numFmtId="0" fontId="10" fillId="2" borderId="0" xfId="0" applyFont="1" applyFill="1" applyAlignment="1"/>
    <xf numFmtId="164" fontId="7" fillId="0" borderId="0" xfId="0" applyNumberFormat="1" applyFont="1" applyFill="1" applyAlignment="1">
      <alignment horizontal="right"/>
    </xf>
  </cellXfs>
  <cellStyles count="12">
    <cellStyle name="Euro" xfId="1"/>
    <cellStyle name="Normal" xfId="0" builtinId="0"/>
    <cellStyle name="Normal 2" xfId="2"/>
    <cellStyle name="Normal 2 2" xfId="7"/>
    <cellStyle name="Normal 3" xfId="3"/>
    <cellStyle name="Normal 4" xfId="6"/>
    <cellStyle name="Normal 5" xfId="5"/>
    <cellStyle name="Porcentaje" xfId="4" builtinId="5"/>
    <cellStyle name="Porcentaje 2" xfId="8"/>
    <cellStyle name="style1595592910070" xfId="9"/>
    <cellStyle name="style1595592910101" xfId="11"/>
    <cellStyle name="style1595592910148" xfId="1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FB917"/>
      <rgbColor rgb="00F9F3C7"/>
      <rgbColor rgb="00000080"/>
      <rgbColor rgb="00808000"/>
      <rgbColor rgb="00800080"/>
      <rgbColor rgb="00008080"/>
      <rgbColor rgb="00C0C0C0"/>
      <rgbColor rgb="00808080"/>
      <rgbColor rgb="00403906"/>
      <rgbColor rgb="006B600B"/>
      <rgbColor rgb="008B7C0F"/>
      <rgbColor rgb="00B8A414"/>
      <rgbColor rgb="00D8C116"/>
      <rgbColor rgb="00F3E78D"/>
      <rgbColor rgb="00F9F3C7"/>
      <rgbColor rgb="00FFFFCC"/>
      <rgbColor rgb="00FFFFFF"/>
      <rgbColor rgb="00CC9900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9F3C7"/>
      <color rgb="FFCC9900"/>
      <color rgb="FFFAC09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673596</xdr:colOff>
      <xdr:row>1</xdr:row>
      <xdr:rowOff>30480</xdr:rowOff>
    </xdr:from>
    <xdr:to>
      <xdr:col>2</xdr:col>
      <xdr:colOff>130671</xdr:colOff>
      <xdr:row>19</xdr:row>
      <xdr:rowOff>97155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5071" y="192405"/>
          <a:ext cx="4505325" cy="2981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297180</xdr:colOff>
      <xdr:row>3</xdr:row>
      <xdr:rowOff>60960</xdr:rowOff>
    </xdr:from>
    <xdr:to>
      <xdr:col>3</xdr:col>
      <xdr:colOff>525780</xdr:colOff>
      <xdr:row>18</xdr:row>
      <xdr:rowOff>156210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7180" y="546735"/>
          <a:ext cx="6019800" cy="2524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144780</xdr:colOff>
      <xdr:row>1</xdr:row>
      <xdr:rowOff>97155</xdr:rowOff>
    </xdr:from>
    <xdr:to>
      <xdr:col>1</xdr:col>
      <xdr:colOff>4764405</xdr:colOff>
      <xdr:row>19</xdr:row>
      <xdr:rowOff>30480</xdr:rowOff>
    </xdr:to>
    <xdr:pic>
      <xdr:nvPicPr>
        <xdr:cNvPr id="307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80" y="259080"/>
          <a:ext cx="4991100" cy="2847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236220</xdr:colOff>
      <xdr:row>1</xdr:row>
      <xdr:rowOff>70485</xdr:rowOff>
    </xdr:from>
    <xdr:to>
      <xdr:col>1</xdr:col>
      <xdr:colOff>4903470</xdr:colOff>
      <xdr:row>23</xdr:row>
      <xdr:rowOff>41910</xdr:rowOff>
    </xdr:to>
    <xdr:pic>
      <xdr:nvPicPr>
        <xdr:cNvPr id="512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6220" y="232410"/>
          <a:ext cx="5038725" cy="3533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ublicaciones/Anuario/2016/xls/Cap05_2015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ublicaciones/Anuario/2016/xls/Cap2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Publicaciones/Anuario/2016/xls/Documents%20and%20Settings/U17526/Mis%20documentos/Cap5_2004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Publicaciones/Bolet&#237;n%20Altas%20Bajas%20de%20Padr&#243;n/Publicaci&#243;n%202008/Publicaciones/Anuario/2005/Xls/Cap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1.1"/>
      <sheetName val="1.2"/>
      <sheetName val="1.3"/>
      <sheetName val="1.4"/>
      <sheetName val="1.5"/>
      <sheetName val="1.6"/>
      <sheetName val="1.7"/>
      <sheetName val="2"/>
      <sheetName val="2.1"/>
      <sheetName val="2.2"/>
      <sheetName val="2.3"/>
      <sheetName val="2.4"/>
      <sheetName val="2.5"/>
      <sheetName val="2.6"/>
      <sheetName val="2.7"/>
      <sheetName val="2.8"/>
      <sheetName val="2.9"/>
      <sheetName val="2.10"/>
      <sheetName val="2.10 graf1C"/>
      <sheetName val="2.10 graf1V"/>
      <sheetName val="2.10 graf2C"/>
      <sheetName val="2.10 graf2V"/>
      <sheetName val="2.11"/>
      <sheetName val="2.12"/>
      <sheetName val="2.12 graf1C"/>
      <sheetName val="2.12 graf1V"/>
      <sheetName val="2.13"/>
      <sheetName val="2.14"/>
      <sheetName val="2.15"/>
      <sheetName val="2.16"/>
      <sheetName val="2.17"/>
      <sheetName val="2.18"/>
      <sheetName val="2.19"/>
      <sheetName val="2.20"/>
      <sheetName val="2.21"/>
      <sheetName val="2.22"/>
      <sheetName val="2.23"/>
      <sheetName val="2.24"/>
      <sheetName val="2.25"/>
      <sheetName val="2.26"/>
      <sheetName val="2.27"/>
      <sheetName val="2.28"/>
      <sheetName val="2.29"/>
      <sheetName val="2.30"/>
      <sheetName val="2.31"/>
      <sheetName val="2.32"/>
      <sheetName val="2.33"/>
      <sheetName val="2.34"/>
      <sheetName val="2.35"/>
      <sheetName val="2.36"/>
      <sheetName val="2.36 map1C"/>
      <sheetName val="2.36 map1V"/>
      <sheetName val="3"/>
      <sheetName val="3.1"/>
      <sheetName val="3.1 graf1C"/>
      <sheetName val="3.1 graf1V"/>
      <sheetName val="3.2"/>
      <sheetName val="3.3"/>
      <sheetName val="4"/>
      <sheetName val="4.1"/>
      <sheetName val="4.1 graf1C"/>
      <sheetName val="4.1 graf1V"/>
      <sheetName val="4.2"/>
      <sheetName val="4.3"/>
      <sheetName val="4.3 graf1C"/>
      <sheetName val="4.3 graf1V"/>
      <sheetName val="4.4"/>
      <sheetName val="4.4 graf1C"/>
      <sheetName val="4.4 graf1V"/>
      <sheetName val="4.5"/>
      <sheetName val="4.5 graf1C"/>
      <sheetName val="4.5 graf1V"/>
      <sheetName val="4.6"/>
      <sheetName val="4.6 graf1C"/>
      <sheetName val="4.6 graf1V"/>
      <sheetName val="4.7"/>
      <sheetName val="4.8"/>
      <sheetName val="5"/>
      <sheetName val="5.1"/>
      <sheetName val="5.1 graf1C"/>
      <sheetName val="5.1 graf1V"/>
      <sheetName val="5.2"/>
      <sheetName val="5.3"/>
      <sheetName val="5.3 graf1C"/>
      <sheetName val="5.3 graf1V"/>
      <sheetName val="5.4"/>
      <sheetName val="5.4 graf1C"/>
      <sheetName val="5.4 graf1V"/>
    </sheetNames>
    <sheetDataSet>
      <sheetData sheetId="0"/>
      <sheetData sheetId="1"/>
      <sheetData sheetId="2"/>
      <sheetData sheetId="3">
        <row r="5">
          <cell r="D5" t="str">
            <v>MODEPRAN</v>
          </cell>
        </row>
        <row r="6">
          <cell r="D6" t="str">
            <v>Total</v>
          </cell>
          <cell r="E6" t="str">
            <v>Gossos</v>
          </cell>
          <cell r="F6" t="str">
            <v>Gats</v>
          </cell>
        </row>
        <row r="7">
          <cell r="D7" t="str">
            <v>MODEPRAN</v>
          </cell>
        </row>
        <row r="8">
          <cell r="D8" t="str">
            <v>Total</v>
          </cell>
          <cell r="E8" t="str">
            <v>Perros</v>
          </cell>
          <cell r="F8" t="str">
            <v>Gatos</v>
          </cell>
        </row>
        <row r="9">
          <cell r="C9" t="str">
            <v>Altas</v>
          </cell>
          <cell r="D9">
            <v>2784</v>
          </cell>
          <cell r="E9">
            <v>1270</v>
          </cell>
          <cell r="F9">
            <v>1506</v>
          </cell>
        </row>
        <row r="10">
          <cell r="C10" t="str">
            <v>Bajas</v>
          </cell>
          <cell r="D10">
            <v>2620</v>
          </cell>
          <cell r="E10">
            <v>1239</v>
          </cell>
          <cell r="F10">
            <v>1373</v>
          </cell>
        </row>
        <row r="11">
          <cell r="C11" t="str">
            <v>Adopciones</v>
          </cell>
          <cell r="D11">
            <v>698</v>
          </cell>
          <cell r="E11">
            <v>499</v>
          </cell>
          <cell r="F11">
            <v>198</v>
          </cell>
        </row>
        <row r="12">
          <cell r="C12" t="str">
            <v>Eutanasias</v>
          </cell>
          <cell r="D12">
            <v>72</v>
          </cell>
          <cell r="E12">
            <v>7</v>
          </cell>
          <cell r="F12">
            <v>64</v>
          </cell>
        </row>
        <row r="13">
          <cell r="C13" t="str">
            <v>Acogidas</v>
          </cell>
          <cell r="D13">
            <v>480</v>
          </cell>
          <cell r="E13">
            <v>366</v>
          </cell>
          <cell r="F13">
            <v>114</v>
          </cell>
        </row>
        <row r="14">
          <cell r="C14" t="str">
            <v>Devoluciones al propietario</v>
          </cell>
          <cell r="D14">
            <v>207</v>
          </cell>
          <cell r="E14">
            <v>183</v>
          </cell>
          <cell r="F14">
            <v>24</v>
          </cell>
        </row>
        <row r="15">
          <cell r="C15" t="str">
            <v>Devoluciones a la colonia/Liberación</v>
          </cell>
          <cell r="D15">
            <v>312</v>
          </cell>
          <cell r="E15">
            <v>0</v>
          </cell>
          <cell r="F15">
            <v>312</v>
          </cell>
        </row>
        <row r="16">
          <cell r="C16" t="str">
            <v>Traslados otras protectoras</v>
          </cell>
          <cell r="D16">
            <v>55</v>
          </cell>
          <cell r="E16">
            <v>33</v>
          </cell>
          <cell r="F16">
            <v>19</v>
          </cell>
        </row>
        <row r="17">
          <cell r="C17" t="str">
            <v>Refugio</v>
          </cell>
          <cell r="D17">
            <v>6</v>
          </cell>
          <cell r="E17">
            <v>6</v>
          </cell>
          <cell r="F17">
            <v>0</v>
          </cell>
        </row>
        <row r="18">
          <cell r="C18" t="str">
            <v>Defunción</v>
          </cell>
          <cell r="D18">
            <v>432</v>
          </cell>
          <cell r="E18">
            <v>70</v>
          </cell>
          <cell r="F18">
            <v>362</v>
          </cell>
        </row>
        <row r="19">
          <cell r="C19" t="str">
            <v>Cadáver</v>
          </cell>
          <cell r="D19">
            <v>234</v>
          </cell>
          <cell r="E19">
            <v>30</v>
          </cell>
          <cell r="F19">
            <v>201</v>
          </cell>
        </row>
        <row r="20">
          <cell r="C20" t="str">
            <v>Otras</v>
          </cell>
          <cell r="D20">
            <v>124</v>
          </cell>
          <cell r="E20">
            <v>45</v>
          </cell>
          <cell r="F20">
            <v>79</v>
          </cell>
        </row>
        <row r="21">
          <cell r="C21" t="str">
            <v>Personas agredidas</v>
          </cell>
          <cell r="D21">
            <v>171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>
        <row r="2">
          <cell r="B2" t="str">
            <v>2.16. Centres d'Especialitats i Centres Sanitaris Integrats. Personal. 2014</v>
          </cell>
        </row>
        <row r="3">
          <cell r="B3" t="str">
            <v>2.16. Centros de Especialidades y Centros Sanitarios Integrados. Personal. 2014</v>
          </cell>
        </row>
      </sheetData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>
        <row r="2">
          <cell r="B2" t="str">
            <v>2.26. Centres d'atenció primària. Centres de Salut. Personal. 2014</v>
          </cell>
        </row>
        <row r="3">
          <cell r="B3" t="str">
            <v>2.26. Centros de atención primaria. Centros de Salud. Personal. 2014</v>
          </cell>
        </row>
        <row r="5">
          <cell r="E5" t="str">
            <v>Sanitari</v>
          </cell>
          <cell r="K5" t="str">
            <v>No Sanitari</v>
          </cell>
        </row>
        <row r="6">
          <cell r="D6" t="str">
            <v>Total Personal</v>
          </cell>
          <cell r="E6" t="str">
            <v>De Medicina General</v>
          </cell>
          <cell r="F6" t="str">
            <v>De Pediatria</v>
          </cell>
          <cell r="G6" t="str">
            <v>En Formació</v>
          </cell>
          <cell r="H6" t="str">
            <v>Diplomat</v>
          </cell>
          <cell r="I6" t="str">
            <v>Tècnic Especialista</v>
          </cell>
          <cell r="J6" t="str">
            <v>Auxiliar</v>
          </cell>
          <cell r="K6" t="str">
            <v>Tècnic Superior i Mitjà</v>
          </cell>
          <cell r="L6" t="str">
            <v>Altres</v>
          </cell>
        </row>
        <row r="7">
          <cell r="E7" t="str">
            <v>Sanitario</v>
          </cell>
          <cell r="K7" t="str">
            <v>No Sanitario</v>
          </cell>
        </row>
        <row r="8">
          <cell r="D8" t="str">
            <v>Total Personal</v>
          </cell>
          <cell r="E8" t="str">
            <v>De Medicina General</v>
          </cell>
          <cell r="F8" t="str">
            <v>De Pediatría</v>
          </cell>
          <cell r="G8" t="str">
            <v>En Formación</v>
          </cell>
          <cell r="H8" t="str">
            <v>Diplomado</v>
          </cell>
          <cell r="I8" t="str">
            <v>Técnico Especialista</v>
          </cell>
          <cell r="J8" t="str">
            <v>Auxiliar</v>
          </cell>
          <cell r="K8" t="str">
            <v>Universitario</v>
          </cell>
          <cell r="L8" t="str">
            <v>Formación Profesional</v>
          </cell>
        </row>
        <row r="9">
          <cell r="B9" t="str">
            <v>Total</v>
          </cell>
          <cell r="C9" t="str">
            <v>Total</v>
          </cell>
          <cell r="D9">
            <v>1573</v>
          </cell>
          <cell r="E9">
            <v>425</v>
          </cell>
          <cell r="F9">
            <v>111</v>
          </cell>
          <cell r="G9">
            <v>79</v>
          </cell>
          <cell r="H9">
            <v>503</v>
          </cell>
          <cell r="I9">
            <v>4</v>
          </cell>
          <cell r="J9">
            <v>116</v>
          </cell>
          <cell r="K9">
            <v>27</v>
          </cell>
          <cell r="L9">
            <v>214</v>
          </cell>
        </row>
        <row r="10">
          <cell r="B10" t="str">
            <v>Benimaclet</v>
          </cell>
          <cell r="C10" t="str">
            <v>Benimaclet</v>
          </cell>
          <cell r="D10">
            <v>72</v>
          </cell>
          <cell r="E10">
            <v>20</v>
          </cell>
          <cell r="F10">
            <v>6</v>
          </cell>
          <cell r="G10">
            <v>0</v>
          </cell>
          <cell r="H10">
            <v>26</v>
          </cell>
          <cell r="I10">
            <v>0</v>
          </cell>
          <cell r="J10">
            <v>5</v>
          </cell>
          <cell r="K10">
            <v>1</v>
          </cell>
          <cell r="L10">
            <v>10</v>
          </cell>
        </row>
        <row r="11">
          <cell r="B11" t="str">
            <v>Salvador Pau</v>
          </cell>
          <cell r="C11" t="str">
            <v>Salvador Pau</v>
          </cell>
          <cell r="D11">
            <v>53</v>
          </cell>
          <cell r="E11">
            <v>11</v>
          </cell>
          <cell r="F11">
            <v>3</v>
          </cell>
          <cell r="G11">
            <v>10</v>
          </cell>
          <cell r="H11">
            <v>15</v>
          </cell>
          <cell r="I11">
            <v>0</v>
          </cell>
          <cell r="J11">
            <v>3</v>
          </cell>
          <cell r="K11">
            <v>1</v>
          </cell>
          <cell r="L11">
            <v>7</v>
          </cell>
        </row>
        <row r="12">
          <cell r="B12" t="str">
            <v>Serreria II</v>
          </cell>
          <cell r="C12" t="str">
            <v>Serrería II</v>
          </cell>
          <cell r="D12">
            <v>78</v>
          </cell>
          <cell r="E12">
            <v>33</v>
          </cell>
          <cell r="F12">
            <v>4</v>
          </cell>
          <cell r="G12">
            <v>0</v>
          </cell>
          <cell r="H12">
            <v>23</v>
          </cell>
          <cell r="I12">
            <v>1</v>
          </cell>
          <cell r="J12">
            <v>2</v>
          </cell>
          <cell r="K12">
            <v>1</v>
          </cell>
          <cell r="L12">
            <v>8</v>
          </cell>
        </row>
        <row r="13">
          <cell r="B13" t="str">
            <v>Rep. Argentina</v>
          </cell>
          <cell r="C13" t="str">
            <v>Rep. Argentina</v>
          </cell>
          <cell r="D13">
            <v>43</v>
          </cell>
          <cell r="E13">
            <v>9</v>
          </cell>
          <cell r="F13">
            <v>4</v>
          </cell>
          <cell r="G13">
            <v>8</v>
          </cell>
          <cell r="H13">
            <v>10</v>
          </cell>
          <cell r="I13">
            <v>0</v>
          </cell>
          <cell r="J13">
            <v>4</v>
          </cell>
          <cell r="K13">
            <v>1</v>
          </cell>
          <cell r="L13">
            <v>5</v>
          </cell>
        </row>
        <row r="14">
          <cell r="B14" t="str">
            <v>Trafalgar</v>
          </cell>
          <cell r="C14" t="str">
            <v>Trafalgar</v>
          </cell>
          <cell r="D14">
            <v>47</v>
          </cell>
          <cell r="E14">
            <v>11</v>
          </cell>
          <cell r="F14">
            <v>4</v>
          </cell>
          <cell r="G14">
            <v>0</v>
          </cell>
          <cell r="H14">
            <v>15</v>
          </cell>
          <cell r="I14">
            <v>0</v>
          </cell>
          <cell r="J14">
            <v>4</v>
          </cell>
          <cell r="K14">
            <v>1</v>
          </cell>
          <cell r="L14">
            <v>9</v>
          </cell>
        </row>
        <row r="15">
          <cell r="B15" t="str">
            <v>Malva-rosa</v>
          </cell>
          <cell r="C15" t="str">
            <v>Malvarrosa</v>
          </cell>
          <cell r="D15">
            <v>37</v>
          </cell>
          <cell r="E15">
            <v>11</v>
          </cell>
          <cell r="F15">
            <v>3</v>
          </cell>
          <cell r="G15">
            <v>0</v>
          </cell>
          <cell r="H15">
            <v>11</v>
          </cell>
          <cell r="I15">
            <v>0</v>
          </cell>
          <cell r="J15">
            <v>3</v>
          </cell>
          <cell r="K15">
            <v>1</v>
          </cell>
          <cell r="L15">
            <v>6</v>
          </cell>
        </row>
        <row r="16">
          <cell r="B16" t="str">
            <v>Serreria I</v>
          </cell>
          <cell r="C16" t="str">
            <v>Serrería I</v>
          </cell>
          <cell r="D16">
            <v>55</v>
          </cell>
          <cell r="E16">
            <v>14</v>
          </cell>
          <cell r="F16">
            <v>4</v>
          </cell>
          <cell r="G16">
            <v>0</v>
          </cell>
          <cell r="H16">
            <v>22</v>
          </cell>
          <cell r="I16">
            <v>0</v>
          </cell>
          <cell r="J16">
            <v>3</v>
          </cell>
          <cell r="K16">
            <v>2</v>
          </cell>
          <cell r="L16">
            <v>8</v>
          </cell>
        </row>
        <row r="17">
          <cell r="B17" t="str">
            <v>Natzaret</v>
          </cell>
          <cell r="C17" t="str">
            <v>Nazaret</v>
          </cell>
          <cell r="D17">
            <v>37</v>
          </cell>
          <cell r="E17">
            <v>8</v>
          </cell>
          <cell r="F17">
            <v>2</v>
          </cell>
          <cell r="G17">
            <v>8</v>
          </cell>
          <cell r="H17">
            <v>10</v>
          </cell>
          <cell r="I17">
            <v>0</v>
          </cell>
          <cell r="J17">
            <v>3</v>
          </cell>
          <cell r="K17">
            <v>1</v>
          </cell>
          <cell r="L17">
            <v>3</v>
          </cell>
        </row>
        <row r="18">
          <cell r="B18" t="str">
            <v>Benimàmet</v>
          </cell>
          <cell r="C18" t="str">
            <v>Benimamet</v>
          </cell>
          <cell r="D18">
            <v>36</v>
          </cell>
          <cell r="E18">
            <v>11</v>
          </cell>
          <cell r="F18">
            <v>2</v>
          </cell>
          <cell r="G18">
            <v>0</v>
          </cell>
          <cell r="H18">
            <v>13</v>
          </cell>
          <cell r="I18">
            <v>0</v>
          </cell>
          <cell r="J18">
            <v>2</v>
          </cell>
          <cell r="K18">
            <v>1</v>
          </cell>
          <cell r="L18">
            <v>3</v>
          </cell>
        </row>
        <row r="19">
          <cell r="B19" t="str">
            <v>Campanar</v>
          </cell>
          <cell r="C19" t="str">
            <v>Campanar</v>
          </cell>
          <cell r="D19">
            <v>54</v>
          </cell>
          <cell r="E19">
            <v>14</v>
          </cell>
          <cell r="F19">
            <v>4</v>
          </cell>
          <cell r="G19">
            <v>0</v>
          </cell>
          <cell r="H19">
            <v>18</v>
          </cell>
          <cell r="I19">
            <v>0</v>
          </cell>
          <cell r="J19">
            <v>3</v>
          </cell>
          <cell r="K19">
            <v>2</v>
          </cell>
          <cell r="L19">
            <v>10</v>
          </cell>
        </row>
        <row r="20">
          <cell r="B20" t="str">
            <v>Economista Gay</v>
          </cell>
          <cell r="C20" t="str">
            <v>Economista Gay</v>
          </cell>
          <cell r="D20">
            <v>47</v>
          </cell>
          <cell r="E20">
            <v>12</v>
          </cell>
          <cell r="F20">
            <v>3</v>
          </cell>
          <cell r="G20">
            <v>8</v>
          </cell>
          <cell r="H20">
            <v>13</v>
          </cell>
          <cell r="I20">
            <v>0</v>
          </cell>
          <cell r="J20">
            <v>2</v>
          </cell>
          <cell r="K20">
            <v>0</v>
          </cell>
          <cell r="L20">
            <v>7</v>
          </cell>
        </row>
        <row r="21">
          <cell r="B21" t="str">
            <v>Trinitat</v>
          </cell>
          <cell r="C21" t="str">
            <v>Trinitat</v>
          </cell>
          <cell r="D21">
            <v>76</v>
          </cell>
          <cell r="E21">
            <v>25</v>
          </cell>
          <cell r="F21">
            <v>5</v>
          </cell>
          <cell r="G21">
            <v>5</v>
          </cell>
          <cell r="H21">
            <v>26</v>
          </cell>
          <cell r="I21">
            <v>0</v>
          </cell>
          <cell r="J21">
            <v>1</v>
          </cell>
          <cell r="K21">
            <v>1</v>
          </cell>
          <cell r="L21">
            <v>7</v>
          </cell>
        </row>
        <row r="22">
          <cell r="B22" t="str">
            <v>Azucena Benicalap</v>
          </cell>
          <cell r="C22" t="str">
            <v>Azucena Benicalap</v>
          </cell>
          <cell r="D22">
            <v>33</v>
          </cell>
          <cell r="E22">
            <v>10</v>
          </cell>
          <cell r="F22">
            <v>2</v>
          </cell>
          <cell r="G22">
            <v>0</v>
          </cell>
          <cell r="H22">
            <v>9</v>
          </cell>
          <cell r="I22">
            <v>0</v>
          </cell>
          <cell r="J22">
            <v>3</v>
          </cell>
          <cell r="K22">
            <v>0</v>
          </cell>
          <cell r="L22">
            <v>6</v>
          </cell>
        </row>
        <row r="23">
          <cell r="B23" t="str">
            <v>Miquel Servet</v>
          </cell>
          <cell r="C23" t="str">
            <v>Miguel Servet</v>
          </cell>
          <cell r="D23">
            <v>53</v>
          </cell>
          <cell r="E23">
            <v>14</v>
          </cell>
          <cell r="F23">
            <v>4</v>
          </cell>
          <cell r="G23">
            <v>0</v>
          </cell>
          <cell r="H23">
            <v>18</v>
          </cell>
          <cell r="I23">
            <v>0</v>
          </cell>
          <cell r="J23">
            <v>3</v>
          </cell>
          <cell r="K23">
            <v>2</v>
          </cell>
          <cell r="L23">
            <v>9</v>
          </cell>
        </row>
        <row r="24">
          <cell r="B24" t="str">
            <v>Salvador Allende</v>
          </cell>
          <cell r="C24" t="str">
            <v>Salvador Allende</v>
          </cell>
          <cell r="D24">
            <v>69</v>
          </cell>
          <cell r="E24">
            <v>15</v>
          </cell>
          <cell r="F24">
            <v>5</v>
          </cell>
          <cell r="G24">
            <v>12</v>
          </cell>
          <cell r="H24">
            <v>22</v>
          </cell>
          <cell r="I24">
            <v>0</v>
          </cell>
          <cell r="J24">
            <v>7</v>
          </cell>
          <cell r="K24">
            <v>1</v>
          </cell>
          <cell r="L24">
            <v>5</v>
          </cell>
        </row>
        <row r="25">
          <cell r="B25" t="str">
            <v>Joan XXIII</v>
          </cell>
          <cell r="C25" t="str">
            <v>Juan XXIII</v>
          </cell>
          <cell r="D25">
            <v>41</v>
          </cell>
          <cell r="E25">
            <v>12</v>
          </cell>
          <cell r="F25">
            <v>3</v>
          </cell>
          <cell r="G25">
            <v>0</v>
          </cell>
          <cell r="H25">
            <v>15</v>
          </cell>
          <cell r="I25">
            <v>0</v>
          </cell>
          <cell r="J25">
            <v>2</v>
          </cell>
          <cell r="K25">
            <v>1</v>
          </cell>
          <cell r="L25">
            <v>5</v>
          </cell>
        </row>
        <row r="26">
          <cell r="B26" t="str">
            <v>Nàpols i Sicília</v>
          </cell>
          <cell r="C26" t="str">
            <v>Nápoles y Sicilia</v>
          </cell>
          <cell r="D26">
            <v>35</v>
          </cell>
          <cell r="E26">
            <v>12</v>
          </cell>
          <cell r="F26">
            <v>3</v>
          </cell>
          <cell r="G26">
            <v>0</v>
          </cell>
          <cell r="H26">
            <v>11</v>
          </cell>
          <cell r="I26">
            <v>0</v>
          </cell>
          <cell r="J26">
            <v>2</v>
          </cell>
          <cell r="K26">
            <v>0</v>
          </cell>
          <cell r="L26">
            <v>5</v>
          </cell>
        </row>
        <row r="27">
          <cell r="B27" t="str">
            <v>Guillem de Castro</v>
          </cell>
          <cell r="C27" t="str">
            <v>Guillem de Castro</v>
          </cell>
          <cell r="D27">
            <v>62</v>
          </cell>
          <cell r="E27">
            <v>18</v>
          </cell>
          <cell r="F27">
            <v>5</v>
          </cell>
          <cell r="G27">
            <v>0</v>
          </cell>
          <cell r="H27">
            <v>21</v>
          </cell>
          <cell r="I27">
            <v>0</v>
          </cell>
          <cell r="J27">
            <v>4</v>
          </cell>
          <cell r="K27">
            <v>1</v>
          </cell>
          <cell r="L27">
            <v>11</v>
          </cell>
        </row>
        <row r="28">
          <cell r="B28" t="str">
            <v>Gil i Morte</v>
          </cell>
          <cell r="C28" t="str">
            <v>Gil y Morte</v>
          </cell>
          <cell r="D28">
            <v>44</v>
          </cell>
          <cell r="E28">
            <v>13</v>
          </cell>
          <cell r="F28">
            <v>3</v>
          </cell>
          <cell r="G28">
            <v>0</v>
          </cell>
          <cell r="H28">
            <v>15</v>
          </cell>
          <cell r="I28">
            <v>0</v>
          </cell>
          <cell r="J28">
            <v>3</v>
          </cell>
          <cell r="K28">
            <v>0</v>
          </cell>
          <cell r="L28">
            <v>7</v>
          </cell>
        </row>
        <row r="29">
          <cell r="B29" t="str">
            <v>Nou Moles</v>
          </cell>
          <cell r="C29" t="str">
            <v>Nou Moles</v>
          </cell>
          <cell r="D29">
            <v>92</v>
          </cell>
          <cell r="E29">
            <v>28</v>
          </cell>
          <cell r="F29">
            <v>6</v>
          </cell>
          <cell r="G29">
            <v>0</v>
          </cell>
          <cell r="H29">
            <v>25</v>
          </cell>
          <cell r="I29">
            <v>0</v>
          </cell>
          <cell r="J29">
            <v>12</v>
          </cell>
          <cell r="K29">
            <v>1</v>
          </cell>
          <cell r="L29">
            <v>14</v>
          </cell>
        </row>
        <row r="30">
          <cell r="B30" t="str">
            <v>Fontsanta</v>
          </cell>
          <cell r="C30" t="str">
            <v>Fuensanta</v>
          </cell>
          <cell r="D30">
            <v>34</v>
          </cell>
          <cell r="E30">
            <v>8</v>
          </cell>
          <cell r="F30">
            <v>2</v>
          </cell>
          <cell r="G30">
            <v>0</v>
          </cell>
          <cell r="H30">
            <v>11</v>
          </cell>
          <cell r="I30">
            <v>0</v>
          </cell>
          <cell r="J30">
            <v>3</v>
          </cell>
          <cell r="K30">
            <v>1</v>
          </cell>
          <cell r="L30">
            <v>6</v>
          </cell>
        </row>
        <row r="31">
          <cell r="B31" t="str">
            <v>Sant Isidre</v>
          </cell>
          <cell r="C31" t="str">
            <v>San Isidro</v>
          </cell>
          <cell r="D31">
            <v>43</v>
          </cell>
          <cell r="E31">
            <v>11</v>
          </cell>
          <cell r="F31">
            <v>3</v>
          </cell>
          <cell r="G31">
            <v>0</v>
          </cell>
          <cell r="H31">
            <v>15</v>
          </cell>
          <cell r="I31">
            <v>0</v>
          </cell>
          <cell r="J31">
            <v>5</v>
          </cell>
          <cell r="K31">
            <v>1</v>
          </cell>
          <cell r="L31">
            <v>6</v>
          </cell>
        </row>
        <row r="32">
          <cell r="B32" t="str">
            <v>Russafa</v>
          </cell>
          <cell r="C32" t="str">
            <v>Russafa</v>
          </cell>
          <cell r="D32">
            <v>52</v>
          </cell>
          <cell r="E32">
            <v>15</v>
          </cell>
          <cell r="F32">
            <v>4</v>
          </cell>
          <cell r="G32">
            <v>0</v>
          </cell>
          <cell r="H32">
            <v>17</v>
          </cell>
          <cell r="I32">
            <v>0</v>
          </cell>
          <cell r="J32">
            <v>3</v>
          </cell>
          <cell r="K32">
            <v>1</v>
          </cell>
          <cell r="L32">
            <v>10</v>
          </cell>
        </row>
        <row r="33">
          <cell r="B33" t="str">
            <v>Pare Jofré</v>
          </cell>
          <cell r="C33" t="str">
            <v>Pare Jofré</v>
          </cell>
          <cell r="D33">
            <v>72</v>
          </cell>
          <cell r="E33">
            <v>18</v>
          </cell>
          <cell r="F33">
            <v>6</v>
          </cell>
          <cell r="G33">
            <v>0</v>
          </cell>
          <cell r="H33">
            <v>27</v>
          </cell>
          <cell r="I33">
            <v>0</v>
          </cell>
          <cell r="J33">
            <v>9</v>
          </cell>
          <cell r="K33">
            <v>1</v>
          </cell>
          <cell r="L33">
            <v>8</v>
          </cell>
        </row>
        <row r="34">
          <cell r="B34" t="str">
            <v>Plaça Segòvia</v>
          </cell>
          <cell r="C34" t="str">
            <v>Plaza Segovia</v>
          </cell>
          <cell r="D34">
            <v>60</v>
          </cell>
          <cell r="E34">
            <v>13</v>
          </cell>
          <cell r="F34">
            <v>5</v>
          </cell>
          <cell r="G34">
            <v>0</v>
          </cell>
          <cell r="H34">
            <v>23</v>
          </cell>
          <cell r="I34">
            <v>1</v>
          </cell>
          <cell r="J34">
            <v>6</v>
          </cell>
          <cell r="K34">
            <v>1</v>
          </cell>
          <cell r="L34">
            <v>8</v>
          </cell>
        </row>
        <row r="35">
          <cell r="B35" t="str">
            <v>Ing. J. Benlloch</v>
          </cell>
          <cell r="C35" t="str">
            <v>Ing. J. Benlloch</v>
          </cell>
          <cell r="D35">
            <v>71</v>
          </cell>
          <cell r="E35">
            <v>17</v>
          </cell>
          <cell r="F35">
            <v>4</v>
          </cell>
          <cell r="G35">
            <v>9</v>
          </cell>
          <cell r="H35">
            <v>20</v>
          </cell>
          <cell r="I35">
            <v>0</v>
          </cell>
          <cell r="J35">
            <v>6</v>
          </cell>
          <cell r="K35">
            <v>0</v>
          </cell>
          <cell r="L35">
            <v>11</v>
          </cell>
        </row>
        <row r="36">
          <cell r="B36" t="str">
            <v>Font Sant Lluís</v>
          </cell>
          <cell r="C36" t="str">
            <v>Font Sant Lluís</v>
          </cell>
          <cell r="D36">
            <v>107</v>
          </cell>
          <cell r="E36">
            <v>24</v>
          </cell>
          <cell r="F36">
            <v>7</v>
          </cell>
          <cell r="G36">
            <v>17</v>
          </cell>
          <cell r="H36">
            <v>30</v>
          </cell>
          <cell r="I36">
            <v>2</v>
          </cell>
          <cell r="J36">
            <v>6</v>
          </cell>
          <cell r="K36">
            <v>1</v>
          </cell>
          <cell r="L36">
            <v>10</v>
          </cell>
        </row>
      </sheetData>
      <sheetData sheetId="41"/>
      <sheetData sheetId="42"/>
      <sheetData sheetId="43"/>
      <sheetData sheetId="44"/>
      <sheetData sheetId="45"/>
      <sheetData sheetId="46"/>
      <sheetData sheetId="47"/>
      <sheetData sheetId="48">
        <row r="2">
          <cell r="B2" t="str">
            <v>2.34. Altres assistències. Personal. 2015</v>
          </cell>
        </row>
        <row r="3">
          <cell r="B3" t="str">
            <v>2.34. Otras asistencias. Personal. 2015</v>
          </cell>
        </row>
      </sheetData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>
        <row r="2">
          <cell r="B2" t="str">
            <v>5.2. Inhumacions efectuades per grups d'edat i sexe. 2014</v>
          </cell>
        </row>
        <row r="3">
          <cell r="B3" t="str">
            <v>5.2. Inhumaciones efectuadas por grupos de edad y sexo. 2014</v>
          </cell>
        </row>
      </sheetData>
      <sheetData sheetId="83"/>
      <sheetData sheetId="84"/>
      <sheetData sheetId="85"/>
      <sheetData sheetId="86">
        <row r="2">
          <cell r="B2" t="str">
            <v>5.4. Inhumacions i incineracions efectuades per mesos. 2014</v>
          </cell>
        </row>
        <row r="3">
          <cell r="B3" t="str">
            <v>5.4. Inhumaciones e incineraciones efectuadas por meses. 2014</v>
          </cell>
        </row>
        <row r="5">
          <cell r="D5" t="str">
            <v>Total</v>
          </cell>
          <cell r="E5" t="str">
            <v>Gener</v>
          </cell>
          <cell r="F5" t="str">
            <v>Febrer</v>
          </cell>
          <cell r="G5" t="str">
            <v>Març</v>
          </cell>
          <cell r="H5" t="str">
            <v>Abril</v>
          </cell>
          <cell r="I5" t="str">
            <v>Maig</v>
          </cell>
          <cell r="J5" t="str">
            <v>Juny</v>
          </cell>
          <cell r="K5" t="str">
            <v>Juliol</v>
          </cell>
          <cell r="L5" t="str">
            <v>Agost</v>
          </cell>
          <cell r="M5" t="str">
            <v>Setembre</v>
          </cell>
          <cell r="N5" t="str">
            <v>Octubre</v>
          </cell>
        </row>
        <row r="6">
          <cell r="D6" t="str">
            <v>Total</v>
          </cell>
          <cell r="E6" t="str">
            <v>Enero</v>
          </cell>
          <cell r="F6" t="str">
            <v>Febrero</v>
          </cell>
          <cell r="G6" t="str">
            <v>Marzo</v>
          </cell>
          <cell r="H6" t="str">
            <v>Abril</v>
          </cell>
          <cell r="I6" t="str">
            <v>Mayo</v>
          </cell>
          <cell r="J6" t="str">
            <v>Junio</v>
          </cell>
          <cell r="K6" t="str">
            <v>Julio</v>
          </cell>
          <cell r="L6" t="str">
            <v>Agosto</v>
          </cell>
          <cell r="M6" t="str">
            <v>Septiembre</v>
          </cell>
          <cell r="N6" t="str">
            <v>Octubre</v>
          </cell>
        </row>
        <row r="7">
          <cell r="B7" t="str">
            <v>Inhumacions</v>
          </cell>
          <cell r="C7" t="str">
            <v>Inhumaciones</v>
          </cell>
          <cell r="D7">
            <v>3807</v>
          </cell>
          <cell r="E7">
            <v>432</v>
          </cell>
          <cell r="F7">
            <v>315</v>
          </cell>
          <cell r="G7">
            <v>368</v>
          </cell>
          <cell r="H7">
            <v>303</v>
          </cell>
          <cell r="I7">
            <v>295</v>
          </cell>
          <cell r="J7">
            <v>292</v>
          </cell>
          <cell r="K7">
            <v>291</v>
          </cell>
          <cell r="L7">
            <v>273</v>
          </cell>
          <cell r="M7">
            <v>279</v>
          </cell>
          <cell r="N7">
            <v>298</v>
          </cell>
        </row>
        <row r="8">
          <cell r="B8" t="str">
            <v>Incineracions</v>
          </cell>
          <cell r="C8" t="str">
            <v>Incineraciones</v>
          </cell>
          <cell r="D8">
            <v>4596</v>
          </cell>
          <cell r="E8">
            <v>465</v>
          </cell>
          <cell r="F8">
            <v>369</v>
          </cell>
          <cell r="G8">
            <v>414</v>
          </cell>
          <cell r="H8">
            <v>388</v>
          </cell>
          <cell r="I8">
            <v>382</v>
          </cell>
          <cell r="J8">
            <v>373</v>
          </cell>
          <cell r="K8">
            <v>371</v>
          </cell>
          <cell r="L8">
            <v>330</v>
          </cell>
          <cell r="M8">
            <v>349</v>
          </cell>
          <cell r="N8">
            <v>392</v>
          </cell>
        </row>
      </sheetData>
      <sheetData sheetId="87"/>
      <sheetData sheetId="8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1.1"/>
      <sheetName val="1.1 graf"/>
      <sheetName val="1.2"/>
      <sheetName val="1.2 graf"/>
      <sheetName val="1.3"/>
      <sheetName val="1.3 graf"/>
      <sheetName val="1.4"/>
      <sheetName val="1.4 map A Dt"/>
      <sheetName val="1.4 map A Ba"/>
      <sheetName val="1.4 map A Sc"/>
      <sheetName val="1.4 map B Dt"/>
      <sheetName val="1.4 map B Ba"/>
      <sheetName val="2"/>
      <sheetName val="2.1"/>
      <sheetName val="2.1 graf"/>
      <sheetName val="2.2"/>
      <sheetName val="2.2 graf"/>
      <sheetName val="2.3"/>
      <sheetName val="2.4"/>
      <sheetName val="2.4 graf"/>
      <sheetName val="2.4 map A Dt"/>
      <sheetName val="2.4 map A Ba"/>
      <sheetName val="2.4 map A Sc"/>
      <sheetName val="2.4 map B Dt"/>
      <sheetName val="2.4 map B Ba"/>
      <sheetName val="2.5"/>
      <sheetName val="2.5 graf"/>
      <sheetName val="2.6"/>
      <sheetName val="2.6 graf"/>
      <sheetName val="2.6 map Dt"/>
      <sheetName val="2.6 map Ba"/>
      <sheetName val="2.6 map Sc"/>
      <sheetName val="2.7"/>
      <sheetName val="2.8"/>
      <sheetName val="2.9"/>
      <sheetName val="2.10"/>
      <sheetName val="3"/>
      <sheetName val="3.1"/>
      <sheetName val="3.2"/>
      <sheetName val="3.2 graf"/>
      <sheetName val="3.2 graf2"/>
      <sheetName val="3.3"/>
      <sheetName val="3.3 map A Dt"/>
      <sheetName val="3.3 map B Dt"/>
      <sheetName val="3.4"/>
      <sheetName val="4"/>
      <sheetName val="4.1"/>
      <sheetName val="4.1 graf"/>
      <sheetName val="4.2"/>
      <sheetName val="4.2 graf"/>
      <sheetName val="4.3"/>
      <sheetName val="4.3 graf1"/>
      <sheetName val="4.3 graf2"/>
      <sheetName val="4.4"/>
      <sheetName val="4.5"/>
      <sheetName val="4.5 graf"/>
      <sheetName val="4.6"/>
      <sheetName val="4.7"/>
      <sheetName val="4.7 graf"/>
      <sheetName val="4.8"/>
      <sheetName val="4.9"/>
      <sheetName val="4.10"/>
      <sheetName val="4.11"/>
      <sheetName val="4.12"/>
      <sheetName val="4.13"/>
      <sheetName val="4.13 graf"/>
      <sheetName val="4.14"/>
      <sheetName val="4.15"/>
      <sheetName val="4.16"/>
      <sheetName val="4.17"/>
      <sheetName val="4.17 graf"/>
      <sheetName val="4.18"/>
      <sheetName val="4.19"/>
      <sheetName val="4.20"/>
      <sheetName val="4.20 graf"/>
      <sheetName val="4.21"/>
      <sheetName val="4.22"/>
      <sheetName val="4.23"/>
      <sheetName val="4.24"/>
      <sheetName val="4.25"/>
      <sheetName val="4.26"/>
      <sheetName val="4.26 graf"/>
      <sheetName val="4.26 map A Dt"/>
      <sheetName val="4.26 map B Dt"/>
      <sheetName val="4.26 map C Dt"/>
      <sheetName val="4.27"/>
      <sheetName val="4.28"/>
      <sheetName val="4.29"/>
      <sheetName val="4.30"/>
      <sheetName val="4.30 graf"/>
      <sheetName val="4.31"/>
      <sheetName val="4.32"/>
      <sheetName val="4.33"/>
      <sheetName val="4.33 map Dt"/>
      <sheetName val="4.34"/>
      <sheetName val="4.35"/>
      <sheetName val="4.36"/>
      <sheetName val="4.36 map A Dt"/>
      <sheetName val="4.36 map B Dt"/>
      <sheetName val="4.37"/>
      <sheetName val="4.37 graf"/>
      <sheetName val="4.38"/>
      <sheetName val="4.39"/>
      <sheetName val="4.40"/>
      <sheetName val="4.40 map Dt"/>
      <sheetName val="5"/>
      <sheetName val="5.1"/>
      <sheetName val="5.2"/>
      <sheetName val="5.2 map Dt"/>
      <sheetName val="5.3"/>
      <sheetName val="5.3 map A Dt"/>
      <sheetName val="5.3 map B Dt"/>
      <sheetName val="5.3 map C Dt"/>
      <sheetName val="5.3 map D Dt"/>
      <sheetName val="5.3 map E Dt"/>
      <sheetName val="5.3 map F Dt"/>
      <sheetName val="5.3 map G Dt"/>
      <sheetName val="5.3 map H Dt"/>
      <sheetName val="5.3 map I Dt"/>
      <sheetName val="5.4"/>
      <sheetName val="5.4 graf"/>
      <sheetName val="5.5"/>
      <sheetName val="5.5 graf"/>
      <sheetName val="5.6"/>
      <sheetName val="6"/>
      <sheetName val="6.1"/>
      <sheetName val="6.1 graf1"/>
      <sheetName val="6.1 graf2"/>
      <sheetName val="6.1 map A Dt"/>
      <sheetName val="6.1 map B Dt"/>
      <sheetName val="6.1 map C D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1">
          <cell r="A1" t="str">
            <v>2.3. Població estrangera segons nacionalitats més freqüents per edat i sexe. 2008</v>
          </cell>
        </row>
        <row r="2">
          <cell r="A2" t="str">
            <v>2.3. Población extranjera según nacionalidades más frecuentes por edad y sexo. 2008</v>
          </cell>
        </row>
        <row r="4">
          <cell r="B4" t="str">
            <v>Total</v>
          </cell>
          <cell r="C4" t="str">
            <v>0-15</v>
          </cell>
          <cell r="D4" t="str">
            <v>16-19</v>
          </cell>
          <cell r="E4" t="str">
            <v>20-29</v>
          </cell>
          <cell r="F4" t="str">
            <v>30-39</v>
          </cell>
          <cell r="G4" t="str">
            <v>40-49</v>
          </cell>
          <cell r="H4" t="str">
            <v>50-59</v>
          </cell>
          <cell r="I4" t="str">
            <v>60-69</v>
          </cell>
          <cell r="J4" t="str">
            <v>70-79</v>
          </cell>
          <cell r="K4" t="str">
            <v>80 i més</v>
          </cell>
        </row>
        <row r="5">
          <cell r="A5" t="str">
            <v>Total</v>
          </cell>
          <cell r="B5">
            <v>116453</v>
          </cell>
          <cell r="C5">
            <v>16467</v>
          </cell>
          <cell r="D5">
            <v>4844</v>
          </cell>
          <cell r="E5">
            <v>32740</v>
          </cell>
          <cell r="F5">
            <v>34982</v>
          </cell>
          <cell r="G5">
            <v>17274</v>
          </cell>
          <cell r="H5">
            <v>6937</v>
          </cell>
          <cell r="I5">
            <v>2120</v>
          </cell>
          <cell r="J5">
            <v>814</v>
          </cell>
          <cell r="K5">
            <v>275</v>
          </cell>
        </row>
        <row r="6">
          <cell r="A6" t="str">
            <v>Equador</v>
          </cell>
          <cell r="B6">
            <v>16214</v>
          </cell>
          <cell r="C6">
            <v>3329</v>
          </cell>
          <cell r="D6">
            <v>941</v>
          </cell>
          <cell r="E6">
            <v>3784</v>
          </cell>
          <cell r="F6">
            <v>4602</v>
          </cell>
          <cell r="G6">
            <v>2482</v>
          </cell>
          <cell r="H6">
            <v>864</v>
          </cell>
          <cell r="I6">
            <v>180</v>
          </cell>
          <cell r="J6">
            <v>26</v>
          </cell>
          <cell r="K6">
            <v>6</v>
          </cell>
        </row>
        <row r="7">
          <cell r="A7" t="str">
            <v>Bolívia</v>
          </cell>
          <cell r="B7">
            <v>15849</v>
          </cell>
          <cell r="C7">
            <v>2642</v>
          </cell>
          <cell r="D7">
            <v>640</v>
          </cell>
          <cell r="E7">
            <v>5216</v>
          </cell>
          <cell r="F7">
            <v>4524</v>
          </cell>
          <cell r="G7">
            <v>2068</v>
          </cell>
          <cell r="H7">
            <v>608</v>
          </cell>
          <cell r="I7">
            <v>123</v>
          </cell>
          <cell r="J7">
            <v>25</v>
          </cell>
          <cell r="K7">
            <v>3</v>
          </cell>
        </row>
        <row r="8">
          <cell r="A8" t="str">
            <v>Colòmbia</v>
          </cell>
          <cell r="B8">
            <v>10218</v>
          </cell>
          <cell r="C8">
            <v>1454</v>
          </cell>
          <cell r="D8">
            <v>598</v>
          </cell>
          <cell r="E8">
            <v>2380</v>
          </cell>
          <cell r="F8">
            <v>2966</v>
          </cell>
          <cell r="G8">
            <v>1895</v>
          </cell>
          <cell r="H8">
            <v>694</v>
          </cell>
          <cell r="I8">
            <v>169</v>
          </cell>
          <cell r="J8">
            <v>53</v>
          </cell>
          <cell r="K8">
            <v>9</v>
          </cell>
        </row>
        <row r="9">
          <cell r="A9" t="str">
            <v>Romania</v>
          </cell>
          <cell r="B9">
            <v>9708</v>
          </cell>
          <cell r="C9">
            <v>1347</v>
          </cell>
          <cell r="D9">
            <v>482</v>
          </cell>
          <cell r="E9">
            <v>3533</v>
          </cell>
          <cell r="F9">
            <v>2668</v>
          </cell>
          <cell r="G9">
            <v>1123</v>
          </cell>
          <cell r="H9">
            <v>474</v>
          </cell>
          <cell r="I9">
            <v>66</v>
          </cell>
          <cell r="J9">
            <v>13</v>
          </cell>
          <cell r="K9">
            <v>2</v>
          </cell>
        </row>
        <row r="10">
          <cell r="A10" t="str">
            <v>Itàlia</v>
          </cell>
          <cell r="B10">
            <v>5312</v>
          </cell>
          <cell r="C10">
            <v>599</v>
          </cell>
          <cell r="D10">
            <v>173</v>
          </cell>
          <cell r="E10">
            <v>1411</v>
          </cell>
          <cell r="F10">
            <v>1625</v>
          </cell>
          <cell r="G10">
            <v>697</v>
          </cell>
          <cell r="H10">
            <v>446</v>
          </cell>
          <cell r="I10">
            <v>230</v>
          </cell>
          <cell r="J10">
            <v>96</v>
          </cell>
          <cell r="K10">
            <v>35</v>
          </cell>
        </row>
        <row r="11">
          <cell r="A11" t="str">
            <v>Argentina</v>
          </cell>
          <cell r="B11">
            <v>4001</v>
          </cell>
          <cell r="C11">
            <v>609</v>
          </cell>
          <cell r="D11">
            <v>139</v>
          </cell>
          <cell r="E11">
            <v>895</v>
          </cell>
          <cell r="F11">
            <v>1162</v>
          </cell>
          <cell r="G11">
            <v>529</v>
          </cell>
          <cell r="H11">
            <v>415</v>
          </cell>
          <cell r="I11">
            <v>164</v>
          </cell>
          <cell r="J11">
            <v>65</v>
          </cell>
          <cell r="K11">
            <v>23</v>
          </cell>
        </row>
        <row r="12">
          <cell r="A12" t="str">
            <v>Xina</v>
          </cell>
          <cell r="B12">
            <v>3805</v>
          </cell>
          <cell r="C12">
            <v>724</v>
          </cell>
          <cell r="D12">
            <v>235</v>
          </cell>
          <cell r="E12">
            <v>852</v>
          </cell>
          <cell r="F12">
            <v>1050</v>
          </cell>
          <cell r="G12">
            <v>665</v>
          </cell>
          <cell r="H12">
            <v>205</v>
          </cell>
          <cell r="I12">
            <v>49</v>
          </cell>
          <cell r="J12">
            <v>16</v>
          </cell>
          <cell r="K12">
            <v>9</v>
          </cell>
        </row>
        <row r="13">
          <cell r="A13" t="str">
            <v>Bulgària</v>
          </cell>
          <cell r="B13">
            <v>3439</v>
          </cell>
          <cell r="C13">
            <v>429</v>
          </cell>
          <cell r="D13">
            <v>122</v>
          </cell>
          <cell r="E13">
            <v>795</v>
          </cell>
          <cell r="F13">
            <v>1040</v>
          </cell>
          <cell r="G13">
            <v>606</v>
          </cell>
          <cell r="H13">
            <v>352</v>
          </cell>
          <cell r="I13">
            <v>78</v>
          </cell>
          <cell r="J13">
            <v>16</v>
          </cell>
          <cell r="K13">
            <v>1</v>
          </cell>
        </row>
        <row r="14">
          <cell r="A14" t="str">
            <v>Pakistan</v>
          </cell>
          <cell r="B14">
            <v>3396</v>
          </cell>
          <cell r="C14">
            <v>193</v>
          </cell>
          <cell r="D14">
            <v>54</v>
          </cell>
          <cell r="E14">
            <v>1121</v>
          </cell>
          <cell r="F14">
            <v>1379</v>
          </cell>
          <cell r="G14">
            <v>496</v>
          </cell>
          <cell r="H14">
            <v>134</v>
          </cell>
          <cell r="I14">
            <v>15</v>
          </cell>
          <cell r="J14">
            <v>4</v>
          </cell>
          <cell r="K14">
            <v>0</v>
          </cell>
        </row>
        <row r="15">
          <cell r="A15" t="str">
            <v>Marroc</v>
          </cell>
          <cell r="B15">
            <v>3172</v>
          </cell>
          <cell r="C15">
            <v>424</v>
          </cell>
          <cell r="D15">
            <v>124</v>
          </cell>
          <cell r="E15">
            <v>1018</v>
          </cell>
          <cell r="F15">
            <v>1023</v>
          </cell>
          <cell r="G15">
            <v>388</v>
          </cell>
          <cell r="H15">
            <v>134</v>
          </cell>
          <cell r="I15">
            <v>42</v>
          </cell>
          <cell r="J15">
            <v>18</v>
          </cell>
          <cell r="K15">
            <v>1</v>
          </cell>
        </row>
        <row r="16">
          <cell r="A16" t="str">
            <v>Altres</v>
          </cell>
          <cell r="B16">
            <v>41339</v>
          </cell>
          <cell r="C16">
            <v>4717</v>
          </cell>
          <cell r="D16">
            <v>1336</v>
          </cell>
          <cell r="E16">
            <v>11735</v>
          </cell>
          <cell r="F16">
            <v>12943</v>
          </cell>
          <cell r="G16">
            <v>6325</v>
          </cell>
          <cell r="H16">
            <v>2611</v>
          </cell>
          <cell r="I16">
            <v>1004</v>
          </cell>
          <cell r="J16">
            <v>482</v>
          </cell>
          <cell r="K16">
            <v>186</v>
          </cell>
        </row>
        <row r="17">
          <cell r="A17" t="str">
            <v>Homes</v>
          </cell>
          <cell r="B17">
            <v>62341</v>
          </cell>
          <cell r="C17">
            <v>8395</v>
          </cell>
          <cell r="D17">
            <v>2481</v>
          </cell>
          <cell r="E17">
            <v>17049</v>
          </cell>
          <cell r="F17">
            <v>20241</v>
          </cell>
          <cell r="G17">
            <v>9480</v>
          </cell>
          <cell r="H17">
            <v>3326</v>
          </cell>
          <cell r="I17">
            <v>906</v>
          </cell>
          <cell r="J17">
            <v>360</v>
          </cell>
          <cell r="K17">
            <v>103</v>
          </cell>
        </row>
        <row r="18">
          <cell r="A18" t="str">
            <v>Equador</v>
          </cell>
          <cell r="B18">
            <v>8006</v>
          </cell>
          <cell r="C18">
            <v>1693</v>
          </cell>
          <cell r="D18">
            <v>487</v>
          </cell>
          <cell r="E18">
            <v>1756</v>
          </cell>
          <cell r="F18">
            <v>2346</v>
          </cell>
          <cell r="G18">
            <v>1224</v>
          </cell>
          <cell r="H18">
            <v>424</v>
          </cell>
          <cell r="I18">
            <v>67</v>
          </cell>
          <cell r="J18">
            <v>5</v>
          </cell>
          <cell r="K18">
            <v>4</v>
          </cell>
        </row>
        <row r="19">
          <cell r="A19" t="str">
            <v>Bolívia</v>
          </cell>
          <cell r="B19">
            <v>6992</v>
          </cell>
          <cell r="C19">
            <v>1304</v>
          </cell>
          <cell r="D19">
            <v>296</v>
          </cell>
          <cell r="E19">
            <v>2223</v>
          </cell>
          <cell r="F19">
            <v>2065</v>
          </cell>
          <cell r="G19">
            <v>855</v>
          </cell>
          <cell r="H19">
            <v>207</v>
          </cell>
          <cell r="I19">
            <v>33</v>
          </cell>
          <cell r="J19">
            <v>8</v>
          </cell>
          <cell r="K19">
            <v>1</v>
          </cell>
        </row>
        <row r="20">
          <cell r="A20" t="str">
            <v>Colòmbia</v>
          </cell>
          <cell r="B20">
            <v>4699</v>
          </cell>
          <cell r="C20">
            <v>729</v>
          </cell>
          <cell r="D20">
            <v>300</v>
          </cell>
          <cell r="E20">
            <v>1128</v>
          </cell>
          <cell r="F20">
            <v>1363</v>
          </cell>
          <cell r="G20">
            <v>859</v>
          </cell>
          <cell r="H20">
            <v>253</v>
          </cell>
          <cell r="I20">
            <v>49</v>
          </cell>
          <cell r="J20">
            <v>16</v>
          </cell>
          <cell r="K20">
            <v>2</v>
          </cell>
        </row>
        <row r="21">
          <cell r="A21" t="str">
            <v>Romania</v>
          </cell>
          <cell r="B21">
            <v>5017</v>
          </cell>
          <cell r="C21">
            <v>680</v>
          </cell>
          <cell r="D21">
            <v>227</v>
          </cell>
          <cell r="E21">
            <v>1738</v>
          </cell>
          <cell r="F21">
            <v>1536</v>
          </cell>
          <cell r="G21">
            <v>578</v>
          </cell>
          <cell r="H21">
            <v>230</v>
          </cell>
          <cell r="I21">
            <v>23</v>
          </cell>
          <cell r="J21">
            <v>4</v>
          </cell>
          <cell r="K21">
            <v>1</v>
          </cell>
        </row>
        <row r="22">
          <cell r="A22" t="str">
            <v>Itàlia</v>
          </cell>
          <cell r="B22">
            <v>3189</v>
          </cell>
          <cell r="C22">
            <v>299</v>
          </cell>
          <cell r="D22">
            <v>87</v>
          </cell>
          <cell r="E22">
            <v>827</v>
          </cell>
          <cell r="F22">
            <v>1071</v>
          </cell>
          <cell r="G22">
            <v>480</v>
          </cell>
          <cell r="H22">
            <v>246</v>
          </cell>
          <cell r="I22">
            <v>108</v>
          </cell>
          <cell r="J22">
            <v>56</v>
          </cell>
          <cell r="K22">
            <v>15</v>
          </cell>
        </row>
        <row r="23">
          <cell r="A23" t="str">
            <v>Argentina</v>
          </cell>
          <cell r="B23">
            <v>2076</v>
          </cell>
          <cell r="C23">
            <v>328</v>
          </cell>
          <cell r="D23">
            <v>71</v>
          </cell>
          <cell r="E23">
            <v>454</v>
          </cell>
          <cell r="F23">
            <v>634</v>
          </cell>
          <cell r="G23">
            <v>279</v>
          </cell>
          <cell r="H23">
            <v>194</v>
          </cell>
          <cell r="I23">
            <v>85</v>
          </cell>
          <cell r="J23">
            <v>25</v>
          </cell>
          <cell r="K23">
            <v>6</v>
          </cell>
        </row>
        <row r="24">
          <cell r="A24" t="str">
            <v>Xina</v>
          </cell>
          <cell r="B24">
            <v>2136</v>
          </cell>
          <cell r="C24">
            <v>403</v>
          </cell>
          <cell r="D24">
            <v>125</v>
          </cell>
          <cell r="E24">
            <v>491</v>
          </cell>
          <cell r="F24">
            <v>573</v>
          </cell>
          <cell r="G24">
            <v>385</v>
          </cell>
          <cell r="H24">
            <v>122</v>
          </cell>
          <cell r="I24">
            <v>24</v>
          </cell>
          <cell r="J24">
            <v>7</v>
          </cell>
          <cell r="K24">
            <v>6</v>
          </cell>
        </row>
        <row r="25">
          <cell r="A25" t="str">
            <v>Bulgària</v>
          </cell>
          <cell r="B25">
            <v>1839</v>
          </cell>
          <cell r="C25">
            <v>216</v>
          </cell>
          <cell r="D25">
            <v>62</v>
          </cell>
          <cell r="E25">
            <v>402</v>
          </cell>
          <cell r="F25">
            <v>624</v>
          </cell>
          <cell r="G25">
            <v>335</v>
          </cell>
          <cell r="H25">
            <v>169</v>
          </cell>
          <cell r="I25">
            <v>26</v>
          </cell>
          <cell r="J25">
            <v>4</v>
          </cell>
          <cell r="K25">
            <v>1</v>
          </cell>
        </row>
        <row r="26">
          <cell r="A26" t="str">
            <v>Pakistan</v>
          </cell>
          <cell r="B26">
            <v>3157</v>
          </cell>
          <cell r="C26">
            <v>103</v>
          </cell>
          <cell r="D26">
            <v>42</v>
          </cell>
          <cell r="E26">
            <v>1079</v>
          </cell>
          <cell r="F26">
            <v>1318</v>
          </cell>
          <cell r="G26">
            <v>476</v>
          </cell>
          <cell r="H26">
            <v>126</v>
          </cell>
          <cell r="I26">
            <v>11</v>
          </cell>
          <cell r="J26">
            <v>2</v>
          </cell>
          <cell r="K26">
            <v>0</v>
          </cell>
        </row>
        <row r="27">
          <cell r="A27" t="str">
            <v>Marroc</v>
          </cell>
          <cell r="B27">
            <v>2000</v>
          </cell>
          <cell r="C27">
            <v>200</v>
          </cell>
          <cell r="D27">
            <v>76</v>
          </cell>
          <cell r="E27">
            <v>654</v>
          </cell>
          <cell r="F27">
            <v>714</v>
          </cell>
          <cell r="G27">
            <v>252</v>
          </cell>
          <cell r="H27">
            <v>74</v>
          </cell>
          <cell r="I27">
            <v>22</v>
          </cell>
          <cell r="J27">
            <v>8</v>
          </cell>
          <cell r="K27">
            <v>0</v>
          </cell>
        </row>
        <row r="28">
          <cell r="A28" t="str">
            <v>Altres</v>
          </cell>
          <cell r="B28">
            <v>23230</v>
          </cell>
          <cell r="C28">
            <v>2440</v>
          </cell>
          <cell r="D28">
            <v>708</v>
          </cell>
          <cell r="E28">
            <v>6297</v>
          </cell>
          <cell r="F28">
            <v>7997</v>
          </cell>
          <cell r="G28">
            <v>3757</v>
          </cell>
          <cell r="H28">
            <v>1281</v>
          </cell>
          <cell r="I28">
            <v>458</v>
          </cell>
          <cell r="J28">
            <v>225</v>
          </cell>
          <cell r="K28">
            <v>67</v>
          </cell>
        </row>
        <row r="29">
          <cell r="A29" t="str">
            <v>Dones</v>
          </cell>
          <cell r="B29">
            <v>54112</v>
          </cell>
          <cell r="C29">
            <v>8072</v>
          </cell>
          <cell r="D29">
            <v>2363</v>
          </cell>
          <cell r="E29">
            <v>15691</v>
          </cell>
          <cell r="F29">
            <v>14741</v>
          </cell>
          <cell r="G29">
            <v>7794</v>
          </cell>
          <cell r="H29">
            <v>3611</v>
          </cell>
          <cell r="I29">
            <v>1214</v>
          </cell>
          <cell r="J29">
            <v>454</v>
          </cell>
          <cell r="K29">
            <v>172</v>
          </cell>
        </row>
        <row r="30">
          <cell r="A30" t="str">
            <v>Equador</v>
          </cell>
          <cell r="B30">
            <v>8208</v>
          </cell>
          <cell r="C30">
            <v>1636</v>
          </cell>
          <cell r="D30">
            <v>454</v>
          </cell>
          <cell r="E30">
            <v>2028</v>
          </cell>
          <cell r="F30">
            <v>2256</v>
          </cell>
          <cell r="G30">
            <v>1258</v>
          </cell>
          <cell r="H30">
            <v>440</v>
          </cell>
          <cell r="I30">
            <v>113</v>
          </cell>
          <cell r="J30">
            <v>21</v>
          </cell>
          <cell r="K30">
            <v>2</v>
          </cell>
        </row>
        <row r="31">
          <cell r="A31" t="str">
            <v>Bolívia</v>
          </cell>
          <cell r="B31">
            <v>8857</v>
          </cell>
          <cell r="C31">
            <v>1338</v>
          </cell>
          <cell r="D31">
            <v>344</v>
          </cell>
          <cell r="E31">
            <v>2993</v>
          </cell>
          <cell r="F31">
            <v>2459</v>
          </cell>
          <cell r="G31">
            <v>1213</v>
          </cell>
          <cell r="H31">
            <v>401</v>
          </cell>
          <cell r="I31">
            <v>90</v>
          </cell>
          <cell r="J31">
            <v>17</v>
          </cell>
          <cell r="K31">
            <v>2</v>
          </cell>
        </row>
        <row r="32">
          <cell r="A32" t="str">
            <v>Colòmbia</v>
          </cell>
          <cell r="B32">
            <v>5519</v>
          </cell>
          <cell r="C32">
            <v>725</v>
          </cell>
          <cell r="D32">
            <v>298</v>
          </cell>
          <cell r="E32">
            <v>1252</v>
          </cell>
          <cell r="F32">
            <v>1603</v>
          </cell>
          <cell r="G32">
            <v>1036</v>
          </cell>
          <cell r="H32">
            <v>441</v>
          </cell>
          <cell r="I32">
            <v>120</v>
          </cell>
          <cell r="J32">
            <v>37</v>
          </cell>
          <cell r="K32">
            <v>7</v>
          </cell>
        </row>
        <row r="33">
          <cell r="A33" t="str">
            <v>Romania</v>
          </cell>
          <cell r="B33">
            <v>4691</v>
          </cell>
          <cell r="C33">
            <v>667</v>
          </cell>
          <cell r="D33">
            <v>255</v>
          </cell>
          <cell r="E33">
            <v>1795</v>
          </cell>
          <cell r="F33">
            <v>1132</v>
          </cell>
          <cell r="G33">
            <v>545</v>
          </cell>
          <cell r="H33">
            <v>244</v>
          </cell>
          <cell r="I33">
            <v>43</v>
          </cell>
          <cell r="J33">
            <v>9</v>
          </cell>
          <cell r="K33">
            <v>1</v>
          </cell>
        </row>
        <row r="34">
          <cell r="A34" t="str">
            <v>Itàlia</v>
          </cell>
          <cell r="B34">
            <v>2123</v>
          </cell>
          <cell r="C34">
            <v>300</v>
          </cell>
          <cell r="D34">
            <v>86</v>
          </cell>
          <cell r="E34">
            <v>584</v>
          </cell>
          <cell r="F34">
            <v>554</v>
          </cell>
          <cell r="G34">
            <v>217</v>
          </cell>
          <cell r="H34">
            <v>200</v>
          </cell>
          <cell r="I34">
            <v>122</v>
          </cell>
          <cell r="J34">
            <v>40</v>
          </cell>
          <cell r="K34">
            <v>20</v>
          </cell>
        </row>
        <row r="35">
          <cell r="A35" t="str">
            <v>Argentina</v>
          </cell>
          <cell r="B35">
            <v>1925</v>
          </cell>
          <cell r="C35">
            <v>281</v>
          </cell>
          <cell r="D35">
            <v>68</v>
          </cell>
          <cell r="E35">
            <v>441</v>
          </cell>
          <cell r="F35">
            <v>528</v>
          </cell>
          <cell r="G35">
            <v>250</v>
          </cell>
          <cell r="H35">
            <v>221</v>
          </cell>
          <cell r="I35">
            <v>79</v>
          </cell>
          <cell r="J35">
            <v>40</v>
          </cell>
          <cell r="K35">
            <v>17</v>
          </cell>
        </row>
        <row r="36">
          <cell r="A36" t="str">
            <v>Xina</v>
          </cell>
          <cell r="B36">
            <v>1669</v>
          </cell>
          <cell r="C36">
            <v>321</v>
          </cell>
          <cell r="D36">
            <v>110</v>
          </cell>
          <cell r="E36">
            <v>361</v>
          </cell>
          <cell r="F36">
            <v>477</v>
          </cell>
          <cell r="G36">
            <v>280</v>
          </cell>
          <cell r="H36">
            <v>83</v>
          </cell>
          <cell r="I36">
            <v>25</v>
          </cell>
          <cell r="J36">
            <v>9</v>
          </cell>
          <cell r="K36">
            <v>3</v>
          </cell>
        </row>
        <row r="37">
          <cell r="A37" t="str">
            <v>Bulgària</v>
          </cell>
          <cell r="B37">
            <v>1600</v>
          </cell>
          <cell r="C37">
            <v>213</v>
          </cell>
          <cell r="D37">
            <v>60</v>
          </cell>
          <cell r="E37">
            <v>393</v>
          </cell>
          <cell r="F37">
            <v>416</v>
          </cell>
          <cell r="G37">
            <v>271</v>
          </cell>
          <cell r="H37">
            <v>183</v>
          </cell>
          <cell r="I37">
            <v>52</v>
          </cell>
          <cell r="J37">
            <v>12</v>
          </cell>
          <cell r="K37">
            <v>0</v>
          </cell>
        </row>
        <row r="38">
          <cell r="A38" t="str">
            <v>Pakistan</v>
          </cell>
          <cell r="B38">
            <v>239</v>
          </cell>
          <cell r="C38">
            <v>90</v>
          </cell>
          <cell r="D38">
            <v>12</v>
          </cell>
          <cell r="E38">
            <v>42</v>
          </cell>
          <cell r="F38">
            <v>61</v>
          </cell>
          <cell r="G38">
            <v>20</v>
          </cell>
          <cell r="H38">
            <v>8</v>
          </cell>
          <cell r="I38">
            <v>4</v>
          </cell>
          <cell r="J38">
            <v>2</v>
          </cell>
          <cell r="K38">
            <v>0</v>
          </cell>
        </row>
        <row r="39">
          <cell r="A39" t="str">
            <v>Marroc</v>
          </cell>
          <cell r="B39">
            <v>1172</v>
          </cell>
          <cell r="C39">
            <v>224</v>
          </cell>
          <cell r="D39">
            <v>48</v>
          </cell>
          <cell r="E39">
            <v>364</v>
          </cell>
          <cell r="F39">
            <v>309</v>
          </cell>
          <cell r="G39">
            <v>136</v>
          </cell>
          <cell r="H39">
            <v>60</v>
          </cell>
          <cell r="I39">
            <v>20</v>
          </cell>
          <cell r="J39">
            <v>10</v>
          </cell>
          <cell r="K39">
            <v>1</v>
          </cell>
        </row>
        <row r="40">
          <cell r="A40" t="str">
            <v>Altres</v>
          </cell>
          <cell r="B40">
            <v>18109</v>
          </cell>
          <cell r="C40">
            <v>2277</v>
          </cell>
          <cell r="D40">
            <v>628</v>
          </cell>
          <cell r="E40">
            <v>5438</v>
          </cell>
          <cell r="F40">
            <v>4946</v>
          </cell>
          <cell r="G40">
            <v>2568</v>
          </cell>
          <cell r="H40">
            <v>1330</v>
          </cell>
          <cell r="I40">
            <v>546</v>
          </cell>
          <cell r="J40">
            <v>257</v>
          </cell>
          <cell r="K40">
            <v>119</v>
          </cell>
        </row>
        <row r="41">
          <cell r="A41" t="str">
            <v>Font: Padró Municipal d’Habitants a 01/01/2008. Oficina d’Estadística. Ajuntament de València.</v>
          </cell>
        </row>
      </sheetData>
      <sheetData sheetId="19">
        <row r="1">
          <cell r="A1" t="str">
            <v>2.4. Població segons edat en grups de cinc anys i sexe. Districtes. 2008</v>
          </cell>
        </row>
        <row r="2">
          <cell r="A2" t="str">
            <v>2.4. Población según edad en grupos de cinco años y sexo. Distritos. 2008</v>
          </cell>
        </row>
        <row r="4">
          <cell r="B4" t="str">
            <v>Total</v>
          </cell>
          <cell r="C4" t="str">
            <v>0 - 4</v>
          </cell>
          <cell r="D4" t="str">
            <v>5 - 9</v>
          </cell>
          <cell r="E4" t="str">
            <v>10 - 14</v>
          </cell>
          <cell r="F4" t="str">
            <v>15 - 19</v>
          </cell>
          <cell r="G4" t="str">
            <v>20 - 24</v>
          </cell>
          <cell r="H4" t="str">
            <v>25 - 29</v>
          </cell>
          <cell r="I4" t="str">
            <v>30 -34</v>
          </cell>
          <cell r="J4" t="str">
            <v>35 - 39</v>
          </cell>
          <cell r="K4" t="str">
            <v>40 - 44</v>
          </cell>
        </row>
        <row r="5">
          <cell r="A5" t="str">
            <v>València</v>
          </cell>
          <cell r="B5">
            <v>810064</v>
          </cell>
          <cell r="C5">
            <v>39778</v>
          </cell>
          <cell r="D5">
            <v>35453</v>
          </cell>
          <cell r="E5">
            <v>34393</v>
          </cell>
          <cell r="F5">
            <v>37231</v>
          </cell>
          <cell r="G5">
            <v>48256</v>
          </cell>
          <cell r="H5">
            <v>66828</v>
          </cell>
          <cell r="I5">
            <v>74073</v>
          </cell>
          <cell r="J5">
            <v>68919</v>
          </cell>
          <cell r="K5">
            <v>65295</v>
          </cell>
        </row>
        <row r="6">
          <cell r="A6" t="str">
            <v xml:space="preserve"> 1. Ciutat Vella</v>
          </cell>
          <cell r="B6">
            <v>25788</v>
          </cell>
          <cell r="C6">
            <v>1116</v>
          </cell>
          <cell r="D6">
            <v>858</v>
          </cell>
          <cell r="E6">
            <v>795</v>
          </cell>
          <cell r="F6">
            <v>855</v>
          </cell>
          <cell r="G6">
            <v>1330</v>
          </cell>
          <cell r="H6">
            <v>2105</v>
          </cell>
          <cell r="I6">
            <v>2578</v>
          </cell>
          <cell r="J6">
            <v>2381</v>
          </cell>
          <cell r="K6">
            <v>2012</v>
          </cell>
        </row>
        <row r="7">
          <cell r="A7" t="str">
            <v xml:space="preserve"> 2. l'Eixample</v>
          </cell>
          <cell r="B7">
            <v>44108</v>
          </cell>
          <cell r="C7">
            <v>2120</v>
          </cell>
          <cell r="D7">
            <v>1852</v>
          </cell>
          <cell r="E7">
            <v>1663</v>
          </cell>
          <cell r="F7">
            <v>1688</v>
          </cell>
          <cell r="G7">
            <v>2319</v>
          </cell>
          <cell r="H7">
            <v>3055</v>
          </cell>
          <cell r="I7">
            <v>3767</v>
          </cell>
          <cell r="J7">
            <v>3692</v>
          </cell>
          <cell r="K7">
            <v>3593</v>
          </cell>
        </row>
        <row r="8">
          <cell r="A8" t="str">
            <v xml:space="preserve"> 3. Extramurs</v>
          </cell>
          <cell r="B8">
            <v>50171</v>
          </cell>
          <cell r="C8">
            <v>2241</v>
          </cell>
          <cell r="D8">
            <v>2074</v>
          </cell>
          <cell r="E8">
            <v>1970</v>
          </cell>
          <cell r="F8">
            <v>1982</v>
          </cell>
          <cell r="G8">
            <v>2622</v>
          </cell>
          <cell r="H8">
            <v>3593</v>
          </cell>
          <cell r="I8">
            <v>4086</v>
          </cell>
          <cell r="J8">
            <v>4216</v>
          </cell>
          <cell r="K8">
            <v>3856</v>
          </cell>
        </row>
        <row r="9">
          <cell r="A9" t="str">
            <v xml:space="preserve"> 4. Campanar</v>
          </cell>
          <cell r="B9">
            <v>35374</v>
          </cell>
          <cell r="C9">
            <v>1832</v>
          </cell>
          <cell r="D9">
            <v>1444</v>
          </cell>
          <cell r="E9">
            <v>1392</v>
          </cell>
          <cell r="F9">
            <v>1753</v>
          </cell>
          <cell r="G9">
            <v>2276</v>
          </cell>
          <cell r="H9">
            <v>3007</v>
          </cell>
          <cell r="I9">
            <v>3319</v>
          </cell>
          <cell r="J9">
            <v>2921</v>
          </cell>
          <cell r="K9">
            <v>2603</v>
          </cell>
        </row>
        <row r="10">
          <cell r="A10" t="str">
            <v xml:space="preserve"> 5. la Saïdia</v>
          </cell>
          <cell r="B10">
            <v>49489</v>
          </cell>
          <cell r="C10">
            <v>2160</v>
          </cell>
          <cell r="D10">
            <v>1978</v>
          </cell>
          <cell r="E10">
            <v>2091</v>
          </cell>
          <cell r="F10">
            <v>2202</v>
          </cell>
          <cell r="G10">
            <v>2917</v>
          </cell>
          <cell r="H10">
            <v>4052</v>
          </cell>
          <cell r="I10">
            <v>4396</v>
          </cell>
          <cell r="J10">
            <v>4008</v>
          </cell>
          <cell r="K10">
            <v>3809</v>
          </cell>
        </row>
        <row r="11">
          <cell r="A11" t="str">
            <v xml:space="preserve"> 6. el Pla del Real</v>
          </cell>
          <cell r="B11">
            <v>31547</v>
          </cell>
          <cell r="C11">
            <v>1599</v>
          </cell>
          <cell r="D11">
            <v>1530</v>
          </cell>
          <cell r="E11">
            <v>1462</v>
          </cell>
          <cell r="F11">
            <v>1549</v>
          </cell>
          <cell r="G11">
            <v>1876</v>
          </cell>
          <cell r="H11">
            <v>2573</v>
          </cell>
          <cell r="I11">
            <v>2645</v>
          </cell>
          <cell r="J11">
            <v>2385</v>
          </cell>
          <cell r="K11">
            <v>2237</v>
          </cell>
        </row>
        <row r="12">
          <cell r="A12" t="str">
            <v xml:space="preserve"> 7. l'Olivereta</v>
          </cell>
          <cell r="B12">
            <v>50925</v>
          </cell>
          <cell r="C12">
            <v>2384</v>
          </cell>
          <cell r="D12">
            <v>2109</v>
          </cell>
          <cell r="E12">
            <v>2101</v>
          </cell>
          <cell r="F12">
            <v>2212</v>
          </cell>
          <cell r="G12">
            <v>2876</v>
          </cell>
          <cell r="H12">
            <v>4054</v>
          </cell>
          <cell r="I12">
            <v>4466</v>
          </cell>
          <cell r="J12">
            <v>4304</v>
          </cell>
          <cell r="K12">
            <v>4135</v>
          </cell>
        </row>
        <row r="13">
          <cell r="A13" t="str">
            <v xml:space="preserve"> 8. Patraix</v>
          </cell>
          <cell r="B13">
            <v>58645</v>
          </cell>
          <cell r="C13">
            <v>2763</v>
          </cell>
          <cell r="D13">
            <v>2799</v>
          </cell>
          <cell r="E13">
            <v>2674</v>
          </cell>
          <cell r="F13">
            <v>2935</v>
          </cell>
          <cell r="G13">
            <v>3470</v>
          </cell>
          <cell r="H13">
            <v>4602</v>
          </cell>
          <cell r="I13">
            <v>4980</v>
          </cell>
          <cell r="J13">
            <v>4907</v>
          </cell>
          <cell r="K13">
            <v>5166</v>
          </cell>
        </row>
        <row r="14">
          <cell r="A14" t="str">
            <v xml:space="preserve"> 9. Jesús</v>
          </cell>
          <cell r="B14">
            <v>54177</v>
          </cell>
          <cell r="C14">
            <v>2469</v>
          </cell>
          <cell r="D14">
            <v>2151</v>
          </cell>
          <cell r="E14">
            <v>2319</v>
          </cell>
          <cell r="F14">
            <v>2580</v>
          </cell>
          <cell r="G14">
            <v>3450</v>
          </cell>
          <cell r="H14">
            <v>4701</v>
          </cell>
          <cell r="I14">
            <v>5302</v>
          </cell>
          <cell r="J14">
            <v>4459</v>
          </cell>
          <cell r="K14">
            <v>4395</v>
          </cell>
        </row>
        <row r="15">
          <cell r="A15" t="str">
            <v>10. Quatre Carreres</v>
          </cell>
          <cell r="B15">
            <v>75260</v>
          </cell>
          <cell r="C15">
            <v>3791</v>
          </cell>
          <cell r="D15">
            <v>3395</v>
          </cell>
          <cell r="E15">
            <v>3203</v>
          </cell>
          <cell r="F15">
            <v>3357</v>
          </cell>
          <cell r="G15">
            <v>4457</v>
          </cell>
          <cell r="H15">
            <v>6054</v>
          </cell>
          <cell r="I15">
            <v>7150</v>
          </cell>
          <cell r="J15">
            <v>6768</v>
          </cell>
          <cell r="K15">
            <v>6257</v>
          </cell>
        </row>
        <row r="16">
          <cell r="A16" t="str">
            <v>11. Poblats Marítims</v>
          </cell>
          <cell r="B16">
            <v>60019</v>
          </cell>
          <cell r="C16">
            <v>3015</v>
          </cell>
          <cell r="D16">
            <v>2701</v>
          </cell>
          <cell r="E16">
            <v>2631</v>
          </cell>
          <cell r="F16">
            <v>2752</v>
          </cell>
          <cell r="G16">
            <v>3748</v>
          </cell>
          <cell r="H16">
            <v>5093</v>
          </cell>
          <cell r="I16">
            <v>5377</v>
          </cell>
          <cell r="J16">
            <v>4955</v>
          </cell>
          <cell r="K16">
            <v>4825</v>
          </cell>
        </row>
        <row r="17">
          <cell r="A17" t="str">
            <v>12. Camins al Grau</v>
          </cell>
          <cell r="B17">
            <v>64619</v>
          </cell>
          <cell r="C17">
            <v>3775</v>
          </cell>
          <cell r="D17">
            <v>3277</v>
          </cell>
          <cell r="E17">
            <v>2784</v>
          </cell>
          <cell r="F17">
            <v>2840</v>
          </cell>
          <cell r="G17">
            <v>3634</v>
          </cell>
          <cell r="H17">
            <v>5176</v>
          </cell>
          <cell r="I17">
            <v>6250</v>
          </cell>
          <cell r="J17">
            <v>6506</v>
          </cell>
          <cell r="K17">
            <v>5714</v>
          </cell>
        </row>
        <row r="18">
          <cell r="A18" t="str">
            <v>13. Algirós</v>
          </cell>
          <cell r="B18">
            <v>40677</v>
          </cell>
          <cell r="C18">
            <v>1573</v>
          </cell>
          <cell r="D18">
            <v>1532</v>
          </cell>
          <cell r="E18">
            <v>1726</v>
          </cell>
          <cell r="F18">
            <v>2090</v>
          </cell>
          <cell r="G18">
            <v>2723</v>
          </cell>
          <cell r="H18">
            <v>3874</v>
          </cell>
          <cell r="I18">
            <v>3533</v>
          </cell>
          <cell r="J18">
            <v>2764</v>
          </cell>
          <cell r="K18">
            <v>2932</v>
          </cell>
        </row>
        <row r="19">
          <cell r="A19" t="str">
            <v>14. Benimaclet</v>
          </cell>
          <cell r="B19">
            <v>30789</v>
          </cell>
          <cell r="C19">
            <v>1255</v>
          </cell>
          <cell r="D19">
            <v>1281</v>
          </cell>
          <cell r="E19">
            <v>1412</v>
          </cell>
          <cell r="F19">
            <v>1636</v>
          </cell>
          <cell r="G19">
            <v>2087</v>
          </cell>
          <cell r="H19">
            <v>2901</v>
          </cell>
          <cell r="I19">
            <v>2615</v>
          </cell>
          <cell r="J19">
            <v>2205</v>
          </cell>
          <cell r="K19">
            <v>2308</v>
          </cell>
        </row>
        <row r="20">
          <cell r="A20" t="str">
            <v>15. Rascanya</v>
          </cell>
          <cell r="B20">
            <v>53187</v>
          </cell>
          <cell r="C20">
            <v>3144</v>
          </cell>
          <cell r="D20">
            <v>2483</v>
          </cell>
          <cell r="E20">
            <v>2422</v>
          </cell>
          <cell r="F20">
            <v>2605</v>
          </cell>
          <cell r="G20">
            <v>3298</v>
          </cell>
          <cell r="H20">
            <v>4715</v>
          </cell>
          <cell r="I20">
            <v>5626</v>
          </cell>
          <cell r="J20">
            <v>4876</v>
          </cell>
          <cell r="K20">
            <v>4448</v>
          </cell>
        </row>
        <row r="21">
          <cell r="A21" t="str">
            <v>16. Benicalap</v>
          </cell>
          <cell r="B21">
            <v>44015</v>
          </cell>
          <cell r="C21">
            <v>2381</v>
          </cell>
          <cell r="D21">
            <v>2133</v>
          </cell>
          <cell r="E21">
            <v>1939</v>
          </cell>
          <cell r="F21">
            <v>2118</v>
          </cell>
          <cell r="G21">
            <v>2679</v>
          </cell>
          <cell r="H21">
            <v>3957</v>
          </cell>
          <cell r="I21">
            <v>4363</v>
          </cell>
          <cell r="J21">
            <v>4059</v>
          </cell>
          <cell r="K21">
            <v>3753</v>
          </cell>
        </row>
        <row r="22">
          <cell r="A22" t="str">
            <v>17. Pobles del Nord</v>
          </cell>
          <cell r="B22">
            <v>6493</v>
          </cell>
          <cell r="C22">
            <v>358</v>
          </cell>
          <cell r="D22">
            <v>296</v>
          </cell>
          <cell r="E22">
            <v>276</v>
          </cell>
          <cell r="F22">
            <v>342</v>
          </cell>
          <cell r="G22">
            <v>337</v>
          </cell>
          <cell r="H22">
            <v>441</v>
          </cell>
          <cell r="I22">
            <v>507</v>
          </cell>
          <cell r="J22">
            <v>536</v>
          </cell>
          <cell r="K22">
            <v>545</v>
          </cell>
        </row>
        <row r="23">
          <cell r="A23" t="str">
            <v>18. Pobles de l'Oest</v>
          </cell>
          <cell r="B23">
            <v>14183</v>
          </cell>
          <cell r="C23">
            <v>782</v>
          </cell>
          <cell r="D23">
            <v>680</v>
          </cell>
          <cell r="E23">
            <v>603</v>
          </cell>
          <cell r="F23">
            <v>692</v>
          </cell>
          <cell r="G23">
            <v>899</v>
          </cell>
          <cell r="H23">
            <v>1265</v>
          </cell>
          <cell r="I23">
            <v>1416</v>
          </cell>
          <cell r="J23">
            <v>1315</v>
          </cell>
          <cell r="K23">
            <v>1084</v>
          </cell>
        </row>
        <row r="24">
          <cell r="A24" t="str">
            <v>19. Pobles del Sud</v>
          </cell>
          <cell r="B24">
            <v>20598</v>
          </cell>
          <cell r="C24">
            <v>1020</v>
          </cell>
          <cell r="D24">
            <v>880</v>
          </cell>
          <cell r="E24">
            <v>930</v>
          </cell>
          <cell r="F24">
            <v>1043</v>
          </cell>
          <cell r="G24">
            <v>1258</v>
          </cell>
          <cell r="H24">
            <v>1610</v>
          </cell>
          <cell r="I24">
            <v>1697</v>
          </cell>
          <cell r="J24">
            <v>1662</v>
          </cell>
          <cell r="K24">
            <v>1623</v>
          </cell>
        </row>
        <row r="26">
          <cell r="A26" t="str">
            <v>Homes</v>
          </cell>
          <cell r="B26" t="str">
            <v>Total</v>
          </cell>
          <cell r="C26" t="str">
            <v>0 - 4</v>
          </cell>
          <cell r="D26" t="str">
            <v>5 - 9</v>
          </cell>
          <cell r="E26" t="str">
            <v>10 - 14</v>
          </cell>
          <cell r="F26" t="str">
            <v>15 - 19</v>
          </cell>
          <cell r="G26" t="str">
            <v>20 - 24</v>
          </cell>
          <cell r="H26" t="str">
            <v>25 - 29</v>
          </cell>
          <cell r="I26" t="str">
            <v>30 -34</v>
          </cell>
          <cell r="J26" t="str">
            <v>35 - 39</v>
          </cell>
          <cell r="K26" t="str">
            <v>40 - 44</v>
          </cell>
        </row>
        <row r="27">
          <cell r="A27" t="str">
            <v>València</v>
          </cell>
          <cell r="B27">
            <v>390152</v>
          </cell>
          <cell r="C27">
            <v>20252</v>
          </cell>
          <cell r="D27">
            <v>18206</v>
          </cell>
          <cell r="E27">
            <v>17647</v>
          </cell>
          <cell r="F27">
            <v>19035</v>
          </cell>
          <cell r="G27">
            <v>24636</v>
          </cell>
          <cell r="H27">
            <v>34606</v>
          </cell>
          <cell r="I27">
            <v>38398</v>
          </cell>
          <cell r="J27">
            <v>35618</v>
          </cell>
          <cell r="K27">
            <v>32730</v>
          </cell>
        </row>
        <row r="28">
          <cell r="A28" t="str">
            <v xml:space="preserve"> 1. Ciutat Vella</v>
          </cell>
          <cell r="B28">
            <v>12217</v>
          </cell>
          <cell r="C28">
            <v>574</v>
          </cell>
          <cell r="D28">
            <v>449</v>
          </cell>
          <cell r="E28">
            <v>423</v>
          </cell>
          <cell r="F28">
            <v>427</v>
          </cell>
          <cell r="G28">
            <v>635</v>
          </cell>
          <cell r="H28">
            <v>1074</v>
          </cell>
          <cell r="I28">
            <v>1338</v>
          </cell>
          <cell r="J28">
            <v>1272</v>
          </cell>
          <cell r="K28">
            <v>1063</v>
          </cell>
        </row>
        <row r="29">
          <cell r="A29" t="str">
            <v xml:space="preserve"> 2. l'Eixample</v>
          </cell>
          <cell r="B29">
            <v>20233</v>
          </cell>
          <cell r="C29">
            <v>1095</v>
          </cell>
          <cell r="D29">
            <v>933</v>
          </cell>
          <cell r="E29">
            <v>857</v>
          </cell>
          <cell r="F29">
            <v>864</v>
          </cell>
          <cell r="G29">
            <v>1175</v>
          </cell>
          <cell r="H29">
            <v>1539</v>
          </cell>
          <cell r="I29">
            <v>1913</v>
          </cell>
          <cell r="J29">
            <v>1869</v>
          </cell>
          <cell r="K29">
            <v>1742</v>
          </cell>
        </row>
        <row r="30">
          <cell r="A30" t="str">
            <v xml:space="preserve"> 3. Extramurs</v>
          </cell>
          <cell r="B30">
            <v>22898</v>
          </cell>
          <cell r="C30">
            <v>1127</v>
          </cell>
          <cell r="D30">
            <v>1035</v>
          </cell>
          <cell r="E30">
            <v>1006</v>
          </cell>
          <cell r="F30">
            <v>1010</v>
          </cell>
          <cell r="G30">
            <v>1335</v>
          </cell>
          <cell r="H30">
            <v>1815</v>
          </cell>
          <cell r="I30">
            <v>2062</v>
          </cell>
          <cell r="J30">
            <v>2033</v>
          </cell>
          <cell r="K30">
            <v>1915</v>
          </cell>
        </row>
        <row r="31">
          <cell r="A31" t="str">
            <v xml:space="preserve"> 4. Campanar</v>
          </cell>
          <cell r="B31">
            <v>16999</v>
          </cell>
          <cell r="C31">
            <v>908</v>
          </cell>
          <cell r="D31">
            <v>706</v>
          </cell>
          <cell r="E31">
            <v>710</v>
          </cell>
          <cell r="F31">
            <v>885</v>
          </cell>
          <cell r="G31">
            <v>1180</v>
          </cell>
          <cell r="H31">
            <v>1585</v>
          </cell>
          <cell r="I31">
            <v>1692</v>
          </cell>
          <cell r="J31">
            <v>1479</v>
          </cell>
          <cell r="K31">
            <v>1248</v>
          </cell>
        </row>
        <row r="32">
          <cell r="A32" t="str">
            <v xml:space="preserve"> 5. la Saïdia</v>
          </cell>
          <cell r="B32">
            <v>23301</v>
          </cell>
          <cell r="C32">
            <v>1128</v>
          </cell>
          <cell r="D32">
            <v>992</v>
          </cell>
          <cell r="E32">
            <v>1102</v>
          </cell>
          <cell r="F32">
            <v>1125</v>
          </cell>
          <cell r="G32">
            <v>1444</v>
          </cell>
          <cell r="H32">
            <v>2056</v>
          </cell>
          <cell r="I32">
            <v>2219</v>
          </cell>
          <cell r="J32">
            <v>2073</v>
          </cell>
          <cell r="K32">
            <v>1885</v>
          </cell>
        </row>
        <row r="33">
          <cell r="A33" t="str">
            <v xml:space="preserve"> 6. el Pla del Real</v>
          </cell>
          <cell r="B33">
            <v>14662</v>
          </cell>
          <cell r="C33">
            <v>757</v>
          </cell>
          <cell r="D33">
            <v>771</v>
          </cell>
          <cell r="E33">
            <v>739</v>
          </cell>
          <cell r="F33">
            <v>789</v>
          </cell>
          <cell r="G33">
            <v>935</v>
          </cell>
          <cell r="H33">
            <v>1261</v>
          </cell>
          <cell r="I33">
            <v>1342</v>
          </cell>
          <cell r="J33">
            <v>1175</v>
          </cell>
          <cell r="K33">
            <v>1050</v>
          </cell>
        </row>
        <row r="34">
          <cell r="A34" t="str">
            <v xml:space="preserve"> 7. l'Olivereta</v>
          </cell>
          <cell r="B34">
            <v>24207</v>
          </cell>
          <cell r="C34">
            <v>1204</v>
          </cell>
          <cell r="D34">
            <v>1064</v>
          </cell>
          <cell r="E34">
            <v>1043</v>
          </cell>
          <cell r="F34">
            <v>1140</v>
          </cell>
          <cell r="G34">
            <v>1406</v>
          </cell>
          <cell r="H34">
            <v>2130</v>
          </cell>
          <cell r="I34">
            <v>2362</v>
          </cell>
          <cell r="J34">
            <v>2258</v>
          </cell>
          <cell r="K34">
            <v>2101</v>
          </cell>
        </row>
        <row r="35">
          <cell r="A35" t="str">
            <v xml:space="preserve"> 8. Patraix</v>
          </cell>
          <cell r="B35">
            <v>28256</v>
          </cell>
          <cell r="C35">
            <v>1389</v>
          </cell>
          <cell r="D35">
            <v>1507</v>
          </cell>
          <cell r="E35">
            <v>1328</v>
          </cell>
          <cell r="F35">
            <v>1524</v>
          </cell>
          <cell r="G35">
            <v>1790</v>
          </cell>
          <cell r="H35">
            <v>2340</v>
          </cell>
          <cell r="I35">
            <v>2515</v>
          </cell>
          <cell r="J35">
            <v>2466</v>
          </cell>
          <cell r="K35">
            <v>2528</v>
          </cell>
        </row>
        <row r="36">
          <cell r="A36" t="str">
            <v xml:space="preserve"> 9. Jesús</v>
          </cell>
          <cell r="B36">
            <v>26567</v>
          </cell>
          <cell r="C36">
            <v>1242</v>
          </cell>
          <cell r="D36">
            <v>1060</v>
          </cell>
          <cell r="E36">
            <v>1209</v>
          </cell>
          <cell r="F36">
            <v>1373</v>
          </cell>
          <cell r="G36">
            <v>1785</v>
          </cell>
          <cell r="H36">
            <v>2539</v>
          </cell>
          <cell r="I36">
            <v>2790</v>
          </cell>
          <cell r="J36">
            <v>2326</v>
          </cell>
          <cell r="K36">
            <v>2191</v>
          </cell>
        </row>
        <row r="37">
          <cell r="A37" t="str">
            <v>10. Quatre Carreres</v>
          </cell>
          <cell r="B37">
            <v>36559</v>
          </cell>
          <cell r="C37">
            <v>1968</v>
          </cell>
          <cell r="D37">
            <v>1722</v>
          </cell>
          <cell r="E37">
            <v>1645</v>
          </cell>
          <cell r="F37">
            <v>1717</v>
          </cell>
          <cell r="G37">
            <v>2282</v>
          </cell>
          <cell r="H37">
            <v>3093</v>
          </cell>
          <cell r="I37">
            <v>3760</v>
          </cell>
          <cell r="J37">
            <v>3570</v>
          </cell>
          <cell r="K37">
            <v>3086</v>
          </cell>
        </row>
        <row r="38">
          <cell r="A38" t="str">
            <v>11. Poblats Marítims</v>
          </cell>
          <cell r="B38">
            <v>29364</v>
          </cell>
          <cell r="C38">
            <v>1528</v>
          </cell>
          <cell r="D38">
            <v>1427</v>
          </cell>
          <cell r="E38">
            <v>1342</v>
          </cell>
          <cell r="F38">
            <v>1359</v>
          </cell>
          <cell r="G38">
            <v>1944</v>
          </cell>
          <cell r="H38">
            <v>2718</v>
          </cell>
          <cell r="I38">
            <v>2854</v>
          </cell>
          <cell r="J38">
            <v>2626</v>
          </cell>
          <cell r="K38">
            <v>2507</v>
          </cell>
        </row>
        <row r="39">
          <cell r="A39" t="str">
            <v>12. Camins al Grau</v>
          </cell>
          <cell r="B39">
            <v>31713</v>
          </cell>
          <cell r="C39">
            <v>1965</v>
          </cell>
          <cell r="D39">
            <v>1694</v>
          </cell>
          <cell r="E39">
            <v>1412</v>
          </cell>
          <cell r="F39">
            <v>1457</v>
          </cell>
          <cell r="G39">
            <v>1907</v>
          </cell>
          <cell r="H39">
            <v>2709</v>
          </cell>
          <cell r="I39">
            <v>3189</v>
          </cell>
          <cell r="J39">
            <v>3393</v>
          </cell>
          <cell r="K39">
            <v>2987</v>
          </cell>
        </row>
        <row r="40">
          <cell r="A40" t="str">
            <v>13. Algirós</v>
          </cell>
          <cell r="B40">
            <v>19605</v>
          </cell>
          <cell r="C40">
            <v>845</v>
          </cell>
          <cell r="D40">
            <v>785</v>
          </cell>
          <cell r="E40">
            <v>884</v>
          </cell>
          <cell r="F40">
            <v>1081</v>
          </cell>
          <cell r="G40">
            <v>1409</v>
          </cell>
          <cell r="H40">
            <v>2025</v>
          </cell>
          <cell r="I40">
            <v>1848</v>
          </cell>
          <cell r="J40">
            <v>1406</v>
          </cell>
          <cell r="K40">
            <v>1393</v>
          </cell>
        </row>
        <row r="41">
          <cell r="A41" t="str">
            <v>14. Benimaclet</v>
          </cell>
          <cell r="B41">
            <v>14707</v>
          </cell>
          <cell r="C41">
            <v>609</v>
          </cell>
          <cell r="D41">
            <v>642</v>
          </cell>
          <cell r="E41">
            <v>744</v>
          </cell>
          <cell r="F41">
            <v>837</v>
          </cell>
          <cell r="G41">
            <v>1056</v>
          </cell>
          <cell r="H41">
            <v>1464</v>
          </cell>
          <cell r="I41">
            <v>1326</v>
          </cell>
          <cell r="J41">
            <v>1160</v>
          </cell>
          <cell r="K41">
            <v>1096</v>
          </cell>
        </row>
        <row r="42">
          <cell r="A42" t="str">
            <v>15. Rascanya</v>
          </cell>
          <cell r="B42">
            <v>26502</v>
          </cell>
          <cell r="C42">
            <v>1552</v>
          </cell>
          <cell r="D42">
            <v>1318</v>
          </cell>
          <cell r="E42">
            <v>1266</v>
          </cell>
          <cell r="F42">
            <v>1317</v>
          </cell>
          <cell r="G42">
            <v>1716</v>
          </cell>
          <cell r="H42">
            <v>2468</v>
          </cell>
          <cell r="I42">
            <v>2990</v>
          </cell>
          <cell r="J42">
            <v>2579</v>
          </cell>
          <cell r="K42">
            <v>2333</v>
          </cell>
        </row>
        <row r="43">
          <cell r="A43" t="str">
            <v>16. Benicalap</v>
          </cell>
          <cell r="B43">
            <v>21921</v>
          </cell>
          <cell r="C43">
            <v>1241</v>
          </cell>
          <cell r="D43">
            <v>1140</v>
          </cell>
          <cell r="E43">
            <v>1004</v>
          </cell>
          <cell r="F43">
            <v>1085</v>
          </cell>
          <cell r="G43">
            <v>1365</v>
          </cell>
          <cell r="H43">
            <v>2055</v>
          </cell>
          <cell r="I43">
            <v>2298</v>
          </cell>
          <cell r="J43">
            <v>2157</v>
          </cell>
          <cell r="K43">
            <v>1958</v>
          </cell>
        </row>
        <row r="44">
          <cell r="A44" t="str">
            <v>17. Pobles del Nord</v>
          </cell>
          <cell r="B44">
            <v>3123</v>
          </cell>
          <cell r="C44">
            <v>179</v>
          </cell>
          <cell r="D44">
            <v>159</v>
          </cell>
          <cell r="E44">
            <v>153</v>
          </cell>
          <cell r="F44">
            <v>173</v>
          </cell>
          <cell r="G44">
            <v>166</v>
          </cell>
          <cell r="H44">
            <v>227</v>
          </cell>
          <cell r="I44">
            <v>260</v>
          </cell>
          <cell r="J44">
            <v>259</v>
          </cell>
          <cell r="K44">
            <v>273</v>
          </cell>
        </row>
        <row r="45">
          <cell r="A45" t="str">
            <v>18. Pobles de l'Oest</v>
          </cell>
          <cell r="B45">
            <v>7036</v>
          </cell>
          <cell r="C45">
            <v>403</v>
          </cell>
          <cell r="D45">
            <v>361</v>
          </cell>
          <cell r="E45">
            <v>314</v>
          </cell>
          <cell r="F45">
            <v>328</v>
          </cell>
          <cell r="G45">
            <v>447</v>
          </cell>
          <cell r="H45">
            <v>660</v>
          </cell>
          <cell r="I45">
            <v>748</v>
          </cell>
          <cell r="J45">
            <v>689</v>
          </cell>
          <cell r="K45">
            <v>556</v>
          </cell>
        </row>
        <row r="46">
          <cell r="A46" t="str">
            <v>19. Pobles del Sud</v>
          </cell>
          <cell r="B46">
            <v>10282</v>
          </cell>
          <cell r="C46">
            <v>538</v>
          </cell>
          <cell r="D46">
            <v>441</v>
          </cell>
          <cell r="E46">
            <v>466</v>
          </cell>
          <cell r="F46">
            <v>544</v>
          </cell>
          <cell r="G46">
            <v>659</v>
          </cell>
          <cell r="H46">
            <v>848</v>
          </cell>
          <cell r="I46">
            <v>892</v>
          </cell>
          <cell r="J46">
            <v>828</v>
          </cell>
          <cell r="K46">
            <v>818</v>
          </cell>
        </row>
        <row r="48">
          <cell r="A48" t="str">
            <v>Dones</v>
          </cell>
          <cell r="B48" t="str">
            <v>Total</v>
          </cell>
          <cell r="C48" t="str">
            <v>0 - 4</v>
          </cell>
          <cell r="D48" t="str">
            <v>5 - 9</v>
          </cell>
          <cell r="E48" t="str">
            <v>10 - 14</v>
          </cell>
          <cell r="F48" t="str">
            <v>15 - 19</v>
          </cell>
          <cell r="G48" t="str">
            <v>20 - 24</v>
          </cell>
          <cell r="H48" t="str">
            <v>25 - 29</v>
          </cell>
          <cell r="I48" t="str">
            <v>30 -34</v>
          </cell>
          <cell r="J48" t="str">
            <v>35 - 39</v>
          </cell>
          <cell r="K48" t="str">
            <v>40 - 44</v>
          </cell>
        </row>
        <row r="49">
          <cell r="A49" t="str">
            <v>València</v>
          </cell>
          <cell r="B49">
            <v>419912</v>
          </cell>
          <cell r="C49">
            <v>19526</v>
          </cell>
          <cell r="D49">
            <v>17247</v>
          </cell>
          <cell r="E49">
            <v>16746</v>
          </cell>
          <cell r="F49">
            <v>18196</v>
          </cell>
          <cell r="G49">
            <v>23620</v>
          </cell>
          <cell r="H49">
            <v>32222</v>
          </cell>
          <cell r="I49">
            <v>35675</v>
          </cell>
          <cell r="J49">
            <v>33301</v>
          </cell>
          <cell r="K49">
            <v>32565</v>
          </cell>
        </row>
        <row r="50">
          <cell r="A50" t="str">
            <v xml:space="preserve"> 1. Ciutat Vella</v>
          </cell>
          <cell r="B50">
            <v>13571</v>
          </cell>
          <cell r="C50">
            <v>542</v>
          </cell>
          <cell r="D50">
            <v>409</v>
          </cell>
          <cell r="E50">
            <v>372</v>
          </cell>
          <cell r="F50">
            <v>428</v>
          </cell>
          <cell r="G50">
            <v>695</v>
          </cell>
          <cell r="H50">
            <v>1031</v>
          </cell>
          <cell r="I50">
            <v>1240</v>
          </cell>
          <cell r="J50">
            <v>1109</v>
          </cell>
          <cell r="K50">
            <v>949</v>
          </cell>
        </row>
        <row r="51">
          <cell r="A51" t="str">
            <v xml:space="preserve"> 2. l'Eixample</v>
          </cell>
          <cell r="B51">
            <v>23875</v>
          </cell>
          <cell r="C51">
            <v>1025</v>
          </cell>
          <cell r="D51">
            <v>919</v>
          </cell>
          <cell r="E51">
            <v>806</v>
          </cell>
          <cell r="F51">
            <v>824</v>
          </cell>
          <cell r="G51">
            <v>1144</v>
          </cell>
          <cell r="H51">
            <v>1516</v>
          </cell>
          <cell r="I51">
            <v>1854</v>
          </cell>
          <cell r="J51">
            <v>1823</v>
          </cell>
          <cell r="K51">
            <v>1851</v>
          </cell>
        </row>
        <row r="52">
          <cell r="A52" t="str">
            <v xml:space="preserve"> 3. Extramurs</v>
          </cell>
          <cell r="B52">
            <v>27273</v>
          </cell>
          <cell r="C52">
            <v>1114</v>
          </cell>
          <cell r="D52">
            <v>1039</v>
          </cell>
          <cell r="E52">
            <v>964</v>
          </cell>
          <cell r="F52">
            <v>972</v>
          </cell>
          <cell r="G52">
            <v>1287</v>
          </cell>
          <cell r="H52">
            <v>1778</v>
          </cell>
          <cell r="I52">
            <v>2024</v>
          </cell>
          <cell r="J52">
            <v>2183</v>
          </cell>
          <cell r="K52">
            <v>1941</v>
          </cell>
        </row>
        <row r="53">
          <cell r="A53" t="str">
            <v xml:space="preserve"> 4. Campanar</v>
          </cell>
          <cell r="B53">
            <v>18375</v>
          </cell>
          <cell r="C53">
            <v>924</v>
          </cell>
          <cell r="D53">
            <v>738</v>
          </cell>
          <cell r="E53">
            <v>682</v>
          </cell>
          <cell r="F53">
            <v>868</v>
          </cell>
          <cell r="G53">
            <v>1096</v>
          </cell>
          <cell r="H53">
            <v>1422</v>
          </cell>
          <cell r="I53">
            <v>1627</v>
          </cell>
          <cell r="J53">
            <v>1442</v>
          </cell>
          <cell r="K53">
            <v>1355</v>
          </cell>
        </row>
        <row r="54">
          <cell r="A54" t="str">
            <v xml:space="preserve"> 5. la Saïdia</v>
          </cell>
          <cell r="B54">
            <v>26188</v>
          </cell>
          <cell r="C54">
            <v>1032</v>
          </cell>
          <cell r="D54">
            <v>986</v>
          </cell>
          <cell r="E54">
            <v>989</v>
          </cell>
          <cell r="F54">
            <v>1077</v>
          </cell>
          <cell r="G54">
            <v>1473</v>
          </cell>
          <cell r="H54">
            <v>1996</v>
          </cell>
          <cell r="I54">
            <v>2177</v>
          </cell>
          <cell r="J54">
            <v>1935</v>
          </cell>
          <cell r="K54">
            <v>1924</v>
          </cell>
        </row>
        <row r="55">
          <cell r="A55" t="str">
            <v xml:space="preserve"> 6. el Pla del Real</v>
          </cell>
          <cell r="B55">
            <v>16885</v>
          </cell>
          <cell r="C55">
            <v>842</v>
          </cell>
          <cell r="D55">
            <v>759</v>
          </cell>
          <cell r="E55">
            <v>723</v>
          </cell>
          <cell r="F55">
            <v>760</v>
          </cell>
          <cell r="G55">
            <v>941</v>
          </cell>
          <cell r="H55">
            <v>1312</v>
          </cell>
          <cell r="I55">
            <v>1303</v>
          </cell>
          <cell r="J55">
            <v>1210</v>
          </cell>
          <cell r="K55">
            <v>1187</v>
          </cell>
        </row>
        <row r="56">
          <cell r="A56" t="str">
            <v xml:space="preserve"> 7. l'Olivereta</v>
          </cell>
          <cell r="B56">
            <v>26718</v>
          </cell>
          <cell r="C56">
            <v>1180</v>
          </cell>
          <cell r="D56">
            <v>1045</v>
          </cell>
          <cell r="E56">
            <v>1058</v>
          </cell>
          <cell r="F56">
            <v>1072</v>
          </cell>
          <cell r="G56">
            <v>1470</v>
          </cell>
          <cell r="H56">
            <v>1924</v>
          </cell>
          <cell r="I56">
            <v>2104</v>
          </cell>
          <cell r="J56">
            <v>2046</v>
          </cell>
          <cell r="K56">
            <v>2034</v>
          </cell>
        </row>
        <row r="57">
          <cell r="A57" t="str">
            <v xml:space="preserve"> 8. Patraix</v>
          </cell>
          <cell r="B57">
            <v>30389</v>
          </cell>
          <cell r="C57">
            <v>1374</v>
          </cell>
          <cell r="D57">
            <v>1292</v>
          </cell>
          <cell r="E57">
            <v>1346</v>
          </cell>
          <cell r="F57">
            <v>1411</v>
          </cell>
          <cell r="G57">
            <v>1680</v>
          </cell>
          <cell r="H57">
            <v>2262</v>
          </cell>
          <cell r="I57">
            <v>2465</v>
          </cell>
          <cell r="J57">
            <v>2441</v>
          </cell>
          <cell r="K57">
            <v>2638</v>
          </cell>
        </row>
        <row r="58">
          <cell r="A58" t="str">
            <v xml:space="preserve"> 9. Jesús</v>
          </cell>
          <cell r="B58">
            <v>27610</v>
          </cell>
          <cell r="C58">
            <v>1227</v>
          </cell>
          <cell r="D58">
            <v>1091</v>
          </cell>
          <cell r="E58">
            <v>1110</v>
          </cell>
          <cell r="F58">
            <v>1207</v>
          </cell>
          <cell r="G58">
            <v>1665</v>
          </cell>
          <cell r="H58">
            <v>2162</v>
          </cell>
          <cell r="I58">
            <v>2512</v>
          </cell>
          <cell r="J58">
            <v>2133</v>
          </cell>
          <cell r="K58">
            <v>2204</v>
          </cell>
        </row>
        <row r="59">
          <cell r="A59" t="str">
            <v>10. Quatre Carreres</v>
          </cell>
          <cell r="B59">
            <v>38701</v>
          </cell>
          <cell r="C59">
            <v>1823</v>
          </cell>
          <cell r="D59">
            <v>1673</v>
          </cell>
          <cell r="E59">
            <v>1558</v>
          </cell>
          <cell r="F59">
            <v>1640</v>
          </cell>
          <cell r="G59">
            <v>2175</v>
          </cell>
          <cell r="H59">
            <v>2961</v>
          </cell>
          <cell r="I59">
            <v>3390</v>
          </cell>
          <cell r="J59">
            <v>3198</v>
          </cell>
          <cell r="K59">
            <v>3171</v>
          </cell>
        </row>
        <row r="60">
          <cell r="A60" t="str">
            <v>11. Poblats Marítims</v>
          </cell>
          <cell r="B60">
            <v>30655</v>
          </cell>
          <cell r="C60">
            <v>1487</v>
          </cell>
          <cell r="D60">
            <v>1274</v>
          </cell>
          <cell r="E60">
            <v>1289</v>
          </cell>
          <cell r="F60">
            <v>1393</v>
          </cell>
          <cell r="G60">
            <v>1804</v>
          </cell>
          <cell r="H60">
            <v>2375</v>
          </cell>
          <cell r="I60">
            <v>2523</v>
          </cell>
          <cell r="J60">
            <v>2329</v>
          </cell>
          <cell r="K60">
            <v>2318</v>
          </cell>
        </row>
        <row r="61">
          <cell r="A61" t="str">
            <v>12. Camins al Grau</v>
          </cell>
          <cell r="B61">
            <v>32906</v>
          </cell>
          <cell r="C61">
            <v>1810</v>
          </cell>
          <cell r="D61">
            <v>1583</v>
          </cell>
          <cell r="E61">
            <v>1372</v>
          </cell>
          <cell r="F61">
            <v>1383</v>
          </cell>
          <cell r="G61">
            <v>1727</v>
          </cell>
          <cell r="H61">
            <v>2467</v>
          </cell>
          <cell r="I61">
            <v>3061</v>
          </cell>
          <cell r="J61">
            <v>3113</v>
          </cell>
          <cell r="K61">
            <v>2727</v>
          </cell>
        </row>
        <row r="62">
          <cell r="A62" t="str">
            <v>13. Algirós</v>
          </cell>
          <cell r="B62">
            <v>21072</v>
          </cell>
          <cell r="C62">
            <v>728</v>
          </cell>
          <cell r="D62">
            <v>747</v>
          </cell>
          <cell r="E62">
            <v>842</v>
          </cell>
          <cell r="F62">
            <v>1009</v>
          </cell>
          <cell r="G62">
            <v>1314</v>
          </cell>
          <cell r="H62">
            <v>1849</v>
          </cell>
          <cell r="I62">
            <v>1685</v>
          </cell>
          <cell r="J62">
            <v>1358</v>
          </cell>
          <cell r="K62">
            <v>1539</v>
          </cell>
        </row>
        <row r="63">
          <cell r="A63" t="str">
            <v>14. Benimaclet</v>
          </cell>
          <cell r="B63">
            <v>16082</v>
          </cell>
          <cell r="C63">
            <v>646</v>
          </cell>
          <cell r="D63">
            <v>639</v>
          </cell>
          <cell r="E63">
            <v>668</v>
          </cell>
          <cell r="F63">
            <v>799</v>
          </cell>
          <cell r="G63">
            <v>1031</v>
          </cell>
          <cell r="H63">
            <v>1437</v>
          </cell>
          <cell r="I63">
            <v>1289</v>
          </cell>
          <cell r="J63">
            <v>1045</v>
          </cell>
          <cell r="K63">
            <v>1212</v>
          </cell>
        </row>
        <row r="64">
          <cell r="A64" t="str">
            <v>15. Rascanya</v>
          </cell>
          <cell r="B64">
            <v>26685</v>
          </cell>
          <cell r="C64">
            <v>1592</v>
          </cell>
          <cell r="D64">
            <v>1165</v>
          </cell>
          <cell r="E64">
            <v>1156</v>
          </cell>
          <cell r="F64">
            <v>1288</v>
          </cell>
          <cell r="G64">
            <v>1582</v>
          </cell>
          <cell r="H64">
            <v>2247</v>
          </cell>
          <cell r="I64">
            <v>2636</v>
          </cell>
          <cell r="J64">
            <v>2297</v>
          </cell>
          <cell r="K64">
            <v>2115</v>
          </cell>
        </row>
        <row r="65">
          <cell r="A65" t="str">
            <v>16. Benicalap</v>
          </cell>
          <cell r="B65">
            <v>22094</v>
          </cell>
          <cell r="C65">
            <v>1140</v>
          </cell>
          <cell r="D65">
            <v>993</v>
          </cell>
          <cell r="E65">
            <v>935</v>
          </cell>
          <cell r="F65">
            <v>1033</v>
          </cell>
          <cell r="G65">
            <v>1314</v>
          </cell>
          <cell r="H65">
            <v>1902</v>
          </cell>
          <cell r="I65">
            <v>2065</v>
          </cell>
          <cell r="J65">
            <v>1902</v>
          </cell>
          <cell r="K65">
            <v>1795</v>
          </cell>
        </row>
        <row r="66">
          <cell r="A66" t="str">
            <v>17. Pobles del Nord</v>
          </cell>
          <cell r="B66">
            <v>3370</v>
          </cell>
          <cell r="C66">
            <v>179</v>
          </cell>
          <cell r="D66">
            <v>137</v>
          </cell>
          <cell r="E66">
            <v>123</v>
          </cell>
          <cell r="F66">
            <v>169</v>
          </cell>
          <cell r="G66">
            <v>171</v>
          </cell>
          <cell r="H66">
            <v>214</v>
          </cell>
          <cell r="I66">
            <v>247</v>
          </cell>
          <cell r="J66">
            <v>277</v>
          </cell>
          <cell r="K66">
            <v>272</v>
          </cell>
        </row>
        <row r="67">
          <cell r="A67" t="str">
            <v>18. Pobles de l'Oest</v>
          </cell>
          <cell r="B67">
            <v>7147</v>
          </cell>
          <cell r="C67">
            <v>379</v>
          </cell>
          <cell r="D67">
            <v>319</v>
          </cell>
          <cell r="E67">
            <v>289</v>
          </cell>
          <cell r="F67">
            <v>364</v>
          </cell>
          <cell r="G67">
            <v>452</v>
          </cell>
          <cell r="H67">
            <v>605</v>
          </cell>
          <cell r="I67">
            <v>668</v>
          </cell>
          <cell r="J67">
            <v>626</v>
          </cell>
          <cell r="K67">
            <v>528</v>
          </cell>
        </row>
        <row r="68">
          <cell r="A68" t="str">
            <v>19. Pobles del Sud</v>
          </cell>
          <cell r="B68">
            <v>10316</v>
          </cell>
          <cell r="C68">
            <v>482</v>
          </cell>
          <cell r="D68">
            <v>439</v>
          </cell>
          <cell r="E68">
            <v>464</v>
          </cell>
          <cell r="F68">
            <v>499</v>
          </cell>
          <cell r="G68">
            <v>599</v>
          </cell>
          <cell r="H68">
            <v>762</v>
          </cell>
          <cell r="I68">
            <v>805</v>
          </cell>
          <cell r="J68">
            <v>834</v>
          </cell>
          <cell r="K68">
            <v>805</v>
          </cell>
        </row>
        <row r="70">
          <cell r="A70" t="str">
            <v>(Continuació)</v>
          </cell>
        </row>
        <row r="71">
          <cell r="B71" t="str">
            <v>45 - 49</v>
          </cell>
          <cell r="C71" t="str">
            <v>50 - 54</v>
          </cell>
          <cell r="D71" t="str">
            <v>55 - 59</v>
          </cell>
          <cell r="E71" t="str">
            <v>60 - 64</v>
          </cell>
          <cell r="F71" t="str">
            <v>65 - 69</v>
          </cell>
          <cell r="G71" t="str">
            <v>70 - 74</v>
          </cell>
          <cell r="H71" t="str">
            <v>75 - 79</v>
          </cell>
          <cell r="I71" t="str">
            <v>80 - 84</v>
          </cell>
          <cell r="J71" t="str">
            <v>85 - 89</v>
          </cell>
          <cell r="K71" t="str">
            <v>90 i més</v>
          </cell>
        </row>
        <row r="72">
          <cell r="A72" t="str">
            <v>València</v>
          </cell>
          <cell r="B72">
            <v>58598</v>
          </cell>
          <cell r="C72">
            <v>50579</v>
          </cell>
          <cell r="D72">
            <v>47638</v>
          </cell>
          <cell r="E72">
            <v>43261</v>
          </cell>
          <cell r="F72">
            <v>35383</v>
          </cell>
          <cell r="G72">
            <v>34936</v>
          </cell>
          <cell r="H72">
            <v>30581</v>
          </cell>
          <cell r="I72">
            <v>21817</v>
          </cell>
          <cell r="J72">
            <v>11658</v>
          </cell>
          <cell r="K72">
            <v>5387</v>
          </cell>
        </row>
        <row r="73">
          <cell r="A73" t="str">
            <v xml:space="preserve"> 1. Ciutat Vella</v>
          </cell>
          <cell r="B73">
            <v>1720</v>
          </cell>
          <cell r="C73">
            <v>1526</v>
          </cell>
          <cell r="D73">
            <v>1484</v>
          </cell>
          <cell r="E73">
            <v>1431</v>
          </cell>
          <cell r="F73">
            <v>1182</v>
          </cell>
          <cell r="G73">
            <v>1179</v>
          </cell>
          <cell r="H73">
            <v>1277</v>
          </cell>
          <cell r="I73">
            <v>953</v>
          </cell>
          <cell r="J73">
            <v>637</v>
          </cell>
          <cell r="K73">
            <v>369</v>
          </cell>
        </row>
        <row r="74">
          <cell r="A74" t="str">
            <v xml:space="preserve"> 2. l'Eixample</v>
          </cell>
          <cell r="B74">
            <v>3097</v>
          </cell>
          <cell r="C74">
            <v>2644</v>
          </cell>
          <cell r="D74">
            <v>2464</v>
          </cell>
          <cell r="E74">
            <v>2378</v>
          </cell>
          <cell r="F74">
            <v>2129</v>
          </cell>
          <cell r="G74">
            <v>2186</v>
          </cell>
          <cell r="H74">
            <v>2122</v>
          </cell>
          <cell r="I74">
            <v>1775</v>
          </cell>
          <cell r="J74">
            <v>980</v>
          </cell>
          <cell r="K74">
            <v>584</v>
          </cell>
        </row>
        <row r="75">
          <cell r="A75" t="str">
            <v xml:space="preserve"> 3. Extramurs</v>
          </cell>
          <cell r="B75">
            <v>3610</v>
          </cell>
          <cell r="C75">
            <v>3140</v>
          </cell>
          <cell r="D75">
            <v>2800</v>
          </cell>
          <cell r="E75">
            <v>2715</v>
          </cell>
          <cell r="F75">
            <v>2458</v>
          </cell>
          <cell r="G75">
            <v>2571</v>
          </cell>
          <cell r="H75">
            <v>2548</v>
          </cell>
          <cell r="I75">
            <v>1976</v>
          </cell>
          <cell r="J75">
            <v>1135</v>
          </cell>
          <cell r="K75">
            <v>578</v>
          </cell>
        </row>
        <row r="76">
          <cell r="A76" t="str">
            <v xml:space="preserve"> 4. Campanar</v>
          </cell>
          <cell r="B76">
            <v>2532</v>
          </cell>
          <cell r="C76">
            <v>2554</v>
          </cell>
          <cell r="D76">
            <v>2381</v>
          </cell>
          <cell r="E76">
            <v>2165</v>
          </cell>
          <cell r="F76">
            <v>1516</v>
          </cell>
          <cell r="G76">
            <v>1285</v>
          </cell>
          <cell r="H76">
            <v>1052</v>
          </cell>
          <cell r="I76">
            <v>741</v>
          </cell>
          <cell r="J76">
            <v>421</v>
          </cell>
          <cell r="K76">
            <v>180</v>
          </cell>
        </row>
        <row r="77">
          <cell r="A77" t="str">
            <v xml:space="preserve"> 5. la Saïdia</v>
          </cell>
          <cell r="B77">
            <v>3434</v>
          </cell>
          <cell r="C77">
            <v>2926</v>
          </cell>
          <cell r="D77">
            <v>2810</v>
          </cell>
          <cell r="E77">
            <v>2782</v>
          </cell>
          <cell r="F77">
            <v>2461</v>
          </cell>
          <cell r="G77">
            <v>2378</v>
          </cell>
          <cell r="H77">
            <v>2192</v>
          </cell>
          <cell r="I77">
            <v>1592</v>
          </cell>
          <cell r="J77">
            <v>864</v>
          </cell>
          <cell r="K77">
            <v>437</v>
          </cell>
        </row>
        <row r="78">
          <cell r="A78" t="str">
            <v xml:space="preserve"> 6. el Pla del Real</v>
          </cell>
          <cell r="B78">
            <v>2139</v>
          </cell>
          <cell r="C78">
            <v>1924</v>
          </cell>
          <cell r="D78">
            <v>1965</v>
          </cell>
          <cell r="E78">
            <v>1976</v>
          </cell>
          <cell r="F78">
            <v>1583</v>
          </cell>
          <cell r="G78">
            <v>1435</v>
          </cell>
          <cell r="H78">
            <v>1113</v>
          </cell>
          <cell r="I78">
            <v>839</v>
          </cell>
          <cell r="J78">
            <v>478</v>
          </cell>
          <cell r="K78">
            <v>239</v>
          </cell>
        </row>
        <row r="79">
          <cell r="A79" t="str">
            <v xml:space="preserve"> 7. l'Olivereta</v>
          </cell>
          <cell r="B79">
            <v>3633</v>
          </cell>
          <cell r="C79">
            <v>2734</v>
          </cell>
          <cell r="D79">
            <v>2716</v>
          </cell>
          <cell r="E79">
            <v>2639</v>
          </cell>
          <cell r="F79">
            <v>2506</v>
          </cell>
          <cell r="G79">
            <v>2686</v>
          </cell>
          <cell r="H79">
            <v>2493</v>
          </cell>
          <cell r="I79">
            <v>1653</v>
          </cell>
          <cell r="J79">
            <v>862</v>
          </cell>
          <cell r="K79">
            <v>362</v>
          </cell>
        </row>
        <row r="80">
          <cell r="A80" t="str">
            <v xml:space="preserve"> 8. Patraix</v>
          </cell>
          <cell r="B80">
            <v>4738</v>
          </cell>
          <cell r="C80">
            <v>4050</v>
          </cell>
          <cell r="D80">
            <v>3841</v>
          </cell>
          <cell r="E80">
            <v>3045</v>
          </cell>
          <cell r="F80">
            <v>2245</v>
          </cell>
          <cell r="G80">
            <v>2172</v>
          </cell>
          <cell r="H80">
            <v>1908</v>
          </cell>
          <cell r="I80">
            <v>1376</v>
          </cell>
          <cell r="J80">
            <v>708</v>
          </cell>
          <cell r="K80">
            <v>266</v>
          </cell>
        </row>
        <row r="81">
          <cell r="A81" t="str">
            <v xml:space="preserve"> 9. Jesús</v>
          </cell>
          <cell r="B81">
            <v>4014</v>
          </cell>
          <cell r="C81">
            <v>3551</v>
          </cell>
          <cell r="D81">
            <v>3318</v>
          </cell>
          <cell r="E81">
            <v>2725</v>
          </cell>
          <cell r="F81">
            <v>2319</v>
          </cell>
          <cell r="G81">
            <v>2231</v>
          </cell>
          <cell r="H81">
            <v>1947</v>
          </cell>
          <cell r="I81">
            <v>1285</v>
          </cell>
          <cell r="J81">
            <v>688</v>
          </cell>
          <cell r="K81">
            <v>273</v>
          </cell>
        </row>
        <row r="82">
          <cell r="A82" t="str">
            <v>10. Quatre Carreres</v>
          </cell>
          <cell r="B82">
            <v>5260</v>
          </cell>
          <cell r="C82">
            <v>4393</v>
          </cell>
          <cell r="D82">
            <v>4287</v>
          </cell>
          <cell r="E82">
            <v>4242</v>
          </cell>
          <cell r="F82">
            <v>3509</v>
          </cell>
          <cell r="G82">
            <v>3291</v>
          </cell>
          <cell r="H82">
            <v>2689</v>
          </cell>
          <cell r="I82">
            <v>1770</v>
          </cell>
          <cell r="J82">
            <v>963</v>
          </cell>
          <cell r="K82">
            <v>424</v>
          </cell>
        </row>
        <row r="83">
          <cell r="A83" t="str">
            <v>11. Poblats Marítims</v>
          </cell>
          <cell r="B83">
            <v>4336</v>
          </cell>
          <cell r="C83">
            <v>3788</v>
          </cell>
          <cell r="D83">
            <v>3372</v>
          </cell>
          <cell r="E83">
            <v>2923</v>
          </cell>
          <cell r="F83">
            <v>2481</v>
          </cell>
          <cell r="G83">
            <v>2710</v>
          </cell>
          <cell r="H83">
            <v>2398</v>
          </cell>
          <cell r="I83">
            <v>1747</v>
          </cell>
          <cell r="J83">
            <v>792</v>
          </cell>
          <cell r="K83">
            <v>375</v>
          </cell>
        </row>
        <row r="84">
          <cell r="A84" t="str">
            <v>12. Camins al Grau</v>
          </cell>
          <cell r="B84">
            <v>4766</v>
          </cell>
          <cell r="C84">
            <v>3890</v>
          </cell>
          <cell r="D84">
            <v>3449</v>
          </cell>
          <cell r="E84">
            <v>3097</v>
          </cell>
          <cell r="F84">
            <v>2573</v>
          </cell>
          <cell r="G84">
            <v>2397</v>
          </cell>
          <cell r="H84">
            <v>1991</v>
          </cell>
          <cell r="I84">
            <v>1432</v>
          </cell>
          <cell r="J84">
            <v>754</v>
          </cell>
          <cell r="K84">
            <v>314</v>
          </cell>
        </row>
        <row r="85">
          <cell r="A85" t="str">
            <v>13. Algirós</v>
          </cell>
          <cell r="B85">
            <v>3150</v>
          </cell>
          <cell r="C85">
            <v>2880</v>
          </cell>
          <cell r="D85">
            <v>2961</v>
          </cell>
          <cell r="E85">
            <v>2500</v>
          </cell>
          <cell r="F85">
            <v>1726</v>
          </cell>
          <cell r="G85">
            <v>1640</v>
          </cell>
          <cell r="H85">
            <v>1379</v>
          </cell>
          <cell r="I85">
            <v>947</v>
          </cell>
          <cell r="J85">
            <v>534</v>
          </cell>
          <cell r="K85">
            <v>213</v>
          </cell>
        </row>
        <row r="86">
          <cell r="A86" t="str">
            <v>14. Benimaclet</v>
          </cell>
          <cell r="B86">
            <v>2394</v>
          </cell>
          <cell r="C86">
            <v>2206</v>
          </cell>
          <cell r="D86">
            <v>2033</v>
          </cell>
          <cell r="E86">
            <v>1619</v>
          </cell>
          <cell r="F86">
            <v>1290</v>
          </cell>
          <cell r="G86">
            <v>1248</v>
          </cell>
          <cell r="H86">
            <v>1029</v>
          </cell>
          <cell r="I86">
            <v>701</v>
          </cell>
          <cell r="J86">
            <v>416</v>
          </cell>
          <cell r="K86">
            <v>153</v>
          </cell>
        </row>
        <row r="87">
          <cell r="A87" t="str">
            <v>15. Rascanya</v>
          </cell>
          <cell r="B87">
            <v>3592</v>
          </cell>
          <cell r="C87">
            <v>3022</v>
          </cell>
          <cell r="D87">
            <v>2718</v>
          </cell>
          <cell r="E87">
            <v>2607</v>
          </cell>
          <cell r="F87">
            <v>2055</v>
          </cell>
          <cell r="G87">
            <v>2118</v>
          </cell>
          <cell r="H87">
            <v>1709</v>
          </cell>
          <cell r="I87">
            <v>1049</v>
          </cell>
          <cell r="J87">
            <v>496</v>
          </cell>
          <cell r="K87">
            <v>204</v>
          </cell>
        </row>
        <row r="88">
          <cell r="A88" t="str">
            <v>16. Benicalap</v>
          </cell>
          <cell r="B88">
            <v>3048</v>
          </cell>
          <cell r="C88">
            <v>2622</v>
          </cell>
          <cell r="D88">
            <v>2497</v>
          </cell>
          <cell r="E88">
            <v>2231</v>
          </cell>
          <cell r="F88">
            <v>1692</v>
          </cell>
          <cell r="G88">
            <v>1677</v>
          </cell>
          <cell r="H88">
            <v>1315</v>
          </cell>
          <cell r="I88">
            <v>933</v>
          </cell>
          <cell r="J88">
            <v>410</v>
          </cell>
          <cell r="K88">
            <v>208</v>
          </cell>
        </row>
        <row r="89">
          <cell r="A89" t="str">
            <v>17. Pobles del Nord</v>
          </cell>
          <cell r="B89">
            <v>489</v>
          </cell>
          <cell r="C89">
            <v>420</v>
          </cell>
          <cell r="D89">
            <v>381</v>
          </cell>
          <cell r="E89">
            <v>348</v>
          </cell>
          <cell r="F89">
            <v>265</v>
          </cell>
          <cell r="G89">
            <v>304</v>
          </cell>
          <cell r="H89">
            <v>269</v>
          </cell>
          <cell r="I89">
            <v>190</v>
          </cell>
          <cell r="J89">
            <v>145</v>
          </cell>
          <cell r="K89">
            <v>44</v>
          </cell>
        </row>
        <row r="90">
          <cell r="A90" t="str">
            <v>18. Pobles de l'Oest</v>
          </cell>
          <cell r="B90">
            <v>1043</v>
          </cell>
          <cell r="C90">
            <v>885</v>
          </cell>
          <cell r="D90">
            <v>782</v>
          </cell>
          <cell r="E90">
            <v>755</v>
          </cell>
          <cell r="F90">
            <v>490</v>
          </cell>
          <cell r="G90">
            <v>577</v>
          </cell>
          <cell r="H90">
            <v>413</v>
          </cell>
          <cell r="I90">
            <v>305</v>
          </cell>
          <cell r="J90">
            <v>134</v>
          </cell>
          <cell r="K90">
            <v>63</v>
          </cell>
        </row>
        <row r="91">
          <cell r="A91" t="str">
            <v>19. Pobles del Sud</v>
          </cell>
          <cell r="B91">
            <v>1603</v>
          </cell>
          <cell r="C91">
            <v>1424</v>
          </cell>
          <cell r="D91">
            <v>1379</v>
          </cell>
          <cell r="E91">
            <v>1083</v>
          </cell>
          <cell r="F91">
            <v>903</v>
          </cell>
          <cell r="G91">
            <v>851</v>
          </cell>
          <cell r="H91">
            <v>737</v>
          </cell>
          <cell r="I91">
            <v>553</v>
          </cell>
          <cell r="J91">
            <v>241</v>
          </cell>
          <cell r="K91">
            <v>101</v>
          </cell>
        </row>
        <row r="93">
          <cell r="A93" t="str">
            <v>Homes</v>
          </cell>
          <cell r="B93" t="str">
            <v>45 - 49</v>
          </cell>
          <cell r="C93" t="str">
            <v>50 - 54</v>
          </cell>
          <cell r="D93" t="str">
            <v>55 - 59</v>
          </cell>
          <cell r="E93" t="str">
            <v>60 - 64</v>
          </cell>
          <cell r="F93" t="str">
            <v>65 - 69</v>
          </cell>
          <cell r="G93" t="str">
            <v>70 - 74</v>
          </cell>
          <cell r="H93" t="str">
            <v>75 - 79</v>
          </cell>
          <cell r="I93" t="str">
            <v>80 - 84</v>
          </cell>
          <cell r="J93" t="str">
            <v>85 - 89</v>
          </cell>
          <cell r="K93" t="str">
            <v>90 i més</v>
          </cell>
        </row>
        <row r="94">
          <cell r="A94" t="str">
            <v>València</v>
          </cell>
          <cell r="B94">
            <v>28446</v>
          </cell>
          <cell r="C94">
            <v>23729</v>
          </cell>
          <cell r="D94">
            <v>22129</v>
          </cell>
          <cell r="E94">
            <v>19715</v>
          </cell>
          <cell r="F94">
            <v>15699</v>
          </cell>
          <cell r="G94">
            <v>14928</v>
          </cell>
          <cell r="H94">
            <v>12039</v>
          </cell>
          <cell r="I94">
            <v>7587</v>
          </cell>
          <cell r="J94">
            <v>3375</v>
          </cell>
          <cell r="K94">
            <v>1377</v>
          </cell>
        </row>
        <row r="95">
          <cell r="A95" t="str">
            <v xml:space="preserve"> 1. Ciutat Vella</v>
          </cell>
          <cell r="B95">
            <v>850</v>
          </cell>
          <cell r="C95">
            <v>741</v>
          </cell>
          <cell r="D95">
            <v>716</v>
          </cell>
          <cell r="E95">
            <v>652</v>
          </cell>
          <cell r="F95">
            <v>520</v>
          </cell>
          <cell r="G95">
            <v>451</v>
          </cell>
          <cell r="H95">
            <v>484</v>
          </cell>
          <cell r="I95">
            <v>305</v>
          </cell>
          <cell r="J95">
            <v>162</v>
          </cell>
          <cell r="K95">
            <v>81</v>
          </cell>
        </row>
        <row r="96">
          <cell r="A96" t="str">
            <v xml:space="preserve"> 2. l'Eixample</v>
          </cell>
          <cell r="B96">
            <v>1506</v>
          </cell>
          <cell r="C96">
            <v>1169</v>
          </cell>
          <cell r="D96">
            <v>1150</v>
          </cell>
          <cell r="E96">
            <v>993</v>
          </cell>
          <cell r="F96">
            <v>911</v>
          </cell>
          <cell r="G96">
            <v>848</v>
          </cell>
          <cell r="H96">
            <v>763</v>
          </cell>
          <cell r="I96">
            <v>541</v>
          </cell>
          <cell r="J96">
            <v>244</v>
          </cell>
          <cell r="K96">
            <v>121</v>
          </cell>
        </row>
        <row r="97">
          <cell r="A97" t="str">
            <v xml:space="preserve"> 3. Extramurs</v>
          </cell>
          <cell r="B97">
            <v>1728</v>
          </cell>
          <cell r="C97">
            <v>1408</v>
          </cell>
          <cell r="D97">
            <v>1226</v>
          </cell>
          <cell r="E97">
            <v>1143</v>
          </cell>
          <cell r="F97">
            <v>1003</v>
          </cell>
          <cell r="G97">
            <v>1026</v>
          </cell>
          <cell r="H97">
            <v>920</v>
          </cell>
          <cell r="I97">
            <v>646</v>
          </cell>
          <cell r="J97">
            <v>303</v>
          </cell>
          <cell r="K97">
            <v>157</v>
          </cell>
        </row>
        <row r="98">
          <cell r="A98" t="str">
            <v xml:space="preserve"> 4. Campanar</v>
          </cell>
          <cell r="B98">
            <v>1173</v>
          </cell>
          <cell r="C98">
            <v>1156</v>
          </cell>
          <cell r="D98">
            <v>1114</v>
          </cell>
          <cell r="E98">
            <v>1020</v>
          </cell>
          <cell r="F98">
            <v>716</v>
          </cell>
          <cell r="G98">
            <v>564</v>
          </cell>
          <cell r="H98">
            <v>429</v>
          </cell>
          <cell r="I98">
            <v>266</v>
          </cell>
          <cell r="J98">
            <v>120</v>
          </cell>
          <cell r="K98">
            <v>48</v>
          </cell>
        </row>
        <row r="99">
          <cell r="A99" t="str">
            <v xml:space="preserve"> 5. la Saïdia</v>
          </cell>
          <cell r="B99">
            <v>1628</v>
          </cell>
          <cell r="C99">
            <v>1381</v>
          </cell>
          <cell r="D99">
            <v>1243</v>
          </cell>
          <cell r="E99">
            <v>1212</v>
          </cell>
          <cell r="F99">
            <v>1074</v>
          </cell>
          <cell r="G99">
            <v>1004</v>
          </cell>
          <cell r="H99">
            <v>822</v>
          </cell>
          <cell r="I99">
            <v>570</v>
          </cell>
          <cell r="J99">
            <v>231</v>
          </cell>
          <cell r="K99">
            <v>112</v>
          </cell>
        </row>
        <row r="100">
          <cell r="A100" t="str">
            <v xml:space="preserve"> 6. el Pla del Real</v>
          </cell>
          <cell r="B100">
            <v>981</v>
          </cell>
          <cell r="C100">
            <v>845</v>
          </cell>
          <cell r="D100">
            <v>870</v>
          </cell>
          <cell r="E100">
            <v>853</v>
          </cell>
          <cell r="F100">
            <v>709</v>
          </cell>
          <cell r="G100">
            <v>625</v>
          </cell>
          <cell r="H100">
            <v>453</v>
          </cell>
          <cell r="I100">
            <v>302</v>
          </cell>
          <cell r="J100">
            <v>142</v>
          </cell>
          <cell r="K100">
            <v>63</v>
          </cell>
        </row>
        <row r="101">
          <cell r="A101" t="str">
            <v xml:space="preserve"> 7. l'Olivereta</v>
          </cell>
          <cell r="B101">
            <v>1752</v>
          </cell>
          <cell r="C101">
            <v>1298</v>
          </cell>
          <cell r="D101">
            <v>1222</v>
          </cell>
          <cell r="E101">
            <v>1155</v>
          </cell>
          <cell r="F101">
            <v>1049</v>
          </cell>
          <cell r="G101">
            <v>1124</v>
          </cell>
          <cell r="H101">
            <v>971</v>
          </cell>
          <cell r="I101">
            <v>579</v>
          </cell>
          <cell r="J101">
            <v>253</v>
          </cell>
          <cell r="K101">
            <v>96</v>
          </cell>
        </row>
        <row r="102">
          <cell r="A102" t="str">
            <v xml:space="preserve"> 8. Patraix</v>
          </cell>
          <cell r="B102">
            <v>2309</v>
          </cell>
          <cell r="C102">
            <v>1815</v>
          </cell>
          <cell r="D102">
            <v>1814</v>
          </cell>
          <cell r="E102">
            <v>1424</v>
          </cell>
          <cell r="F102">
            <v>1041</v>
          </cell>
          <cell r="G102">
            <v>942</v>
          </cell>
          <cell r="H102">
            <v>727</v>
          </cell>
          <cell r="I102">
            <v>498</v>
          </cell>
          <cell r="J102">
            <v>224</v>
          </cell>
          <cell r="K102">
            <v>75</v>
          </cell>
        </row>
        <row r="103">
          <cell r="A103" t="str">
            <v xml:space="preserve"> 9. Jesús</v>
          </cell>
          <cell r="B103">
            <v>1949</v>
          </cell>
          <cell r="C103">
            <v>1735</v>
          </cell>
          <cell r="D103">
            <v>1584</v>
          </cell>
          <cell r="E103">
            <v>1227</v>
          </cell>
          <cell r="F103">
            <v>1054</v>
          </cell>
          <cell r="G103">
            <v>1040</v>
          </cell>
          <cell r="H103">
            <v>757</v>
          </cell>
          <cell r="I103">
            <v>444</v>
          </cell>
          <cell r="J103">
            <v>182</v>
          </cell>
          <cell r="K103">
            <v>80</v>
          </cell>
        </row>
        <row r="104">
          <cell r="A104" t="str">
            <v>10. Quatre Carreres</v>
          </cell>
          <cell r="B104">
            <v>2627</v>
          </cell>
          <cell r="C104">
            <v>2056</v>
          </cell>
          <cell r="D104">
            <v>1985</v>
          </cell>
          <cell r="E104">
            <v>1977</v>
          </cell>
          <cell r="F104">
            <v>1541</v>
          </cell>
          <cell r="G104">
            <v>1426</v>
          </cell>
          <cell r="H104">
            <v>1082</v>
          </cell>
          <cell r="I104">
            <v>618</v>
          </cell>
          <cell r="J104">
            <v>290</v>
          </cell>
          <cell r="K104">
            <v>114</v>
          </cell>
        </row>
        <row r="105">
          <cell r="A105" t="str">
            <v>11. Poblats Marítims</v>
          </cell>
          <cell r="B105">
            <v>2127</v>
          </cell>
          <cell r="C105">
            <v>1884</v>
          </cell>
          <cell r="D105">
            <v>1623</v>
          </cell>
          <cell r="E105">
            <v>1314</v>
          </cell>
          <cell r="F105">
            <v>1092</v>
          </cell>
          <cell r="G105">
            <v>1139</v>
          </cell>
          <cell r="H105">
            <v>959</v>
          </cell>
          <cell r="I105">
            <v>610</v>
          </cell>
          <cell r="J105">
            <v>225</v>
          </cell>
          <cell r="K105">
            <v>86</v>
          </cell>
        </row>
        <row r="106">
          <cell r="A106" t="str">
            <v>12. Camins al Grau</v>
          </cell>
          <cell r="B106">
            <v>2348</v>
          </cell>
          <cell r="C106">
            <v>1845</v>
          </cell>
          <cell r="D106">
            <v>1624</v>
          </cell>
          <cell r="E106">
            <v>1424</v>
          </cell>
          <cell r="F106">
            <v>1128</v>
          </cell>
          <cell r="G106">
            <v>1028</v>
          </cell>
          <cell r="H106">
            <v>818</v>
          </cell>
          <cell r="I106">
            <v>484</v>
          </cell>
          <cell r="J106">
            <v>231</v>
          </cell>
          <cell r="K106">
            <v>70</v>
          </cell>
        </row>
        <row r="107">
          <cell r="A107" t="str">
            <v>13. Algirós</v>
          </cell>
          <cell r="B107">
            <v>1485</v>
          </cell>
          <cell r="C107">
            <v>1270</v>
          </cell>
          <cell r="D107">
            <v>1330</v>
          </cell>
          <cell r="E107">
            <v>1225</v>
          </cell>
          <cell r="F107">
            <v>765</v>
          </cell>
          <cell r="G107">
            <v>720</v>
          </cell>
          <cell r="H107">
            <v>574</v>
          </cell>
          <cell r="I107">
            <v>332</v>
          </cell>
          <cell r="J107">
            <v>174</v>
          </cell>
          <cell r="K107">
            <v>54</v>
          </cell>
        </row>
        <row r="108">
          <cell r="A108" t="str">
            <v>14. Benimaclet</v>
          </cell>
          <cell r="B108">
            <v>1102</v>
          </cell>
          <cell r="C108">
            <v>1030</v>
          </cell>
          <cell r="D108">
            <v>934</v>
          </cell>
          <cell r="E108">
            <v>735</v>
          </cell>
          <cell r="F108">
            <v>589</v>
          </cell>
          <cell r="G108">
            <v>527</v>
          </cell>
          <cell r="H108">
            <v>437</v>
          </cell>
          <cell r="I108">
            <v>253</v>
          </cell>
          <cell r="J108">
            <v>127</v>
          </cell>
          <cell r="K108">
            <v>39</v>
          </cell>
        </row>
        <row r="109">
          <cell r="A109" t="str">
            <v>15. Rascanya</v>
          </cell>
          <cell r="B109">
            <v>1803</v>
          </cell>
          <cell r="C109">
            <v>1462</v>
          </cell>
          <cell r="D109">
            <v>1256</v>
          </cell>
          <cell r="E109">
            <v>1229</v>
          </cell>
          <cell r="F109">
            <v>923</v>
          </cell>
          <cell r="G109">
            <v>945</v>
          </cell>
          <cell r="H109">
            <v>713</v>
          </cell>
          <cell r="I109">
            <v>407</v>
          </cell>
          <cell r="J109">
            <v>161</v>
          </cell>
          <cell r="K109">
            <v>64</v>
          </cell>
        </row>
        <row r="110">
          <cell r="A110" t="str">
            <v>16. Benicalap</v>
          </cell>
          <cell r="B110">
            <v>1503</v>
          </cell>
          <cell r="C110">
            <v>1275</v>
          </cell>
          <cell r="D110">
            <v>1196</v>
          </cell>
          <cell r="E110">
            <v>1046</v>
          </cell>
          <cell r="F110">
            <v>785</v>
          </cell>
          <cell r="G110">
            <v>717</v>
          </cell>
          <cell r="H110">
            <v>548</v>
          </cell>
          <cell r="I110">
            <v>352</v>
          </cell>
          <cell r="J110">
            <v>135</v>
          </cell>
          <cell r="K110">
            <v>61</v>
          </cell>
        </row>
        <row r="111">
          <cell r="A111" t="str">
            <v>17. Pobles del Nord</v>
          </cell>
          <cell r="B111">
            <v>231</v>
          </cell>
          <cell r="C111">
            <v>211</v>
          </cell>
          <cell r="D111">
            <v>181</v>
          </cell>
          <cell r="E111">
            <v>168</v>
          </cell>
          <cell r="F111">
            <v>138</v>
          </cell>
          <cell r="G111">
            <v>142</v>
          </cell>
          <cell r="H111">
            <v>105</v>
          </cell>
          <cell r="I111">
            <v>53</v>
          </cell>
          <cell r="J111">
            <v>38</v>
          </cell>
          <cell r="K111">
            <v>7</v>
          </cell>
        </row>
        <row r="112">
          <cell r="A112" t="str">
            <v>18. Pobles de l'Oest</v>
          </cell>
          <cell r="B112">
            <v>534</v>
          </cell>
          <cell r="C112">
            <v>417</v>
          </cell>
          <cell r="D112">
            <v>375</v>
          </cell>
          <cell r="E112">
            <v>366</v>
          </cell>
          <cell r="F112">
            <v>225</v>
          </cell>
          <cell r="G112">
            <v>275</v>
          </cell>
          <cell r="H112">
            <v>163</v>
          </cell>
          <cell r="I112">
            <v>110</v>
          </cell>
          <cell r="J112">
            <v>46</v>
          </cell>
          <cell r="K112">
            <v>19</v>
          </cell>
        </row>
        <row r="113">
          <cell r="A113" t="str">
            <v>19. Pobles del Sud</v>
          </cell>
          <cell r="B113">
            <v>810</v>
          </cell>
          <cell r="C113">
            <v>731</v>
          </cell>
          <cell r="D113">
            <v>686</v>
          </cell>
          <cell r="E113">
            <v>552</v>
          </cell>
          <cell r="F113">
            <v>436</v>
          </cell>
          <cell r="G113">
            <v>385</v>
          </cell>
          <cell r="H113">
            <v>314</v>
          </cell>
          <cell r="I113">
            <v>217</v>
          </cell>
          <cell r="J113">
            <v>87</v>
          </cell>
          <cell r="K113">
            <v>30</v>
          </cell>
        </row>
        <row r="115">
          <cell r="A115" t="str">
            <v>Dones</v>
          </cell>
          <cell r="B115" t="str">
            <v>45 - 49</v>
          </cell>
          <cell r="C115" t="str">
            <v>50 - 54</v>
          </cell>
          <cell r="D115" t="str">
            <v>55 - 59</v>
          </cell>
          <cell r="E115" t="str">
            <v>60 - 64</v>
          </cell>
          <cell r="F115" t="str">
            <v>65 - 69</v>
          </cell>
          <cell r="G115" t="str">
            <v>70 - 74</v>
          </cell>
          <cell r="H115" t="str">
            <v>75 - 79</v>
          </cell>
          <cell r="I115" t="str">
            <v>80 - 84</v>
          </cell>
          <cell r="J115" t="str">
            <v>85 - 89</v>
          </cell>
          <cell r="K115" t="str">
            <v>90 i més</v>
          </cell>
        </row>
        <row r="116">
          <cell r="A116" t="str">
            <v>València</v>
          </cell>
          <cell r="B116">
            <v>30152</v>
          </cell>
          <cell r="C116">
            <v>26850</v>
          </cell>
          <cell r="D116">
            <v>25509</v>
          </cell>
          <cell r="E116">
            <v>23546</v>
          </cell>
          <cell r="F116">
            <v>19684</v>
          </cell>
          <cell r="G116">
            <v>20008</v>
          </cell>
          <cell r="H116">
            <v>18542</v>
          </cell>
          <cell r="I116">
            <v>14230</v>
          </cell>
          <cell r="J116">
            <v>8283</v>
          </cell>
          <cell r="K116">
            <v>4010</v>
          </cell>
        </row>
        <row r="117">
          <cell r="A117" t="str">
            <v xml:space="preserve"> 1. Ciutat Vella</v>
          </cell>
          <cell r="B117">
            <v>870</v>
          </cell>
          <cell r="C117">
            <v>785</v>
          </cell>
          <cell r="D117">
            <v>768</v>
          </cell>
          <cell r="E117">
            <v>779</v>
          </cell>
          <cell r="F117">
            <v>662</v>
          </cell>
          <cell r="G117">
            <v>728</v>
          </cell>
          <cell r="H117">
            <v>793</v>
          </cell>
          <cell r="I117">
            <v>648</v>
          </cell>
          <cell r="J117">
            <v>475</v>
          </cell>
          <cell r="K117">
            <v>288</v>
          </cell>
        </row>
        <row r="118">
          <cell r="A118" t="str">
            <v xml:space="preserve"> 2. l'Eixample</v>
          </cell>
          <cell r="B118">
            <v>1591</v>
          </cell>
          <cell r="C118">
            <v>1475</v>
          </cell>
          <cell r="D118">
            <v>1314</v>
          </cell>
          <cell r="E118">
            <v>1385</v>
          </cell>
          <cell r="F118">
            <v>1218</v>
          </cell>
          <cell r="G118">
            <v>1338</v>
          </cell>
          <cell r="H118">
            <v>1359</v>
          </cell>
          <cell r="I118">
            <v>1234</v>
          </cell>
          <cell r="J118">
            <v>736</v>
          </cell>
          <cell r="K118">
            <v>463</v>
          </cell>
        </row>
        <row r="119">
          <cell r="A119" t="str">
            <v xml:space="preserve"> 3. Extramurs</v>
          </cell>
          <cell r="B119">
            <v>1882</v>
          </cell>
          <cell r="C119">
            <v>1732</v>
          </cell>
          <cell r="D119">
            <v>1574</v>
          </cell>
          <cell r="E119">
            <v>1572</v>
          </cell>
          <cell r="F119">
            <v>1455</v>
          </cell>
          <cell r="G119">
            <v>1545</v>
          </cell>
          <cell r="H119">
            <v>1628</v>
          </cell>
          <cell r="I119">
            <v>1330</v>
          </cell>
          <cell r="J119">
            <v>832</v>
          </cell>
          <cell r="K119">
            <v>421</v>
          </cell>
        </row>
        <row r="120">
          <cell r="A120" t="str">
            <v xml:space="preserve"> 4. Campanar</v>
          </cell>
          <cell r="B120">
            <v>1359</v>
          </cell>
          <cell r="C120">
            <v>1398</v>
          </cell>
          <cell r="D120">
            <v>1267</v>
          </cell>
          <cell r="E120">
            <v>1145</v>
          </cell>
          <cell r="F120">
            <v>800</v>
          </cell>
          <cell r="G120">
            <v>721</v>
          </cell>
          <cell r="H120">
            <v>623</v>
          </cell>
          <cell r="I120">
            <v>475</v>
          </cell>
          <cell r="J120">
            <v>301</v>
          </cell>
          <cell r="K120">
            <v>132</v>
          </cell>
        </row>
        <row r="121">
          <cell r="A121" t="str">
            <v xml:space="preserve"> 5. la Saïdia</v>
          </cell>
          <cell r="B121">
            <v>1806</v>
          </cell>
          <cell r="C121">
            <v>1545</v>
          </cell>
          <cell r="D121">
            <v>1567</v>
          </cell>
          <cell r="E121">
            <v>1570</v>
          </cell>
          <cell r="F121">
            <v>1387</v>
          </cell>
          <cell r="G121">
            <v>1374</v>
          </cell>
          <cell r="H121">
            <v>1370</v>
          </cell>
          <cell r="I121">
            <v>1022</v>
          </cell>
          <cell r="J121">
            <v>633</v>
          </cell>
          <cell r="K121">
            <v>325</v>
          </cell>
        </row>
        <row r="122">
          <cell r="A122" t="str">
            <v xml:space="preserve"> 6. el Pla del Real</v>
          </cell>
          <cell r="B122">
            <v>1158</v>
          </cell>
          <cell r="C122">
            <v>1079</v>
          </cell>
          <cell r="D122">
            <v>1095</v>
          </cell>
          <cell r="E122">
            <v>1123</v>
          </cell>
          <cell r="F122">
            <v>874</v>
          </cell>
          <cell r="G122">
            <v>810</v>
          </cell>
          <cell r="H122">
            <v>660</v>
          </cell>
          <cell r="I122">
            <v>537</v>
          </cell>
          <cell r="J122">
            <v>336</v>
          </cell>
          <cell r="K122">
            <v>176</v>
          </cell>
        </row>
        <row r="123">
          <cell r="A123" t="str">
            <v xml:space="preserve"> 7. l'Olivereta</v>
          </cell>
          <cell r="B123">
            <v>1881</v>
          </cell>
          <cell r="C123">
            <v>1436</v>
          </cell>
          <cell r="D123">
            <v>1494</v>
          </cell>
          <cell r="E123">
            <v>1484</v>
          </cell>
          <cell r="F123">
            <v>1457</v>
          </cell>
          <cell r="G123">
            <v>1562</v>
          </cell>
          <cell r="H123">
            <v>1522</v>
          </cell>
          <cell r="I123">
            <v>1074</v>
          </cell>
          <cell r="J123">
            <v>609</v>
          </cell>
          <cell r="K123">
            <v>266</v>
          </cell>
        </row>
        <row r="124">
          <cell r="A124" t="str">
            <v xml:space="preserve"> 8. Patraix</v>
          </cell>
          <cell r="B124">
            <v>2429</v>
          </cell>
          <cell r="C124">
            <v>2235</v>
          </cell>
          <cell r="D124">
            <v>2027</v>
          </cell>
          <cell r="E124">
            <v>1621</v>
          </cell>
          <cell r="F124">
            <v>1204</v>
          </cell>
          <cell r="G124">
            <v>1230</v>
          </cell>
          <cell r="H124">
            <v>1181</v>
          </cell>
          <cell r="I124">
            <v>878</v>
          </cell>
          <cell r="J124">
            <v>484</v>
          </cell>
          <cell r="K124">
            <v>191</v>
          </cell>
        </row>
        <row r="125">
          <cell r="A125" t="str">
            <v xml:space="preserve"> 9. Jesús</v>
          </cell>
          <cell r="B125">
            <v>2065</v>
          </cell>
          <cell r="C125">
            <v>1816</v>
          </cell>
          <cell r="D125">
            <v>1734</v>
          </cell>
          <cell r="E125">
            <v>1498</v>
          </cell>
          <cell r="F125">
            <v>1265</v>
          </cell>
          <cell r="G125">
            <v>1191</v>
          </cell>
          <cell r="H125">
            <v>1190</v>
          </cell>
          <cell r="I125">
            <v>841</v>
          </cell>
          <cell r="J125">
            <v>506</v>
          </cell>
          <cell r="K125">
            <v>193</v>
          </cell>
        </row>
        <row r="126">
          <cell r="A126" t="str">
            <v>10. Quatre Carreres</v>
          </cell>
          <cell r="B126">
            <v>2633</v>
          </cell>
          <cell r="C126">
            <v>2337</v>
          </cell>
          <cell r="D126">
            <v>2302</v>
          </cell>
          <cell r="E126">
            <v>2265</v>
          </cell>
          <cell r="F126">
            <v>1968</v>
          </cell>
          <cell r="G126">
            <v>1865</v>
          </cell>
          <cell r="H126">
            <v>1607</v>
          </cell>
          <cell r="I126">
            <v>1152</v>
          </cell>
          <cell r="J126">
            <v>673</v>
          </cell>
          <cell r="K126">
            <v>310</v>
          </cell>
        </row>
        <row r="127">
          <cell r="A127" t="str">
            <v>11. Poblats Marítims</v>
          </cell>
          <cell r="B127">
            <v>2209</v>
          </cell>
          <cell r="C127">
            <v>1904</v>
          </cell>
          <cell r="D127">
            <v>1749</v>
          </cell>
          <cell r="E127">
            <v>1609</v>
          </cell>
          <cell r="F127">
            <v>1389</v>
          </cell>
          <cell r="G127">
            <v>1571</v>
          </cell>
          <cell r="H127">
            <v>1439</v>
          </cell>
          <cell r="I127">
            <v>1137</v>
          </cell>
          <cell r="J127">
            <v>567</v>
          </cell>
          <cell r="K127">
            <v>289</v>
          </cell>
        </row>
        <row r="128">
          <cell r="A128" t="str">
            <v>12. Camins al Grau</v>
          </cell>
          <cell r="B128">
            <v>2418</v>
          </cell>
          <cell r="C128">
            <v>2045</v>
          </cell>
          <cell r="D128">
            <v>1825</v>
          </cell>
          <cell r="E128">
            <v>1673</v>
          </cell>
          <cell r="F128">
            <v>1445</v>
          </cell>
          <cell r="G128">
            <v>1369</v>
          </cell>
          <cell r="H128">
            <v>1173</v>
          </cell>
          <cell r="I128">
            <v>948</v>
          </cell>
          <cell r="J128">
            <v>523</v>
          </cell>
          <cell r="K128">
            <v>244</v>
          </cell>
        </row>
        <row r="129">
          <cell r="A129" t="str">
            <v>13. Algirós</v>
          </cell>
          <cell r="B129">
            <v>1665</v>
          </cell>
          <cell r="C129">
            <v>1610</v>
          </cell>
          <cell r="D129">
            <v>1631</v>
          </cell>
          <cell r="E129">
            <v>1275</v>
          </cell>
          <cell r="F129">
            <v>961</v>
          </cell>
          <cell r="G129">
            <v>920</v>
          </cell>
          <cell r="H129">
            <v>805</v>
          </cell>
          <cell r="I129">
            <v>615</v>
          </cell>
          <cell r="J129">
            <v>360</v>
          </cell>
          <cell r="K129">
            <v>159</v>
          </cell>
        </row>
        <row r="130">
          <cell r="A130" t="str">
            <v>14. Benimaclet</v>
          </cell>
          <cell r="B130">
            <v>1292</v>
          </cell>
          <cell r="C130">
            <v>1176</v>
          </cell>
          <cell r="D130">
            <v>1099</v>
          </cell>
          <cell r="E130">
            <v>884</v>
          </cell>
          <cell r="F130">
            <v>701</v>
          </cell>
          <cell r="G130">
            <v>721</v>
          </cell>
          <cell r="H130">
            <v>592</v>
          </cell>
          <cell r="I130">
            <v>448</v>
          </cell>
          <cell r="J130">
            <v>289</v>
          </cell>
          <cell r="K130">
            <v>114</v>
          </cell>
        </row>
        <row r="131">
          <cell r="A131" t="str">
            <v>15. Rascanya</v>
          </cell>
          <cell r="B131">
            <v>1789</v>
          </cell>
          <cell r="C131">
            <v>1560</v>
          </cell>
          <cell r="D131">
            <v>1462</v>
          </cell>
          <cell r="E131">
            <v>1378</v>
          </cell>
          <cell r="F131">
            <v>1132</v>
          </cell>
          <cell r="G131">
            <v>1173</v>
          </cell>
          <cell r="H131">
            <v>996</v>
          </cell>
          <cell r="I131">
            <v>642</v>
          </cell>
          <cell r="J131">
            <v>335</v>
          </cell>
          <cell r="K131">
            <v>140</v>
          </cell>
        </row>
        <row r="132">
          <cell r="A132" t="str">
            <v>16. Benicalap</v>
          </cell>
          <cell r="B132">
            <v>1545</v>
          </cell>
          <cell r="C132">
            <v>1347</v>
          </cell>
          <cell r="D132">
            <v>1301</v>
          </cell>
          <cell r="E132">
            <v>1185</v>
          </cell>
          <cell r="F132">
            <v>907</v>
          </cell>
          <cell r="G132">
            <v>960</v>
          </cell>
          <cell r="H132">
            <v>767</v>
          </cell>
          <cell r="I132">
            <v>581</v>
          </cell>
          <cell r="J132">
            <v>275</v>
          </cell>
          <cell r="K132">
            <v>147</v>
          </cell>
        </row>
        <row r="133">
          <cell r="A133" t="str">
            <v>17. Pobles del Nord</v>
          </cell>
          <cell r="B133">
            <v>258</v>
          </cell>
          <cell r="C133">
            <v>209</v>
          </cell>
          <cell r="D133">
            <v>200</v>
          </cell>
          <cell r="E133">
            <v>180</v>
          </cell>
          <cell r="F133">
            <v>127</v>
          </cell>
          <cell r="G133">
            <v>162</v>
          </cell>
          <cell r="H133">
            <v>164</v>
          </cell>
          <cell r="I133">
            <v>137</v>
          </cell>
          <cell r="J133">
            <v>107</v>
          </cell>
          <cell r="K133">
            <v>37</v>
          </cell>
        </row>
        <row r="134">
          <cell r="A134" t="str">
            <v>18. Pobles de l'Oest</v>
          </cell>
          <cell r="B134">
            <v>509</v>
          </cell>
          <cell r="C134">
            <v>468</v>
          </cell>
          <cell r="D134">
            <v>407</v>
          </cell>
          <cell r="E134">
            <v>389</v>
          </cell>
          <cell r="F134">
            <v>265</v>
          </cell>
          <cell r="G134">
            <v>302</v>
          </cell>
          <cell r="H134">
            <v>250</v>
          </cell>
          <cell r="I134">
            <v>195</v>
          </cell>
          <cell r="J134">
            <v>88</v>
          </cell>
          <cell r="K134">
            <v>44</v>
          </cell>
        </row>
        <row r="135">
          <cell r="A135" t="str">
            <v>19. Pobles del Sud</v>
          </cell>
          <cell r="B135">
            <v>793</v>
          </cell>
          <cell r="C135">
            <v>693</v>
          </cell>
          <cell r="D135">
            <v>693</v>
          </cell>
          <cell r="E135">
            <v>531</v>
          </cell>
          <cell r="F135">
            <v>467</v>
          </cell>
          <cell r="G135">
            <v>466</v>
          </cell>
          <cell r="H135">
            <v>423</v>
          </cell>
          <cell r="I135">
            <v>336</v>
          </cell>
          <cell r="J135">
            <v>154</v>
          </cell>
          <cell r="K135">
            <v>71</v>
          </cell>
        </row>
        <row r="136">
          <cell r="A136" t="str">
            <v>Font: Padró Municipal d’Habitants a 01/01/2008. Oficina d’Estadística. Ajuntament de València.</v>
          </cell>
        </row>
      </sheetData>
      <sheetData sheetId="20"/>
      <sheetData sheetId="21"/>
      <sheetData sheetId="22"/>
      <sheetData sheetId="23"/>
      <sheetData sheetId="24"/>
      <sheetData sheetId="25"/>
      <sheetData sheetId="26">
        <row r="1">
          <cell r="A1" t="str">
            <v>2.5. Població segons lloc de naixement. Districtes. 2008</v>
          </cell>
        </row>
        <row r="2">
          <cell r="A2" t="str">
            <v>2.5. Población según lugar de nacimiento. Distritos. 2008</v>
          </cell>
        </row>
        <row r="4">
          <cell r="B4" t="str">
            <v>Total</v>
          </cell>
          <cell r="C4" t="str">
            <v>València</v>
          </cell>
          <cell r="D4" t="str">
            <v>Resta de l´Horta</v>
          </cell>
          <cell r="E4" t="str">
            <v>Resta de la Comunitat</v>
          </cell>
          <cell r="F4" t="str">
            <v>Resta de l´Estat</v>
          </cell>
          <cell r="G4" t="str">
            <v>Estranger</v>
          </cell>
        </row>
        <row r="5">
          <cell r="A5" t="str">
            <v>València</v>
          </cell>
          <cell r="B5">
            <v>810064</v>
          </cell>
          <cell r="C5">
            <v>429382</v>
          </cell>
          <cell r="D5">
            <v>21123</v>
          </cell>
          <cell r="E5">
            <v>65009</v>
          </cell>
          <cell r="F5">
            <v>162220</v>
          </cell>
          <cell r="G5">
            <v>132330</v>
          </cell>
        </row>
        <row r="6">
          <cell r="A6" t="str">
            <v xml:space="preserve"> 1. Ciutat Vella</v>
          </cell>
          <cell r="B6">
            <v>25788</v>
          </cell>
          <cell r="C6">
            <v>13637</v>
          </cell>
          <cell r="D6">
            <v>969</v>
          </cell>
          <cell r="E6">
            <v>3048</v>
          </cell>
          <cell r="F6">
            <v>4121</v>
          </cell>
          <cell r="G6">
            <v>4013</v>
          </cell>
        </row>
        <row r="7">
          <cell r="A7" t="str">
            <v xml:space="preserve"> 2. l'Eixample</v>
          </cell>
          <cell r="B7">
            <v>44108</v>
          </cell>
          <cell r="C7">
            <v>25265</v>
          </cell>
          <cell r="D7">
            <v>1162</v>
          </cell>
          <cell r="E7">
            <v>4693</v>
          </cell>
          <cell r="F7">
            <v>6523</v>
          </cell>
          <cell r="G7">
            <v>6465</v>
          </cell>
        </row>
        <row r="8">
          <cell r="A8" t="str">
            <v xml:space="preserve"> 3. Extramurs</v>
          </cell>
          <cell r="B8">
            <v>50171</v>
          </cell>
          <cell r="C8">
            <v>27945</v>
          </cell>
          <cell r="D8">
            <v>1753</v>
          </cell>
          <cell r="E8">
            <v>5551</v>
          </cell>
          <cell r="F8">
            <v>7762</v>
          </cell>
          <cell r="G8">
            <v>7160</v>
          </cell>
        </row>
        <row r="9">
          <cell r="A9" t="str">
            <v xml:space="preserve"> 4. Campanar</v>
          </cell>
          <cell r="B9">
            <v>35374</v>
          </cell>
          <cell r="C9">
            <v>17782</v>
          </cell>
          <cell r="D9">
            <v>965</v>
          </cell>
          <cell r="E9">
            <v>3241</v>
          </cell>
          <cell r="F9">
            <v>7946</v>
          </cell>
          <cell r="G9">
            <v>5440</v>
          </cell>
        </row>
        <row r="10">
          <cell r="A10" t="str">
            <v xml:space="preserve"> 5. la Saïdia</v>
          </cell>
          <cell r="B10">
            <v>49489</v>
          </cell>
          <cell r="C10">
            <v>24632</v>
          </cell>
          <cell r="D10">
            <v>1372</v>
          </cell>
          <cell r="E10">
            <v>4554</v>
          </cell>
          <cell r="F10">
            <v>9993</v>
          </cell>
          <cell r="G10">
            <v>8938</v>
          </cell>
        </row>
        <row r="11">
          <cell r="A11" t="str">
            <v xml:space="preserve"> 6. el Pla del Real</v>
          </cell>
          <cell r="B11">
            <v>31547</v>
          </cell>
          <cell r="C11">
            <v>16939</v>
          </cell>
          <cell r="D11">
            <v>880</v>
          </cell>
          <cell r="E11">
            <v>3581</v>
          </cell>
          <cell r="F11">
            <v>6450</v>
          </cell>
          <cell r="G11">
            <v>3697</v>
          </cell>
        </row>
        <row r="12">
          <cell r="A12" t="str">
            <v xml:space="preserve"> 7. l'Olivereta</v>
          </cell>
          <cell r="B12">
            <v>50925</v>
          </cell>
          <cell r="C12">
            <v>24035</v>
          </cell>
          <cell r="D12">
            <v>1553</v>
          </cell>
          <cell r="E12">
            <v>3800</v>
          </cell>
          <cell r="F12">
            <v>11506</v>
          </cell>
          <cell r="G12">
            <v>10031</v>
          </cell>
        </row>
        <row r="13">
          <cell r="A13" t="str">
            <v xml:space="preserve"> 8. Patraix</v>
          </cell>
          <cell r="B13">
            <v>58645</v>
          </cell>
          <cell r="C13">
            <v>32374</v>
          </cell>
          <cell r="D13">
            <v>1660</v>
          </cell>
          <cell r="E13">
            <v>4850</v>
          </cell>
          <cell r="F13">
            <v>12579</v>
          </cell>
          <cell r="G13">
            <v>7182</v>
          </cell>
        </row>
        <row r="14">
          <cell r="A14" t="str">
            <v xml:space="preserve"> 9. Jesús</v>
          </cell>
          <cell r="B14">
            <v>54177</v>
          </cell>
          <cell r="C14">
            <v>27797</v>
          </cell>
          <cell r="D14">
            <v>1366</v>
          </cell>
          <cell r="E14">
            <v>4195</v>
          </cell>
          <cell r="F14">
            <v>11876</v>
          </cell>
          <cell r="G14">
            <v>8943</v>
          </cell>
        </row>
        <row r="15">
          <cell r="A15" t="str">
            <v>10. Quatre Carreres</v>
          </cell>
          <cell r="B15">
            <v>75260</v>
          </cell>
          <cell r="C15">
            <v>41346</v>
          </cell>
          <cell r="D15">
            <v>1525</v>
          </cell>
          <cell r="E15">
            <v>5069</v>
          </cell>
          <cell r="F15">
            <v>14141</v>
          </cell>
          <cell r="G15">
            <v>13179</v>
          </cell>
        </row>
        <row r="16">
          <cell r="A16" t="str">
            <v>11. Poblats Marítims</v>
          </cell>
          <cell r="B16">
            <v>60019</v>
          </cell>
          <cell r="C16">
            <v>36787</v>
          </cell>
          <cell r="D16">
            <v>977</v>
          </cell>
          <cell r="E16">
            <v>2772</v>
          </cell>
          <cell r="F16">
            <v>10309</v>
          </cell>
          <cell r="G16">
            <v>9174</v>
          </cell>
        </row>
        <row r="17">
          <cell r="A17" t="str">
            <v>12. Camins al Grau</v>
          </cell>
          <cell r="B17">
            <v>64619</v>
          </cell>
          <cell r="C17">
            <v>32642</v>
          </cell>
          <cell r="D17">
            <v>1244</v>
          </cell>
          <cell r="E17">
            <v>4562</v>
          </cell>
          <cell r="F17">
            <v>13731</v>
          </cell>
          <cell r="G17">
            <v>12440</v>
          </cell>
        </row>
        <row r="18">
          <cell r="A18" t="str">
            <v>13. Algirós</v>
          </cell>
          <cell r="B18">
            <v>40677</v>
          </cell>
          <cell r="C18">
            <v>20803</v>
          </cell>
          <cell r="D18">
            <v>760</v>
          </cell>
          <cell r="E18">
            <v>3928</v>
          </cell>
          <cell r="F18">
            <v>8961</v>
          </cell>
          <cell r="G18">
            <v>6225</v>
          </cell>
        </row>
        <row r="19">
          <cell r="A19" t="str">
            <v>14. Benimaclet</v>
          </cell>
          <cell r="B19">
            <v>30789</v>
          </cell>
          <cell r="C19">
            <v>14961</v>
          </cell>
          <cell r="D19">
            <v>793</v>
          </cell>
          <cell r="E19">
            <v>3006</v>
          </cell>
          <cell r="F19">
            <v>7141</v>
          </cell>
          <cell r="G19">
            <v>4888</v>
          </cell>
        </row>
        <row r="20">
          <cell r="A20" t="str">
            <v>15. Rascanya</v>
          </cell>
          <cell r="B20">
            <v>53187</v>
          </cell>
          <cell r="C20">
            <v>25170</v>
          </cell>
          <cell r="D20">
            <v>1170</v>
          </cell>
          <cell r="E20">
            <v>3318</v>
          </cell>
          <cell r="F20">
            <v>11801</v>
          </cell>
          <cell r="G20">
            <v>11728</v>
          </cell>
        </row>
        <row r="21">
          <cell r="A21" t="str">
            <v>16. Benicalap</v>
          </cell>
          <cell r="B21">
            <v>44015</v>
          </cell>
          <cell r="C21">
            <v>21469</v>
          </cell>
          <cell r="D21">
            <v>1068</v>
          </cell>
          <cell r="E21">
            <v>2913</v>
          </cell>
          <cell r="F21">
            <v>10804</v>
          </cell>
          <cell r="G21">
            <v>7761</v>
          </cell>
        </row>
        <row r="22">
          <cell r="A22" t="str">
            <v>17. Pobles del Nord</v>
          </cell>
          <cell r="B22">
            <v>6493</v>
          </cell>
          <cell r="C22">
            <v>4288</v>
          </cell>
          <cell r="D22">
            <v>537</v>
          </cell>
          <cell r="E22">
            <v>281</v>
          </cell>
          <cell r="F22">
            <v>802</v>
          </cell>
          <cell r="G22">
            <v>585</v>
          </cell>
        </row>
        <row r="23">
          <cell r="A23" t="str">
            <v>18. Pobles de l'Oest</v>
          </cell>
          <cell r="B23">
            <v>14183</v>
          </cell>
          <cell r="C23">
            <v>7848</v>
          </cell>
          <cell r="D23">
            <v>685</v>
          </cell>
          <cell r="E23">
            <v>676</v>
          </cell>
          <cell r="F23">
            <v>2865</v>
          </cell>
          <cell r="G23">
            <v>2109</v>
          </cell>
        </row>
        <row r="24">
          <cell r="A24" t="str">
            <v>19. Pobles del Sud</v>
          </cell>
          <cell r="B24">
            <v>20598</v>
          </cell>
          <cell r="C24">
            <v>13662</v>
          </cell>
          <cell r="D24">
            <v>684</v>
          </cell>
          <cell r="E24">
            <v>971</v>
          </cell>
          <cell r="F24">
            <v>2909</v>
          </cell>
          <cell r="G24">
            <v>2372</v>
          </cell>
        </row>
        <row r="25">
          <cell r="A25" t="str">
            <v>Font: Padró Municipal d’Habitants a 01/01/2008. Oficina d’Estadística. Ajuntament de València.</v>
          </cell>
        </row>
      </sheetData>
      <sheetData sheetId="27"/>
      <sheetData sheetId="28">
        <row r="1">
          <cell r="A1" t="str">
            <v>2.6. Població estrangera segons continent de nacionalitat. Districtes. 2008</v>
          </cell>
        </row>
        <row r="2">
          <cell r="A2" t="str">
            <v>2.6. Población extranjera según continente de nacionalidad. Distritos. 2008</v>
          </cell>
        </row>
        <row r="4">
          <cell r="B4" t="str">
            <v>Total</v>
          </cell>
          <cell r="C4" t="str">
            <v>Unió Europea (27)</v>
          </cell>
          <cell r="D4" t="str">
            <v>Resta d'Europa</v>
          </cell>
          <cell r="E4" t="str">
            <v>Àfrica</v>
          </cell>
          <cell r="F4" t="str">
            <v>Amèrica del Nord i Central</v>
          </cell>
          <cell r="G4" t="str">
            <v xml:space="preserve">Amèrica del Sud </v>
          </cell>
        </row>
        <row r="5">
          <cell r="A5" t="str">
            <v>València</v>
          </cell>
          <cell r="B5">
            <v>116453</v>
          </cell>
          <cell r="C5">
            <v>28532</v>
          </cell>
          <cell r="D5">
            <v>4455</v>
          </cell>
          <cell r="E5">
            <v>13616</v>
          </cell>
          <cell r="F5">
            <v>4166</v>
          </cell>
          <cell r="G5">
            <v>55531</v>
          </cell>
        </row>
        <row r="6">
          <cell r="A6" t="str">
            <v xml:space="preserve"> 1. Ciutat Vella</v>
          </cell>
          <cell r="B6">
            <v>3490</v>
          </cell>
          <cell r="C6">
            <v>1493</v>
          </cell>
          <cell r="D6">
            <v>112</v>
          </cell>
          <cell r="E6">
            <v>430</v>
          </cell>
          <cell r="F6">
            <v>245</v>
          </cell>
          <cell r="G6">
            <v>1017</v>
          </cell>
        </row>
        <row r="7">
          <cell r="A7" t="str">
            <v xml:space="preserve"> 2. l'Eixample</v>
          </cell>
          <cell r="B7">
            <v>5695</v>
          </cell>
          <cell r="C7">
            <v>1633</v>
          </cell>
          <cell r="D7">
            <v>138</v>
          </cell>
          <cell r="E7">
            <v>585</v>
          </cell>
          <cell r="F7">
            <v>214</v>
          </cell>
          <cell r="G7">
            <v>2618</v>
          </cell>
        </row>
        <row r="8">
          <cell r="A8" t="str">
            <v xml:space="preserve"> 3. Extramurs</v>
          </cell>
          <cell r="B8">
            <v>6176</v>
          </cell>
          <cell r="C8">
            <v>1619</v>
          </cell>
          <cell r="D8">
            <v>188</v>
          </cell>
          <cell r="E8">
            <v>439</v>
          </cell>
          <cell r="F8">
            <v>246</v>
          </cell>
          <cell r="G8">
            <v>3263</v>
          </cell>
        </row>
        <row r="9">
          <cell r="A9" t="str">
            <v xml:space="preserve"> 4. Campanar</v>
          </cell>
          <cell r="B9">
            <v>4572</v>
          </cell>
          <cell r="C9">
            <v>1137</v>
          </cell>
          <cell r="D9">
            <v>299</v>
          </cell>
          <cell r="E9">
            <v>534</v>
          </cell>
          <cell r="F9">
            <v>188</v>
          </cell>
          <cell r="G9">
            <v>2094</v>
          </cell>
        </row>
        <row r="10">
          <cell r="A10" t="str">
            <v xml:space="preserve"> 5. la Saïdia</v>
          </cell>
          <cell r="B10">
            <v>8035</v>
          </cell>
          <cell r="C10">
            <v>1890</v>
          </cell>
          <cell r="D10">
            <v>472</v>
          </cell>
          <cell r="E10">
            <v>727</v>
          </cell>
          <cell r="F10">
            <v>342</v>
          </cell>
          <cell r="G10">
            <v>4165</v>
          </cell>
        </row>
        <row r="11">
          <cell r="A11" t="str">
            <v xml:space="preserve"> 6. el Pla del Real</v>
          </cell>
          <cell r="B11">
            <v>3020</v>
          </cell>
          <cell r="C11">
            <v>1110</v>
          </cell>
          <cell r="D11">
            <v>114</v>
          </cell>
          <cell r="E11">
            <v>198</v>
          </cell>
          <cell r="F11">
            <v>188</v>
          </cell>
          <cell r="G11">
            <v>1145</v>
          </cell>
        </row>
        <row r="12">
          <cell r="A12" t="str">
            <v xml:space="preserve"> 7. l'Olivereta</v>
          </cell>
          <cell r="B12">
            <v>9080</v>
          </cell>
          <cell r="C12">
            <v>1715</v>
          </cell>
          <cell r="D12">
            <v>446</v>
          </cell>
          <cell r="E12">
            <v>1091</v>
          </cell>
          <cell r="F12">
            <v>249</v>
          </cell>
          <cell r="G12">
            <v>4790</v>
          </cell>
        </row>
        <row r="13">
          <cell r="A13" t="str">
            <v xml:space="preserve"> 8. Patraix</v>
          </cell>
          <cell r="B13">
            <v>5830</v>
          </cell>
          <cell r="C13">
            <v>1313</v>
          </cell>
          <cell r="D13">
            <v>343</v>
          </cell>
          <cell r="E13">
            <v>615</v>
          </cell>
          <cell r="F13">
            <v>179</v>
          </cell>
          <cell r="G13">
            <v>2830</v>
          </cell>
        </row>
        <row r="14">
          <cell r="A14" t="str">
            <v xml:space="preserve"> 9. Jesús</v>
          </cell>
          <cell r="B14">
            <v>7950</v>
          </cell>
          <cell r="C14">
            <v>1398</v>
          </cell>
          <cell r="D14">
            <v>296</v>
          </cell>
          <cell r="E14">
            <v>1120</v>
          </cell>
          <cell r="F14">
            <v>298</v>
          </cell>
          <cell r="G14">
            <v>3874</v>
          </cell>
        </row>
        <row r="15">
          <cell r="A15" t="str">
            <v>10. Quatre Carreres</v>
          </cell>
          <cell r="B15">
            <v>11607</v>
          </cell>
          <cell r="C15">
            <v>2561</v>
          </cell>
          <cell r="D15">
            <v>228</v>
          </cell>
          <cell r="E15">
            <v>1279</v>
          </cell>
          <cell r="F15">
            <v>450</v>
          </cell>
          <cell r="G15">
            <v>6062</v>
          </cell>
        </row>
        <row r="16">
          <cell r="A16" t="str">
            <v>11. Poblats Marítims</v>
          </cell>
          <cell r="B16">
            <v>8128</v>
          </cell>
          <cell r="C16">
            <v>2870</v>
          </cell>
          <cell r="D16">
            <v>342</v>
          </cell>
          <cell r="E16">
            <v>1012</v>
          </cell>
          <cell r="F16">
            <v>291</v>
          </cell>
          <cell r="G16">
            <v>3076</v>
          </cell>
        </row>
        <row r="17">
          <cell r="A17" t="str">
            <v>12. Camins al Grau</v>
          </cell>
          <cell r="B17">
            <v>10859</v>
          </cell>
          <cell r="C17">
            <v>2982</v>
          </cell>
          <cell r="D17">
            <v>313</v>
          </cell>
          <cell r="E17">
            <v>1108</v>
          </cell>
          <cell r="F17">
            <v>360</v>
          </cell>
          <cell r="G17">
            <v>4435</v>
          </cell>
        </row>
        <row r="18">
          <cell r="A18" t="str">
            <v>13. Algirós</v>
          </cell>
          <cell r="B18">
            <v>5182</v>
          </cell>
          <cell r="C18">
            <v>1427</v>
          </cell>
          <cell r="D18">
            <v>136</v>
          </cell>
          <cell r="E18">
            <v>557</v>
          </cell>
          <cell r="F18">
            <v>193</v>
          </cell>
          <cell r="G18">
            <v>2250</v>
          </cell>
        </row>
        <row r="19">
          <cell r="A19" t="str">
            <v>14. Benimaclet</v>
          </cell>
          <cell r="B19">
            <v>4279</v>
          </cell>
          <cell r="C19">
            <v>1051</v>
          </cell>
          <cell r="D19">
            <v>124</v>
          </cell>
          <cell r="E19">
            <v>477</v>
          </cell>
          <cell r="F19">
            <v>214</v>
          </cell>
          <cell r="G19">
            <v>2088</v>
          </cell>
        </row>
        <row r="20">
          <cell r="A20" t="str">
            <v>15. Rascanya</v>
          </cell>
          <cell r="B20">
            <v>10959</v>
          </cell>
          <cell r="C20">
            <v>1531</v>
          </cell>
          <cell r="D20">
            <v>403</v>
          </cell>
          <cell r="E20">
            <v>1787</v>
          </cell>
          <cell r="F20">
            <v>232</v>
          </cell>
          <cell r="G20">
            <v>6394</v>
          </cell>
        </row>
        <row r="21">
          <cell r="A21" t="str">
            <v>16. Benicalap</v>
          </cell>
          <cell r="B21">
            <v>7071</v>
          </cell>
          <cell r="C21">
            <v>1171</v>
          </cell>
          <cell r="D21">
            <v>271</v>
          </cell>
          <cell r="E21">
            <v>991</v>
          </cell>
          <cell r="F21">
            <v>170</v>
          </cell>
          <cell r="G21">
            <v>3709</v>
          </cell>
        </row>
        <row r="22">
          <cell r="A22" t="str">
            <v>17. Pobles del Nord</v>
          </cell>
          <cell r="B22">
            <v>493</v>
          </cell>
          <cell r="C22">
            <v>162</v>
          </cell>
          <cell r="D22">
            <v>40</v>
          </cell>
          <cell r="E22">
            <v>80</v>
          </cell>
          <cell r="F22">
            <v>13</v>
          </cell>
          <cell r="G22">
            <v>174</v>
          </cell>
        </row>
        <row r="23">
          <cell r="A23" t="str">
            <v>18. Pobles de l'Oest</v>
          </cell>
          <cell r="B23">
            <v>1901</v>
          </cell>
          <cell r="C23">
            <v>555</v>
          </cell>
          <cell r="D23">
            <v>145</v>
          </cell>
          <cell r="E23">
            <v>300</v>
          </cell>
          <cell r="F23">
            <v>45</v>
          </cell>
          <cell r="G23">
            <v>801</v>
          </cell>
        </row>
        <row r="24">
          <cell r="A24" t="str">
            <v>19. Pobles del Sud</v>
          </cell>
          <cell r="B24">
            <v>2126</v>
          </cell>
          <cell r="C24">
            <v>914</v>
          </cell>
          <cell r="D24">
            <v>45</v>
          </cell>
          <cell r="E24">
            <v>286</v>
          </cell>
          <cell r="F24">
            <v>49</v>
          </cell>
          <cell r="G24">
            <v>746</v>
          </cell>
        </row>
        <row r="25">
          <cell r="A25" t="str">
            <v>Font: Padró Municipal d’Habitants a 01/01/2008. Oficina d’Estadística. Ajuntament de València.</v>
          </cell>
        </row>
      </sheetData>
      <sheetData sheetId="29"/>
      <sheetData sheetId="30"/>
      <sheetData sheetId="31"/>
      <sheetData sheetId="32"/>
      <sheetData sheetId="33">
        <row r="1">
          <cell r="A1" t="str">
            <v>2.7. Població segons edat en tres grups i sexe. Barris. 2008</v>
          </cell>
        </row>
        <row r="2">
          <cell r="A2" t="str">
            <v>2.7. Población según edad en tres grupos y sexo. Barrios. 2008</v>
          </cell>
        </row>
        <row r="4">
          <cell r="B4" t="str">
            <v>TOTAL</v>
          </cell>
          <cell r="E4" t="str">
            <v xml:space="preserve">0 - 15 </v>
          </cell>
          <cell r="H4" t="str">
            <v>16 - 64</v>
          </cell>
          <cell r="K4" t="str">
            <v>65 i més</v>
          </cell>
        </row>
        <row r="5">
          <cell r="B5" t="str">
            <v>Total</v>
          </cell>
          <cell r="C5" t="str">
            <v>Homes</v>
          </cell>
          <cell r="D5" t="str">
            <v>Dones</v>
          </cell>
          <cell r="E5" t="str">
            <v>Total</v>
          </cell>
          <cell r="F5" t="str">
            <v>Homes</v>
          </cell>
          <cell r="G5" t="str">
            <v>Dones</v>
          </cell>
          <cell r="H5" t="str">
            <v>Total</v>
          </cell>
          <cell r="I5" t="str">
            <v>Homes</v>
          </cell>
          <cell r="J5" t="str">
            <v>Dones</v>
          </cell>
          <cell r="K5" t="str">
            <v>Total</v>
          </cell>
          <cell r="L5" t="str">
            <v>Homes</v>
          </cell>
          <cell r="M5" t="str">
            <v>Dones</v>
          </cell>
        </row>
        <row r="6">
          <cell r="A6" t="str">
            <v>València</v>
          </cell>
          <cell r="B6">
            <v>810064</v>
          </cell>
          <cell r="C6">
            <v>390152</v>
          </cell>
          <cell r="D6">
            <v>419912</v>
          </cell>
          <cell r="E6">
            <v>116929</v>
          </cell>
          <cell r="F6">
            <v>59838</v>
          </cell>
          <cell r="G6">
            <v>57091</v>
          </cell>
          <cell r="H6">
            <v>553373</v>
          </cell>
          <cell r="I6">
            <v>275309</v>
          </cell>
          <cell r="J6">
            <v>278064</v>
          </cell>
          <cell r="K6">
            <v>139762</v>
          </cell>
          <cell r="L6">
            <v>55005</v>
          </cell>
          <cell r="M6">
            <v>84757</v>
          </cell>
        </row>
        <row r="7">
          <cell r="A7" t="str">
            <v xml:space="preserve"> 1. Ciutat Vella</v>
          </cell>
        </row>
        <row r="8">
          <cell r="A8" t="str">
            <v xml:space="preserve">    1. la Seu</v>
          </cell>
          <cell r="B8">
            <v>2882</v>
          </cell>
          <cell r="C8">
            <v>1360</v>
          </cell>
          <cell r="D8">
            <v>1522</v>
          </cell>
          <cell r="E8">
            <v>358</v>
          </cell>
          <cell r="F8">
            <v>175</v>
          </cell>
          <cell r="G8">
            <v>183</v>
          </cell>
          <cell r="H8">
            <v>1947</v>
          </cell>
          <cell r="I8">
            <v>973</v>
          </cell>
          <cell r="J8">
            <v>974</v>
          </cell>
          <cell r="K8">
            <v>577</v>
          </cell>
          <cell r="L8">
            <v>212</v>
          </cell>
          <cell r="M8">
            <v>365</v>
          </cell>
        </row>
        <row r="9">
          <cell r="A9" t="str">
            <v xml:space="preserve">    2. la Xerea</v>
          </cell>
          <cell r="B9">
            <v>3899</v>
          </cell>
          <cell r="C9">
            <v>1824</v>
          </cell>
          <cell r="D9">
            <v>2075</v>
          </cell>
          <cell r="E9">
            <v>479</v>
          </cell>
          <cell r="F9">
            <v>247</v>
          </cell>
          <cell r="G9">
            <v>232</v>
          </cell>
          <cell r="H9">
            <v>2556</v>
          </cell>
          <cell r="I9">
            <v>1268</v>
          </cell>
          <cell r="J9">
            <v>1288</v>
          </cell>
          <cell r="K9">
            <v>864</v>
          </cell>
          <cell r="L9">
            <v>309</v>
          </cell>
          <cell r="M9">
            <v>555</v>
          </cell>
        </row>
        <row r="10">
          <cell r="A10" t="str">
            <v xml:space="preserve">    3. el Carme</v>
          </cell>
          <cell r="B10">
            <v>6155</v>
          </cell>
          <cell r="C10">
            <v>2957</v>
          </cell>
          <cell r="D10">
            <v>3198</v>
          </cell>
          <cell r="E10">
            <v>644</v>
          </cell>
          <cell r="F10">
            <v>323</v>
          </cell>
          <cell r="G10">
            <v>321</v>
          </cell>
          <cell r="H10">
            <v>4207</v>
          </cell>
          <cell r="I10">
            <v>2191</v>
          </cell>
          <cell r="J10">
            <v>2016</v>
          </cell>
          <cell r="K10">
            <v>1304</v>
          </cell>
          <cell r="L10">
            <v>443</v>
          </cell>
          <cell r="M10">
            <v>861</v>
          </cell>
        </row>
        <row r="11">
          <cell r="A11" t="str">
            <v xml:space="preserve">    4. el Pilar</v>
          </cell>
          <cell r="B11">
            <v>4016</v>
          </cell>
          <cell r="C11">
            <v>1965</v>
          </cell>
          <cell r="D11">
            <v>2051</v>
          </cell>
          <cell r="E11">
            <v>449</v>
          </cell>
          <cell r="F11">
            <v>240</v>
          </cell>
          <cell r="G11">
            <v>209</v>
          </cell>
          <cell r="H11">
            <v>2743</v>
          </cell>
          <cell r="I11">
            <v>1402</v>
          </cell>
          <cell r="J11">
            <v>1341</v>
          </cell>
          <cell r="K11">
            <v>824</v>
          </cell>
          <cell r="L11">
            <v>323</v>
          </cell>
          <cell r="M11">
            <v>501</v>
          </cell>
        </row>
        <row r="12">
          <cell r="A12" t="str">
            <v xml:space="preserve">    5. el Mercat</v>
          </cell>
          <cell r="B12">
            <v>3322</v>
          </cell>
          <cell r="C12">
            <v>1593</v>
          </cell>
          <cell r="D12">
            <v>1729</v>
          </cell>
          <cell r="E12">
            <v>353</v>
          </cell>
          <cell r="F12">
            <v>194</v>
          </cell>
          <cell r="G12">
            <v>159</v>
          </cell>
          <cell r="H12">
            <v>2299</v>
          </cell>
          <cell r="I12">
            <v>1157</v>
          </cell>
          <cell r="J12">
            <v>1142</v>
          </cell>
          <cell r="K12">
            <v>670</v>
          </cell>
          <cell r="L12">
            <v>242</v>
          </cell>
          <cell r="M12">
            <v>428</v>
          </cell>
        </row>
        <row r="13">
          <cell r="A13" t="str">
            <v xml:space="preserve">    6. Sant Francesc</v>
          </cell>
          <cell r="B13">
            <v>5514</v>
          </cell>
          <cell r="C13">
            <v>2518</v>
          </cell>
          <cell r="D13">
            <v>2996</v>
          </cell>
          <cell r="E13">
            <v>639</v>
          </cell>
          <cell r="F13">
            <v>342</v>
          </cell>
          <cell r="G13">
            <v>297</v>
          </cell>
          <cell r="H13">
            <v>3517</v>
          </cell>
          <cell r="I13">
            <v>1702</v>
          </cell>
          <cell r="J13">
            <v>1815</v>
          </cell>
          <cell r="K13">
            <v>1358</v>
          </cell>
          <cell r="L13">
            <v>474</v>
          </cell>
          <cell r="M13">
            <v>884</v>
          </cell>
        </row>
        <row r="14">
          <cell r="A14" t="str">
            <v xml:space="preserve"> 2. l'Eixample</v>
          </cell>
        </row>
        <row r="15">
          <cell r="A15" t="str">
            <v xml:space="preserve">    1. Russafa</v>
          </cell>
          <cell r="B15">
            <v>25062</v>
          </cell>
          <cell r="C15">
            <v>11642</v>
          </cell>
          <cell r="D15">
            <v>13420</v>
          </cell>
          <cell r="E15">
            <v>3226</v>
          </cell>
          <cell r="F15">
            <v>1609</v>
          </cell>
          <cell r="G15">
            <v>1617</v>
          </cell>
          <cell r="H15">
            <v>16503</v>
          </cell>
          <cell r="I15">
            <v>8161</v>
          </cell>
          <cell r="J15">
            <v>8342</v>
          </cell>
          <cell r="K15">
            <v>5333</v>
          </cell>
          <cell r="L15">
            <v>1872</v>
          </cell>
          <cell r="M15">
            <v>3461</v>
          </cell>
        </row>
        <row r="16">
          <cell r="A16" t="str">
            <v xml:space="preserve">    2. el Pla del Remei</v>
          </cell>
          <cell r="B16">
            <v>6991</v>
          </cell>
          <cell r="C16">
            <v>3142</v>
          </cell>
          <cell r="D16">
            <v>3849</v>
          </cell>
          <cell r="E16">
            <v>908</v>
          </cell>
          <cell r="F16">
            <v>470</v>
          </cell>
          <cell r="G16">
            <v>438</v>
          </cell>
          <cell r="H16">
            <v>4428</v>
          </cell>
          <cell r="I16">
            <v>2050</v>
          </cell>
          <cell r="J16">
            <v>2378</v>
          </cell>
          <cell r="K16">
            <v>1655</v>
          </cell>
          <cell r="L16">
            <v>622</v>
          </cell>
          <cell r="M16">
            <v>1033</v>
          </cell>
        </row>
        <row r="17">
          <cell r="A17" t="str">
            <v xml:space="preserve">    3. Gran Via</v>
          </cell>
          <cell r="B17">
            <v>12055</v>
          </cell>
          <cell r="C17">
            <v>5449</v>
          </cell>
          <cell r="D17">
            <v>6606</v>
          </cell>
          <cell r="E17">
            <v>1826</v>
          </cell>
          <cell r="F17">
            <v>978</v>
          </cell>
          <cell r="G17">
            <v>848</v>
          </cell>
          <cell r="H17">
            <v>7441</v>
          </cell>
          <cell r="I17">
            <v>3537</v>
          </cell>
          <cell r="J17">
            <v>3904</v>
          </cell>
          <cell r="K17">
            <v>2788</v>
          </cell>
          <cell r="L17">
            <v>934</v>
          </cell>
          <cell r="M17">
            <v>1854</v>
          </cell>
        </row>
        <row r="18">
          <cell r="A18" t="str">
            <v xml:space="preserve"> 3. Extramurs</v>
          </cell>
        </row>
        <row r="19">
          <cell r="A19" t="str">
            <v xml:space="preserve">    1. el Botànic</v>
          </cell>
          <cell r="B19">
            <v>6591</v>
          </cell>
          <cell r="C19">
            <v>3139</v>
          </cell>
          <cell r="D19">
            <v>3452</v>
          </cell>
          <cell r="E19">
            <v>816</v>
          </cell>
          <cell r="F19">
            <v>408</v>
          </cell>
          <cell r="G19">
            <v>408</v>
          </cell>
          <cell r="H19">
            <v>4319</v>
          </cell>
          <cell r="I19">
            <v>2189</v>
          </cell>
          <cell r="J19">
            <v>2130</v>
          </cell>
          <cell r="K19">
            <v>1456</v>
          </cell>
          <cell r="L19">
            <v>542</v>
          </cell>
          <cell r="M19">
            <v>914</v>
          </cell>
        </row>
        <row r="20">
          <cell r="A20" t="str">
            <v xml:space="preserve">    2. la Roqueta</v>
          </cell>
          <cell r="B20">
            <v>4647</v>
          </cell>
          <cell r="C20">
            <v>2115</v>
          </cell>
          <cell r="D20">
            <v>2532</v>
          </cell>
          <cell r="E20">
            <v>539</v>
          </cell>
          <cell r="F20">
            <v>268</v>
          </cell>
          <cell r="G20">
            <v>271</v>
          </cell>
          <cell r="H20">
            <v>3071</v>
          </cell>
          <cell r="I20">
            <v>1497</v>
          </cell>
          <cell r="J20">
            <v>1574</v>
          </cell>
          <cell r="K20">
            <v>1037</v>
          </cell>
          <cell r="L20">
            <v>350</v>
          </cell>
          <cell r="M20">
            <v>687</v>
          </cell>
        </row>
        <row r="21">
          <cell r="A21" t="str">
            <v xml:space="preserve">    3. la Petxina</v>
          </cell>
          <cell r="B21">
            <v>15482</v>
          </cell>
          <cell r="C21">
            <v>7026</v>
          </cell>
          <cell r="D21">
            <v>8456</v>
          </cell>
          <cell r="E21">
            <v>2239</v>
          </cell>
          <cell r="F21">
            <v>1141</v>
          </cell>
          <cell r="G21">
            <v>1098</v>
          </cell>
          <cell r="H21">
            <v>9752</v>
          </cell>
          <cell r="I21">
            <v>4651</v>
          </cell>
          <cell r="J21">
            <v>5101</v>
          </cell>
          <cell r="K21">
            <v>3491</v>
          </cell>
          <cell r="L21">
            <v>1234</v>
          </cell>
          <cell r="M21">
            <v>2257</v>
          </cell>
        </row>
        <row r="22">
          <cell r="A22" t="str">
            <v xml:space="preserve">    4. Arrancapins</v>
          </cell>
          <cell r="B22">
            <v>23451</v>
          </cell>
          <cell r="C22">
            <v>10618</v>
          </cell>
          <cell r="D22">
            <v>12833</v>
          </cell>
          <cell r="E22">
            <v>3069</v>
          </cell>
          <cell r="F22">
            <v>1541</v>
          </cell>
          <cell r="G22">
            <v>1528</v>
          </cell>
          <cell r="H22">
            <v>15100</v>
          </cell>
          <cell r="I22">
            <v>7148</v>
          </cell>
          <cell r="J22">
            <v>7952</v>
          </cell>
          <cell r="K22">
            <v>5282</v>
          </cell>
          <cell r="L22">
            <v>1929</v>
          </cell>
          <cell r="M22">
            <v>3353</v>
          </cell>
        </row>
        <row r="23">
          <cell r="A23" t="str">
            <v xml:space="preserve"> 4. Campanar</v>
          </cell>
        </row>
        <row r="24">
          <cell r="A24" t="str">
            <v xml:space="preserve">    1. Campanar</v>
          </cell>
          <cell r="B24">
            <v>12116</v>
          </cell>
          <cell r="C24">
            <v>5778</v>
          </cell>
          <cell r="D24">
            <v>6338</v>
          </cell>
          <cell r="E24">
            <v>1456</v>
          </cell>
          <cell r="F24">
            <v>741</v>
          </cell>
          <cell r="G24">
            <v>715</v>
          </cell>
          <cell r="H24">
            <v>8815</v>
          </cell>
          <cell r="I24">
            <v>4261</v>
          </cell>
          <cell r="J24">
            <v>4554</v>
          </cell>
          <cell r="K24">
            <v>1845</v>
          </cell>
          <cell r="L24">
            <v>776</v>
          </cell>
          <cell r="M24">
            <v>1069</v>
          </cell>
        </row>
        <row r="25">
          <cell r="A25" t="str">
            <v xml:space="preserve">    2. les Tendetes</v>
          </cell>
          <cell r="B25">
            <v>5650</v>
          </cell>
          <cell r="C25">
            <v>2613</v>
          </cell>
          <cell r="D25">
            <v>3037</v>
          </cell>
          <cell r="E25">
            <v>648</v>
          </cell>
          <cell r="F25">
            <v>311</v>
          </cell>
          <cell r="G25">
            <v>337</v>
          </cell>
          <cell r="H25">
            <v>3967</v>
          </cell>
          <cell r="I25">
            <v>1894</v>
          </cell>
          <cell r="J25">
            <v>2073</v>
          </cell>
          <cell r="K25">
            <v>1035</v>
          </cell>
          <cell r="L25">
            <v>408</v>
          </cell>
          <cell r="M25">
            <v>627</v>
          </cell>
        </row>
        <row r="26">
          <cell r="A26" t="str">
            <v xml:space="preserve">    3. el Calvari</v>
          </cell>
          <cell r="B26">
            <v>5285</v>
          </cell>
          <cell r="C26">
            <v>2531</v>
          </cell>
          <cell r="D26">
            <v>2754</v>
          </cell>
          <cell r="E26">
            <v>575</v>
          </cell>
          <cell r="F26">
            <v>301</v>
          </cell>
          <cell r="G26">
            <v>274</v>
          </cell>
          <cell r="H26">
            <v>3358</v>
          </cell>
          <cell r="I26">
            <v>1705</v>
          </cell>
          <cell r="J26">
            <v>1653</v>
          </cell>
          <cell r="K26">
            <v>1352</v>
          </cell>
          <cell r="L26">
            <v>525</v>
          </cell>
          <cell r="M26">
            <v>827</v>
          </cell>
        </row>
        <row r="27">
          <cell r="A27" t="str">
            <v xml:space="preserve">    4. Sant Pau</v>
          </cell>
          <cell r="B27">
            <v>12323</v>
          </cell>
          <cell r="C27">
            <v>6077</v>
          </cell>
          <cell r="D27">
            <v>6246</v>
          </cell>
          <cell r="E27">
            <v>2341</v>
          </cell>
          <cell r="F27">
            <v>1149</v>
          </cell>
          <cell r="G27">
            <v>1192</v>
          </cell>
          <cell r="H27">
            <v>9019</v>
          </cell>
          <cell r="I27">
            <v>4494</v>
          </cell>
          <cell r="J27">
            <v>4525</v>
          </cell>
          <cell r="K27">
            <v>963</v>
          </cell>
          <cell r="L27">
            <v>434</v>
          </cell>
          <cell r="M27">
            <v>529</v>
          </cell>
        </row>
        <row r="28">
          <cell r="A28" t="str">
            <v xml:space="preserve"> 5. la Saïdia</v>
          </cell>
        </row>
        <row r="29">
          <cell r="A29" t="str">
            <v xml:space="preserve">    1. Marxalenes</v>
          </cell>
          <cell r="B29">
            <v>11493</v>
          </cell>
          <cell r="C29">
            <v>5353</v>
          </cell>
          <cell r="D29">
            <v>6140</v>
          </cell>
          <cell r="E29">
            <v>1394</v>
          </cell>
          <cell r="F29">
            <v>703</v>
          </cell>
          <cell r="G29">
            <v>691</v>
          </cell>
          <cell r="H29">
            <v>7723</v>
          </cell>
          <cell r="I29">
            <v>3712</v>
          </cell>
          <cell r="J29">
            <v>4011</v>
          </cell>
          <cell r="K29">
            <v>2376</v>
          </cell>
          <cell r="L29">
            <v>938</v>
          </cell>
          <cell r="M29">
            <v>1438</v>
          </cell>
        </row>
        <row r="30">
          <cell r="A30" t="str">
            <v xml:space="preserve">    2. Morvedre</v>
          </cell>
          <cell r="B30">
            <v>10608</v>
          </cell>
          <cell r="C30">
            <v>4900</v>
          </cell>
          <cell r="D30">
            <v>5708</v>
          </cell>
          <cell r="E30">
            <v>1420</v>
          </cell>
          <cell r="F30">
            <v>737</v>
          </cell>
          <cell r="G30">
            <v>683</v>
          </cell>
          <cell r="H30">
            <v>6787</v>
          </cell>
          <cell r="I30">
            <v>3312</v>
          </cell>
          <cell r="J30">
            <v>3475</v>
          </cell>
          <cell r="K30">
            <v>2401</v>
          </cell>
          <cell r="L30">
            <v>851</v>
          </cell>
          <cell r="M30">
            <v>1550</v>
          </cell>
        </row>
        <row r="31">
          <cell r="A31" t="str">
            <v xml:space="preserve">    3. Trinitat</v>
          </cell>
          <cell r="B31">
            <v>8231</v>
          </cell>
          <cell r="C31">
            <v>3763</v>
          </cell>
          <cell r="D31">
            <v>4468</v>
          </cell>
          <cell r="E31">
            <v>923</v>
          </cell>
          <cell r="F31">
            <v>467</v>
          </cell>
          <cell r="G31">
            <v>456</v>
          </cell>
          <cell r="H31">
            <v>5380</v>
          </cell>
          <cell r="I31">
            <v>2561</v>
          </cell>
          <cell r="J31">
            <v>2819</v>
          </cell>
          <cell r="K31">
            <v>1928</v>
          </cell>
          <cell r="L31">
            <v>735</v>
          </cell>
          <cell r="M31">
            <v>1193</v>
          </cell>
        </row>
        <row r="32">
          <cell r="A32" t="str">
            <v xml:space="preserve">    4. Tormos</v>
          </cell>
          <cell r="B32">
            <v>9070</v>
          </cell>
          <cell r="C32">
            <v>4464</v>
          </cell>
          <cell r="D32">
            <v>4606</v>
          </cell>
          <cell r="E32">
            <v>1433</v>
          </cell>
          <cell r="F32">
            <v>778</v>
          </cell>
          <cell r="G32">
            <v>655</v>
          </cell>
          <cell r="H32">
            <v>6102</v>
          </cell>
          <cell r="I32">
            <v>3083</v>
          </cell>
          <cell r="J32">
            <v>3019</v>
          </cell>
          <cell r="K32">
            <v>1535</v>
          </cell>
          <cell r="L32">
            <v>603</v>
          </cell>
          <cell r="M32">
            <v>932</v>
          </cell>
        </row>
        <row r="33">
          <cell r="A33" t="str">
            <v xml:space="preserve">    5. Sant Antoni</v>
          </cell>
          <cell r="B33">
            <v>10087</v>
          </cell>
          <cell r="C33">
            <v>4821</v>
          </cell>
          <cell r="D33">
            <v>5266</v>
          </cell>
          <cell r="E33">
            <v>1487</v>
          </cell>
          <cell r="F33">
            <v>752</v>
          </cell>
          <cell r="G33">
            <v>735</v>
          </cell>
          <cell r="H33">
            <v>6916</v>
          </cell>
          <cell r="I33">
            <v>3383</v>
          </cell>
          <cell r="J33">
            <v>3533</v>
          </cell>
          <cell r="K33">
            <v>1684</v>
          </cell>
          <cell r="L33">
            <v>686</v>
          </cell>
          <cell r="M33">
            <v>998</v>
          </cell>
        </row>
        <row r="34">
          <cell r="A34" t="str">
            <v xml:space="preserve"> 6. el Pla del Real</v>
          </cell>
        </row>
        <row r="35">
          <cell r="A35" t="str">
            <v xml:space="preserve">    1. Exposició</v>
          </cell>
          <cell r="B35">
            <v>6908</v>
          </cell>
          <cell r="C35">
            <v>3188</v>
          </cell>
          <cell r="D35">
            <v>3720</v>
          </cell>
          <cell r="E35">
            <v>1064</v>
          </cell>
          <cell r="F35">
            <v>530</v>
          </cell>
          <cell r="G35">
            <v>534</v>
          </cell>
          <cell r="H35">
            <v>4518</v>
          </cell>
          <cell r="I35">
            <v>2129</v>
          </cell>
          <cell r="J35">
            <v>2389</v>
          </cell>
          <cell r="K35">
            <v>1326</v>
          </cell>
          <cell r="L35">
            <v>529</v>
          </cell>
          <cell r="M35">
            <v>797</v>
          </cell>
        </row>
        <row r="36">
          <cell r="A36" t="str">
            <v xml:space="preserve">    2. Mestalla</v>
          </cell>
          <cell r="B36">
            <v>15157</v>
          </cell>
          <cell r="C36">
            <v>7092</v>
          </cell>
          <cell r="D36">
            <v>8065</v>
          </cell>
          <cell r="E36">
            <v>2361</v>
          </cell>
          <cell r="F36">
            <v>1173</v>
          </cell>
          <cell r="G36">
            <v>1188</v>
          </cell>
          <cell r="H36">
            <v>10234</v>
          </cell>
          <cell r="I36">
            <v>4881</v>
          </cell>
          <cell r="J36">
            <v>5353</v>
          </cell>
          <cell r="K36">
            <v>2562</v>
          </cell>
          <cell r="L36">
            <v>1038</v>
          </cell>
          <cell r="M36">
            <v>1524</v>
          </cell>
        </row>
        <row r="37">
          <cell r="A37" t="str">
            <v xml:space="preserve">    3. Jaume Roig</v>
          </cell>
          <cell r="B37">
            <v>6787</v>
          </cell>
          <cell r="C37">
            <v>3158</v>
          </cell>
          <cell r="D37">
            <v>3629</v>
          </cell>
          <cell r="E37">
            <v>1066</v>
          </cell>
          <cell r="F37">
            <v>515</v>
          </cell>
          <cell r="G37">
            <v>551</v>
          </cell>
          <cell r="H37">
            <v>4383</v>
          </cell>
          <cell r="I37">
            <v>2090</v>
          </cell>
          <cell r="J37">
            <v>2293</v>
          </cell>
          <cell r="K37">
            <v>1338</v>
          </cell>
          <cell r="L37">
            <v>553</v>
          </cell>
          <cell r="M37">
            <v>785</v>
          </cell>
        </row>
        <row r="38">
          <cell r="A38" t="str">
            <v xml:space="preserve">    4. Ciutat Universitària</v>
          </cell>
          <cell r="B38">
            <v>2695</v>
          </cell>
          <cell r="C38">
            <v>1224</v>
          </cell>
          <cell r="D38">
            <v>1471</v>
          </cell>
          <cell r="E38">
            <v>419</v>
          </cell>
          <cell r="F38">
            <v>208</v>
          </cell>
          <cell r="G38">
            <v>211</v>
          </cell>
          <cell r="H38">
            <v>1815</v>
          </cell>
          <cell r="I38">
            <v>842</v>
          </cell>
          <cell r="J38">
            <v>973</v>
          </cell>
          <cell r="K38">
            <v>461</v>
          </cell>
          <cell r="L38">
            <v>174</v>
          </cell>
          <cell r="M38">
            <v>287</v>
          </cell>
        </row>
        <row r="39">
          <cell r="A39" t="str">
            <v xml:space="preserve"> 7. l'Olivereta</v>
          </cell>
        </row>
        <row r="40">
          <cell r="A40" t="str">
            <v xml:space="preserve">    1. Nou Moles</v>
          </cell>
          <cell r="B40">
            <v>27331</v>
          </cell>
          <cell r="C40">
            <v>12851</v>
          </cell>
          <cell r="D40">
            <v>14480</v>
          </cell>
          <cell r="E40">
            <v>3685</v>
          </cell>
          <cell r="F40">
            <v>1854</v>
          </cell>
          <cell r="G40">
            <v>1831</v>
          </cell>
          <cell r="H40">
            <v>17790</v>
          </cell>
          <cell r="I40">
            <v>8714</v>
          </cell>
          <cell r="J40">
            <v>9076</v>
          </cell>
          <cell r="K40">
            <v>5856</v>
          </cell>
          <cell r="L40">
            <v>2283</v>
          </cell>
          <cell r="M40">
            <v>3573</v>
          </cell>
        </row>
        <row r="41">
          <cell r="A41" t="str">
            <v xml:space="preserve">    2. Soternes</v>
          </cell>
          <cell r="B41">
            <v>5249</v>
          </cell>
          <cell r="C41">
            <v>2525</v>
          </cell>
          <cell r="D41">
            <v>2724</v>
          </cell>
          <cell r="E41">
            <v>725</v>
          </cell>
          <cell r="F41">
            <v>351</v>
          </cell>
          <cell r="G41">
            <v>374</v>
          </cell>
          <cell r="H41">
            <v>3556</v>
          </cell>
          <cell r="I41">
            <v>1788</v>
          </cell>
          <cell r="J41">
            <v>1768</v>
          </cell>
          <cell r="K41">
            <v>968</v>
          </cell>
          <cell r="L41">
            <v>386</v>
          </cell>
          <cell r="M41">
            <v>582</v>
          </cell>
        </row>
        <row r="42">
          <cell r="A42" t="str">
            <v xml:space="preserve">    3. Tres Forques</v>
          </cell>
          <cell r="B42">
            <v>9415</v>
          </cell>
          <cell r="C42">
            <v>4468</v>
          </cell>
          <cell r="D42">
            <v>4947</v>
          </cell>
          <cell r="E42">
            <v>1154</v>
          </cell>
          <cell r="F42">
            <v>586</v>
          </cell>
          <cell r="G42">
            <v>568</v>
          </cell>
          <cell r="H42">
            <v>5893</v>
          </cell>
          <cell r="I42">
            <v>3037</v>
          </cell>
          <cell r="J42">
            <v>2856</v>
          </cell>
          <cell r="K42">
            <v>2368</v>
          </cell>
          <cell r="L42">
            <v>845</v>
          </cell>
          <cell r="M42">
            <v>1523</v>
          </cell>
        </row>
        <row r="43">
          <cell r="A43" t="str">
            <v xml:space="preserve">    4. la Fontsanta</v>
          </cell>
          <cell r="B43">
            <v>3723</v>
          </cell>
          <cell r="C43">
            <v>1833</v>
          </cell>
          <cell r="D43">
            <v>1890</v>
          </cell>
          <cell r="E43">
            <v>573</v>
          </cell>
          <cell r="F43">
            <v>278</v>
          </cell>
          <cell r="G43">
            <v>295</v>
          </cell>
          <cell r="H43">
            <v>2513</v>
          </cell>
          <cell r="I43">
            <v>1315</v>
          </cell>
          <cell r="J43">
            <v>1198</v>
          </cell>
          <cell r="K43">
            <v>637</v>
          </cell>
          <cell r="L43">
            <v>240</v>
          </cell>
          <cell r="M43">
            <v>397</v>
          </cell>
        </row>
        <row r="44">
          <cell r="A44" t="str">
            <v xml:space="preserve">    5. la Llum</v>
          </cell>
          <cell r="B44">
            <v>5207</v>
          </cell>
          <cell r="C44">
            <v>2530</v>
          </cell>
          <cell r="D44">
            <v>2677</v>
          </cell>
          <cell r="E44">
            <v>902</v>
          </cell>
          <cell r="F44">
            <v>464</v>
          </cell>
          <cell r="G44">
            <v>438</v>
          </cell>
          <cell r="H44">
            <v>3572</v>
          </cell>
          <cell r="I44">
            <v>1748</v>
          </cell>
          <cell r="J44">
            <v>1824</v>
          </cell>
          <cell r="K44">
            <v>733</v>
          </cell>
          <cell r="L44">
            <v>318</v>
          </cell>
          <cell r="M44">
            <v>415</v>
          </cell>
        </row>
        <row r="45">
          <cell r="A45" t="str">
            <v xml:space="preserve"> 8. Patraix</v>
          </cell>
        </row>
        <row r="46">
          <cell r="A46" t="str">
            <v xml:space="preserve">    1. Patraix</v>
          </cell>
          <cell r="B46">
            <v>25594</v>
          </cell>
          <cell r="C46">
            <v>12028</v>
          </cell>
          <cell r="D46">
            <v>13566</v>
          </cell>
          <cell r="E46">
            <v>3610</v>
          </cell>
          <cell r="F46">
            <v>1865</v>
          </cell>
          <cell r="G46">
            <v>1745</v>
          </cell>
          <cell r="H46">
            <v>17091</v>
          </cell>
          <cell r="I46">
            <v>8242</v>
          </cell>
          <cell r="J46">
            <v>8849</v>
          </cell>
          <cell r="K46">
            <v>4893</v>
          </cell>
          <cell r="L46">
            <v>1921</v>
          </cell>
          <cell r="M46">
            <v>2972</v>
          </cell>
        </row>
        <row r="47">
          <cell r="A47" t="str">
            <v xml:space="preserve">    2. Sant Isidre</v>
          </cell>
          <cell r="B47">
            <v>9968</v>
          </cell>
          <cell r="C47">
            <v>5018</v>
          </cell>
          <cell r="D47">
            <v>4950</v>
          </cell>
          <cell r="E47">
            <v>1844</v>
          </cell>
          <cell r="F47">
            <v>956</v>
          </cell>
          <cell r="G47">
            <v>888</v>
          </cell>
          <cell r="H47">
            <v>7308</v>
          </cell>
          <cell r="I47">
            <v>3731</v>
          </cell>
          <cell r="J47">
            <v>3577</v>
          </cell>
          <cell r="K47">
            <v>816</v>
          </cell>
          <cell r="L47">
            <v>331</v>
          </cell>
          <cell r="M47">
            <v>485</v>
          </cell>
        </row>
        <row r="48">
          <cell r="A48" t="str">
            <v xml:space="preserve">    3. Vara de Quart</v>
          </cell>
          <cell r="B48">
            <v>10820</v>
          </cell>
          <cell r="C48">
            <v>5180</v>
          </cell>
          <cell r="D48">
            <v>5640</v>
          </cell>
          <cell r="E48">
            <v>1348</v>
          </cell>
          <cell r="F48">
            <v>684</v>
          </cell>
          <cell r="G48">
            <v>664</v>
          </cell>
          <cell r="H48">
            <v>7977</v>
          </cell>
          <cell r="I48">
            <v>3854</v>
          </cell>
          <cell r="J48">
            <v>4123</v>
          </cell>
          <cell r="K48">
            <v>1495</v>
          </cell>
          <cell r="L48">
            <v>642</v>
          </cell>
          <cell r="M48">
            <v>853</v>
          </cell>
        </row>
        <row r="49">
          <cell r="A49" t="str">
            <v xml:space="preserve">    4. Safranar</v>
          </cell>
          <cell r="B49">
            <v>8773</v>
          </cell>
          <cell r="C49">
            <v>4245</v>
          </cell>
          <cell r="D49">
            <v>4528</v>
          </cell>
          <cell r="E49">
            <v>1491</v>
          </cell>
          <cell r="F49">
            <v>744</v>
          </cell>
          <cell r="G49">
            <v>747</v>
          </cell>
          <cell r="H49">
            <v>6304</v>
          </cell>
          <cell r="I49">
            <v>3091</v>
          </cell>
          <cell r="J49">
            <v>3213</v>
          </cell>
          <cell r="K49">
            <v>978</v>
          </cell>
          <cell r="L49">
            <v>410</v>
          </cell>
          <cell r="M49">
            <v>568</v>
          </cell>
        </row>
        <row r="50">
          <cell r="A50" t="str">
            <v xml:space="preserve">    5. Favara</v>
          </cell>
          <cell r="B50">
            <v>3490</v>
          </cell>
          <cell r="C50">
            <v>1785</v>
          </cell>
          <cell r="D50">
            <v>1705</v>
          </cell>
          <cell r="E50">
            <v>510</v>
          </cell>
          <cell r="F50">
            <v>271</v>
          </cell>
          <cell r="G50">
            <v>239</v>
          </cell>
          <cell r="H50">
            <v>2487</v>
          </cell>
          <cell r="I50">
            <v>1311</v>
          </cell>
          <cell r="J50">
            <v>1176</v>
          </cell>
          <cell r="K50">
            <v>493</v>
          </cell>
          <cell r="L50">
            <v>203</v>
          </cell>
          <cell r="M50">
            <v>290</v>
          </cell>
        </row>
        <row r="51">
          <cell r="A51" t="str">
            <v xml:space="preserve"> 9. Jesús</v>
          </cell>
        </row>
        <row r="52">
          <cell r="A52" t="str">
            <v xml:space="preserve">    1. la Raiosa</v>
          </cell>
          <cell r="B52">
            <v>15901</v>
          </cell>
          <cell r="C52">
            <v>7669</v>
          </cell>
          <cell r="D52">
            <v>8232</v>
          </cell>
          <cell r="E52">
            <v>2072</v>
          </cell>
          <cell r="F52">
            <v>1049</v>
          </cell>
          <cell r="G52">
            <v>1023</v>
          </cell>
          <cell r="H52">
            <v>10796</v>
          </cell>
          <cell r="I52">
            <v>5442</v>
          </cell>
          <cell r="J52">
            <v>5354</v>
          </cell>
          <cell r="K52">
            <v>3033</v>
          </cell>
          <cell r="L52">
            <v>1178</v>
          </cell>
          <cell r="M52">
            <v>1855</v>
          </cell>
        </row>
        <row r="53">
          <cell r="A53" t="str">
            <v xml:space="preserve">    2. l'Hort de Senabre</v>
          </cell>
          <cell r="B53">
            <v>17727</v>
          </cell>
          <cell r="C53">
            <v>8733</v>
          </cell>
          <cell r="D53">
            <v>8994</v>
          </cell>
          <cell r="E53">
            <v>2561</v>
          </cell>
          <cell r="F53">
            <v>1314</v>
          </cell>
          <cell r="G53">
            <v>1247</v>
          </cell>
          <cell r="H53">
            <v>12511</v>
          </cell>
          <cell r="I53">
            <v>6306</v>
          </cell>
          <cell r="J53">
            <v>6205</v>
          </cell>
          <cell r="K53">
            <v>2655</v>
          </cell>
          <cell r="L53">
            <v>1113</v>
          </cell>
          <cell r="M53">
            <v>1542</v>
          </cell>
        </row>
        <row r="54">
          <cell r="A54" t="str">
            <v xml:space="preserve">    3. la Creu Coberta</v>
          </cell>
          <cell r="B54">
            <v>6467</v>
          </cell>
          <cell r="C54">
            <v>3132</v>
          </cell>
          <cell r="D54">
            <v>3335</v>
          </cell>
          <cell r="E54">
            <v>891</v>
          </cell>
          <cell r="F54">
            <v>452</v>
          </cell>
          <cell r="G54">
            <v>439</v>
          </cell>
          <cell r="H54">
            <v>4692</v>
          </cell>
          <cell r="I54">
            <v>2324</v>
          </cell>
          <cell r="J54">
            <v>2368</v>
          </cell>
          <cell r="K54">
            <v>884</v>
          </cell>
          <cell r="L54">
            <v>356</v>
          </cell>
          <cell r="M54">
            <v>528</v>
          </cell>
        </row>
        <row r="55">
          <cell r="A55" t="str">
            <v xml:space="preserve">    4. Sant Marcel·lí</v>
          </cell>
          <cell r="B55">
            <v>10386</v>
          </cell>
          <cell r="C55">
            <v>5109</v>
          </cell>
          <cell r="D55">
            <v>5277</v>
          </cell>
          <cell r="E55">
            <v>1364</v>
          </cell>
          <cell r="F55">
            <v>685</v>
          </cell>
          <cell r="G55">
            <v>679</v>
          </cell>
          <cell r="H55">
            <v>7175</v>
          </cell>
          <cell r="I55">
            <v>3647</v>
          </cell>
          <cell r="J55">
            <v>3528</v>
          </cell>
          <cell r="K55">
            <v>1847</v>
          </cell>
          <cell r="L55">
            <v>777</v>
          </cell>
          <cell r="M55">
            <v>1070</v>
          </cell>
        </row>
        <row r="56">
          <cell r="A56" t="str">
            <v xml:space="preserve">    5. Camí Real</v>
          </cell>
          <cell r="B56">
            <v>3696</v>
          </cell>
          <cell r="C56">
            <v>1924</v>
          </cell>
          <cell r="D56">
            <v>1772</v>
          </cell>
          <cell r="E56">
            <v>578</v>
          </cell>
          <cell r="F56">
            <v>299</v>
          </cell>
          <cell r="G56">
            <v>279</v>
          </cell>
          <cell r="H56">
            <v>2794</v>
          </cell>
          <cell r="I56">
            <v>1492</v>
          </cell>
          <cell r="J56">
            <v>1302</v>
          </cell>
          <cell r="K56">
            <v>324</v>
          </cell>
          <cell r="L56">
            <v>133</v>
          </cell>
          <cell r="M56">
            <v>191</v>
          </cell>
        </row>
        <row r="57">
          <cell r="A57" t="str">
            <v>10. Quatre Carreres</v>
          </cell>
        </row>
        <row r="58">
          <cell r="A58" t="str">
            <v xml:space="preserve">   1. Mont-Olivet</v>
          </cell>
          <cell r="B58">
            <v>20321</v>
          </cell>
          <cell r="C58">
            <v>9598</v>
          </cell>
          <cell r="D58">
            <v>10723</v>
          </cell>
          <cell r="E58">
            <v>2492</v>
          </cell>
          <cell r="F58">
            <v>1275</v>
          </cell>
          <cell r="G58">
            <v>1217</v>
          </cell>
          <cell r="H58">
            <v>13318</v>
          </cell>
          <cell r="I58">
            <v>6576</v>
          </cell>
          <cell r="J58">
            <v>6742</v>
          </cell>
          <cell r="K58">
            <v>4511</v>
          </cell>
          <cell r="L58">
            <v>1747</v>
          </cell>
          <cell r="M58">
            <v>2764</v>
          </cell>
        </row>
        <row r="59">
          <cell r="A59" t="str">
            <v xml:space="preserve">   2. En Corts</v>
          </cell>
          <cell r="B59">
            <v>12392</v>
          </cell>
          <cell r="C59">
            <v>6016</v>
          </cell>
          <cell r="D59">
            <v>6376</v>
          </cell>
          <cell r="E59">
            <v>1754</v>
          </cell>
          <cell r="F59">
            <v>935</v>
          </cell>
          <cell r="G59">
            <v>819</v>
          </cell>
          <cell r="H59">
            <v>8276</v>
          </cell>
          <cell r="I59">
            <v>4138</v>
          </cell>
          <cell r="J59">
            <v>4138</v>
          </cell>
          <cell r="K59">
            <v>2362</v>
          </cell>
          <cell r="L59">
            <v>943</v>
          </cell>
          <cell r="M59">
            <v>1419</v>
          </cell>
        </row>
        <row r="60">
          <cell r="A60" t="str">
            <v xml:space="preserve">   3. Malilla</v>
          </cell>
          <cell r="B60">
            <v>22909</v>
          </cell>
          <cell r="C60">
            <v>11185</v>
          </cell>
          <cell r="D60">
            <v>11724</v>
          </cell>
          <cell r="E60">
            <v>3584</v>
          </cell>
          <cell r="F60">
            <v>1828</v>
          </cell>
          <cell r="G60">
            <v>1756</v>
          </cell>
          <cell r="H60">
            <v>16503</v>
          </cell>
          <cell r="I60">
            <v>8173</v>
          </cell>
          <cell r="J60">
            <v>8330</v>
          </cell>
          <cell r="K60">
            <v>2822</v>
          </cell>
          <cell r="L60">
            <v>1184</v>
          </cell>
          <cell r="M60">
            <v>1638</v>
          </cell>
        </row>
        <row r="61">
          <cell r="A61" t="str">
            <v xml:space="preserve">   4. Fonteta de Sant Lluís</v>
          </cell>
          <cell r="B61">
            <v>3111</v>
          </cell>
          <cell r="C61">
            <v>1523</v>
          </cell>
          <cell r="D61">
            <v>1588</v>
          </cell>
          <cell r="E61">
            <v>491</v>
          </cell>
          <cell r="F61">
            <v>226</v>
          </cell>
          <cell r="G61">
            <v>265</v>
          </cell>
          <cell r="H61">
            <v>2107</v>
          </cell>
          <cell r="I61">
            <v>1082</v>
          </cell>
          <cell r="J61">
            <v>1025</v>
          </cell>
          <cell r="K61">
            <v>513</v>
          </cell>
          <cell r="L61">
            <v>215</v>
          </cell>
          <cell r="M61">
            <v>298</v>
          </cell>
        </row>
        <row r="62">
          <cell r="A62" t="str">
            <v xml:space="preserve">   5. na Rovella</v>
          </cell>
          <cell r="B62">
            <v>8800</v>
          </cell>
          <cell r="C62">
            <v>4433</v>
          </cell>
          <cell r="D62">
            <v>4367</v>
          </cell>
          <cell r="E62">
            <v>1255</v>
          </cell>
          <cell r="F62">
            <v>663</v>
          </cell>
          <cell r="G62">
            <v>592</v>
          </cell>
          <cell r="H62">
            <v>5977</v>
          </cell>
          <cell r="I62">
            <v>3151</v>
          </cell>
          <cell r="J62">
            <v>2826</v>
          </cell>
          <cell r="K62">
            <v>1568</v>
          </cell>
          <cell r="L62">
            <v>619</v>
          </cell>
          <cell r="M62">
            <v>949</v>
          </cell>
        </row>
        <row r="63">
          <cell r="A63" t="str">
            <v xml:space="preserve">   6. la Punta</v>
          </cell>
          <cell r="B63">
            <v>2066</v>
          </cell>
          <cell r="C63">
            <v>1010</v>
          </cell>
          <cell r="D63">
            <v>1056</v>
          </cell>
          <cell r="E63">
            <v>287</v>
          </cell>
          <cell r="F63">
            <v>130</v>
          </cell>
          <cell r="G63">
            <v>157</v>
          </cell>
          <cell r="H63">
            <v>1280</v>
          </cell>
          <cell r="I63">
            <v>671</v>
          </cell>
          <cell r="J63">
            <v>609</v>
          </cell>
          <cell r="K63">
            <v>499</v>
          </cell>
          <cell r="L63">
            <v>209</v>
          </cell>
          <cell r="M63">
            <v>290</v>
          </cell>
        </row>
        <row r="64">
          <cell r="A64" t="str">
            <v xml:space="preserve">   7. Ciutat de les Arts i de les Ciències</v>
          </cell>
          <cell r="B64">
            <v>5661</v>
          </cell>
          <cell r="C64">
            <v>2794</v>
          </cell>
          <cell r="D64">
            <v>2867</v>
          </cell>
          <cell r="E64">
            <v>1197</v>
          </cell>
          <cell r="F64">
            <v>599</v>
          </cell>
          <cell r="G64">
            <v>598</v>
          </cell>
          <cell r="H64">
            <v>4093</v>
          </cell>
          <cell r="I64">
            <v>2041</v>
          </cell>
          <cell r="J64">
            <v>2052</v>
          </cell>
          <cell r="K64">
            <v>371</v>
          </cell>
          <cell r="L64">
            <v>154</v>
          </cell>
          <cell r="M64">
            <v>217</v>
          </cell>
        </row>
        <row r="65">
          <cell r="A65" t="str">
            <v>11. Poblats Marítims</v>
          </cell>
        </row>
        <row r="66">
          <cell r="A66" t="str">
            <v xml:space="preserve">   1. el Grau</v>
          </cell>
          <cell r="B66">
            <v>9578</v>
          </cell>
          <cell r="C66">
            <v>4785</v>
          </cell>
          <cell r="D66">
            <v>4793</v>
          </cell>
          <cell r="E66">
            <v>1460</v>
          </cell>
          <cell r="F66">
            <v>759</v>
          </cell>
          <cell r="G66">
            <v>701</v>
          </cell>
          <cell r="H66">
            <v>6784</v>
          </cell>
          <cell r="I66">
            <v>3503</v>
          </cell>
          <cell r="J66">
            <v>3281</v>
          </cell>
          <cell r="K66">
            <v>1334</v>
          </cell>
          <cell r="L66">
            <v>523</v>
          </cell>
          <cell r="M66">
            <v>811</v>
          </cell>
        </row>
        <row r="67">
          <cell r="A67" t="str">
            <v xml:space="preserve">   2. el Cabanyal-el Canyamelar</v>
          </cell>
          <cell r="B67">
            <v>20879</v>
          </cell>
          <cell r="C67">
            <v>9931</v>
          </cell>
          <cell r="D67">
            <v>10948</v>
          </cell>
          <cell r="E67">
            <v>2901</v>
          </cell>
          <cell r="F67">
            <v>1494</v>
          </cell>
          <cell r="G67">
            <v>1407</v>
          </cell>
          <cell r="H67">
            <v>13371</v>
          </cell>
          <cell r="I67">
            <v>6718</v>
          </cell>
          <cell r="J67">
            <v>6653</v>
          </cell>
          <cell r="K67">
            <v>4607</v>
          </cell>
          <cell r="L67">
            <v>1719</v>
          </cell>
          <cell r="M67">
            <v>2888</v>
          </cell>
        </row>
        <row r="68">
          <cell r="A68" t="str">
            <v xml:space="preserve">   3. la Malva-rosa</v>
          </cell>
          <cell r="B68">
            <v>14171</v>
          </cell>
          <cell r="C68">
            <v>6933</v>
          </cell>
          <cell r="D68">
            <v>7238</v>
          </cell>
          <cell r="E68">
            <v>2045</v>
          </cell>
          <cell r="F68">
            <v>1054</v>
          </cell>
          <cell r="G68">
            <v>991</v>
          </cell>
          <cell r="H68">
            <v>9867</v>
          </cell>
          <cell r="I68">
            <v>4947</v>
          </cell>
          <cell r="J68">
            <v>4920</v>
          </cell>
          <cell r="K68">
            <v>2259</v>
          </cell>
          <cell r="L68">
            <v>932</v>
          </cell>
          <cell r="M68">
            <v>1327</v>
          </cell>
        </row>
        <row r="69">
          <cell r="A69" t="str">
            <v xml:space="preserve">   4. Beteró</v>
          </cell>
          <cell r="B69">
            <v>8488</v>
          </cell>
          <cell r="C69">
            <v>4143</v>
          </cell>
          <cell r="D69">
            <v>4345</v>
          </cell>
          <cell r="E69">
            <v>1462</v>
          </cell>
          <cell r="F69">
            <v>730</v>
          </cell>
          <cell r="G69">
            <v>732</v>
          </cell>
          <cell r="H69">
            <v>5907</v>
          </cell>
          <cell r="I69">
            <v>2958</v>
          </cell>
          <cell r="J69">
            <v>2949</v>
          </cell>
          <cell r="K69">
            <v>1119</v>
          </cell>
          <cell r="L69">
            <v>455</v>
          </cell>
          <cell r="M69">
            <v>664</v>
          </cell>
        </row>
        <row r="70">
          <cell r="A70" t="str">
            <v xml:space="preserve">   5. Natzaret</v>
          </cell>
          <cell r="B70">
            <v>6903</v>
          </cell>
          <cell r="C70">
            <v>3572</v>
          </cell>
          <cell r="D70">
            <v>3331</v>
          </cell>
          <cell r="E70">
            <v>1036</v>
          </cell>
          <cell r="F70">
            <v>542</v>
          </cell>
          <cell r="G70">
            <v>494</v>
          </cell>
          <cell r="H70">
            <v>4683</v>
          </cell>
          <cell r="I70">
            <v>2548</v>
          </cell>
          <cell r="J70">
            <v>2135</v>
          </cell>
          <cell r="K70">
            <v>1184</v>
          </cell>
          <cell r="L70">
            <v>482</v>
          </cell>
          <cell r="M70">
            <v>702</v>
          </cell>
        </row>
        <row r="71">
          <cell r="A71" t="str">
            <v>12. Camins Al Grau</v>
          </cell>
        </row>
        <row r="72">
          <cell r="A72" t="str">
            <v xml:space="preserve">   1. Aiora</v>
          </cell>
          <cell r="B72">
            <v>25948</v>
          </cell>
          <cell r="C72">
            <v>12741</v>
          </cell>
          <cell r="D72">
            <v>13207</v>
          </cell>
          <cell r="E72">
            <v>3885</v>
          </cell>
          <cell r="F72">
            <v>2021</v>
          </cell>
          <cell r="G72">
            <v>1864</v>
          </cell>
          <cell r="H72">
            <v>17813</v>
          </cell>
          <cell r="I72">
            <v>9020</v>
          </cell>
          <cell r="J72">
            <v>8793</v>
          </cell>
          <cell r="K72">
            <v>4250</v>
          </cell>
          <cell r="L72">
            <v>1700</v>
          </cell>
          <cell r="M72">
            <v>2550</v>
          </cell>
        </row>
        <row r="73">
          <cell r="A73" t="str">
            <v xml:space="preserve">   2. Albors</v>
          </cell>
          <cell r="B73">
            <v>9093</v>
          </cell>
          <cell r="C73">
            <v>4253</v>
          </cell>
          <cell r="D73">
            <v>4840</v>
          </cell>
          <cell r="E73">
            <v>1243</v>
          </cell>
          <cell r="F73">
            <v>605</v>
          </cell>
          <cell r="G73">
            <v>638</v>
          </cell>
          <cell r="H73">
            <v>6151</v>
          </cell>
          <cell r="I73">
            <v>3020</v>
          </cell>
          <cell r="J73">
            <v>3131</v>
          </cell>
          <cell r="K73">
            <v>1699</v>
          </cell>
          <cell r="L73">
            <v>628</v>
          </cell>
          <cell r="M73">
            <v>1071</v>
          </cell>
        </row>
        <row r="74">
          <cell r="A74" t="str">
            <v xml:space="preserve">   3. la Creu del Grau</v>
          </cell>
          <cell r="B74">
            <v>15230</v>
          </cell>
          <cell r="C74">
            <v>7539</v>
          </cell>
          <cell r="D74">
            <v>7691</v>
          </cell>
          <cell r="E74">
            <v>2278</v>
          </cell>
          <cell r="F74">
            <v>1223</v>
          </cell>
          <cell r="G74">
            <v>1055</v>
          </cell>
          <cell r="H74">
            <v>10696</v>
          </cell>
          <cell r="I74">
            <v>5433</v>
          </cell>
          <cell r="J74">
            <v>5263</v>
          </cell>
          <cell r="K74">
            <v>2256</v>
          </cell>
          <cell r="L74">
            <v>883</v>
          </cell>
          <cell r="M74">
            <v>1373</v>
          </cell>
        </row>
        <row r="75">
          <cell r="A75" t="str">
            <v xml:space="preserve">   4. Camí Fondo</v>
          </cell>
          <cell r="B75">
            <v>4626</v>
          </cell>
          <cell r="C75">
            <v>2225</v>
          </cell>
          <cell r="D75">
            <v>2401</v>
          </cell>
          <cell r="E75">
            <v>688</v>
          </cell>
          <cell r="F75">
            <v>340</v>
          </cell>
          <cell r="G75">
            <v>348</v>
          </cell>
          <cell r="H75">
            <v>3224</v>
          </cell>
          <cell r="I75">
            <v>1603</v>
          </cell>
          <cell r="J75">
            <v>1621</v>
          </cell>
          <cell r="K75">
            <v>714</v>
          </cell>
          <cell r="L75">
            <v>282</v>
          </cell>
          <cell r="M75">
            <v>432</v>
          </cell>
        </row>
        <row r="76">
          <cell r="A76" t="str">
            <v xml:space="preserve">   5. Penya-roja</v>
          </cell>
          <cell r="B76">
            <v>9722</v>
          </cell>
          <cell r="C76">
            <v>4955</v>
          </cell>
          <cell r="D76">
            <v>4767</v>
          </cell>
          <cell r="E76">
            <v>2299</v>
          </cell>
          <cell r="F76">
            <v>1177</v>
          </cell>
          <cell r="G76">
            <v>1122</v>
          </cell>
          <cell r="H76">
            <v>6881</v>
          </cell>
          <cell r="I76">
            <v>3512</v>
          </cell>
          <cell r="J76">
            <v>3369</v>
          </cell>
          <cell r="K76">
            <v>542</v>
          </cell>
          <cell r="L76">
            <v>266</v>
          </cell>
          <cell r="M76">
            <v>276</v>
          </cell>
        </row>
        <row r="77">
          <cell r="A77" t="str">
            <v>13. Algirós</v>
          </cell>
        </row>
        <row r="78">
          <cell r="A78" t="str">
            <v xml:space="preserve">   1. l'Illa Perduda</v>
          </cell>
          <cell r="B78">
            <v>9418</v>
          </cell>
          <cell r="C78">
            <v>4488</v>
          </cell>
          <cell r="D78">
            <v>4930</v>
          </cell>
          <cell r="E78">
            <v>1326</v>
          </cell>
          <cell r="F78">
            <v>721</v>
          </cell>
          <cell r="G78">
            <v>605</v>
          </cell>
          <cell r="H78">
            <v>6457</v>
          </cell>
          <cell r="I78">
            <v>3129</v>
          </cell>
          <cell r="J78">
            <v>3328</v>
          </cell>
          <cell r="K78">
            <v>1635</v>
          </cell>
          <cell r="L78">
            <v>638</v>
          </cell>
          <cell r="M78">
            <v>997</v>
          </cell>
        </row>
        <row r="79">
          <cell r="A79" t="str">
            <v xml:space="preserve">   2. Ciutat Jardí</v>
          </cell>
          <cell r="B79">
            <v>13362</v>
          </cell>
          <cell r="C79">
            <v>6400</v>
          </cell>
          <cell r="D79">
            <v>6962</v>
          </cell>
          <cell r="E79">
            <v>1473</v>
          </cell>
          <cell r="F79">
            <v>785</v>
          </cell>
          <cell r="G79">
            <v>688</v>
          </cell>
          <cell r="H79">
            <v>9998</v>
          </cell>
          <cell r="I79">
            <v>4807</v>
          </cell>
          <cell r="J79">
            <v>5191</v>
          </cell>
          <cell r="K79">
            <v>1891</v>
          </cell>
          <cell r="L79">
            <v>808</v>
          </cell>
          <cell r="M79">
            <v>1083</v>
          </cell>
        </row>
        <row r="80">
          <cell r="A80" t="str">
            <v xml:space="preserve">   3. l'Amistat</v>
          </cell>
          <cell r="B80">
            <v>8121</v>
          </cell>
          <cell r="C80">
            <v>3987</v>
          </cell>
          <cell r="D80">
            <v>4134</v>
          </cell>
          <cell r="E80">
            <v>943</v>
          </cell>
          <cell r="F80">
            <v>476</v>
          </cell>
          <cell r="G80">
            <v>467</v>
          </cell>
          <cell r="H80">
            <v>5676</v>
          </cell>
          <cell r="I80">
            <v>2924</v>
          </cell>
          <cell r="J80">
            <v>2752</v>
          </cell>
          <cell r="K80">
            <v>1502</v>
          </cell>
          <cell r="L80">
            <v>587</v>
          </cell>
          <cell r="M80">
            <v>915</v>
          </cell>
        </row>
        <row r="81">
          <cell r="A81" t="str">
            <v xml:space="preserve">   4. la Bega Baixa</v>
          </cell>
          <cell r="B81">
            <v>6216</v>
          </cell>
          <cell r="C81">
            <v>2973</v>
          </cell>
          <cell r="D81">
            <v>3243</v>
          </cell>
          <cell r="E81">
            <v>910</v>
          </cell>
          <cell r="F81">
            <v>468</v>
          </cell>
          <cell r="G81">
            <v>442</v>
          </cell>
          <cell r="H81">
            <v>4284</v>
          </cell>
          <cell r="I81">
            <v>2079</v>
          </cell>
          <cell r="J81">
            <v>2205</v>
          </cell>
          <cell r="K81">
            <v>1022</v>
          </cell>
          <cell r="L81">
            <v>426</v>
          </cell>
          <cell r="M81">
            <v>596</v>
          </cell>
        </row>
        <row r="82">
          <cell r="A82" t="str">
            <v xml:space="preserve">   5. la Carrasca</v>
          </cell>
          <cell r="B82">
            <v>3560</v>
          </cell>
          <cell r="C82">
            <v>1757</v>
          </cell>
          <cell r="D82">
            <v>1803</v>
          </cell>
          <cell r="E82">
            <v>567</v>
          </cell>
          <cell r="F82">
            <v>271</v>
          </cell>
          <cell r="G82">
            <v>296</v>
          </cell>
          <cell r="H82">
            <v>2604</v>
          </cell>
          <cell r="I82">
            <v>1326</v>
          </cell>
          <cell r="J82">
            <v>1278</v>
          </cell>
          <cell r="K82">
            <v>389</v>
          </cell>
          <cell r="L82">
            <v>160</v>
          </cell>
          <cell r="M82">
            <v>229</v>
          </cell>
        </row>
        <row r="83">
          <cell r="A83" t="str">
            <v>14. Benimaclet</v>
          </cell>
        </row>
        <row r="84">
          <cell r="A84" t="str">
            <v xml:space="preserve">   1. Benimaclet</v>
          </cell>
          <cell r="B84">
            <v>24998</v>
          </cell>
          <cell r="C84">
            <v>11898</v>
          </cell>
          <cell r="D84">
            <v>13100</v>
          </cell>
          <cell r="E84">
            <v>3355</v>
          </cell>
          <cell r="F84">
            <v>1681</v>
          </cell>
          <cell r="G84">
            <v>1674</v>
          </cell>
          <cell r="H84">
            <v>17359</v>
          </cell>
          <cell r="I84">
            <v>8484</v>
          </cell>
          <cell r="J84">
            <v>8875</v>
          </cell>
          <cell r="K84">
            <v>4284</v>
          </cell>
          <cell r="L84">
            <v>1733</v>
          </cell>
          <cell r="M84">
            <v>2551</v>
          </cell>
        </row>
        <row r="85">
          <cell r="A85" t="str">
            <v xml:space="preserve">   2. Camí de Vera</v>
          </cell>
          <cell r="B85">
            <v>5791</v>
          </cell>
          <cell r="C85">
            <v>2809</v>
          </cell>
          <cell r="D85">
            <v>2982</v>
          </cell>
          <cell r="E85">
            <v>920</v>
          </cell>
          <cell r="F85">
            <v>473</v>
          </cell>
          <cell r="G85">
            <v>447</v>
          </cell>
          <cell r="H85">
            <v>4318</v>
          </cell>
          <cell r="I85">
            <v>2097</v>
          </cell>
          <cell r="J85">
            <v>2221</v>
          </cell>
          <cell r="K85">
            <v>553</v>
          </cell>
          <cell r="L85">
            <v>239</v>
          </cell>
          <cell r="M85">
            <v>314</v>
          </cell>
        </row>
        <row r="86">
          <cell r="A86" t="str">
            <v>15. Rascanya</v>
          </cell>
        </row>
        <row r="87">
          <cell r="A87" t="str">
            <v xml:space="preserve">   1. Orriols</v>
          </cell>
          <cell r="B87">
            <v>18009</v>
          </cell>
          <cell r="C87">
            <v>9128</v>
          </cell>
          <cell r="D87">
            <v>8881</v>
          </cell>
          <cell r="E87">
            <v>2680</v>
          </cell>
          <cell r="F87">
            <v>1366</v>
          </cell>
          <cell r="G87">
            <v>1314</v>
          </cell>
          <cell r="H87">
            <v>12194</v>
          </cell>
          <cell r="I87">
            <v>6483</v>
          </cell>
          <cell r="J87">
            <v>5711</v>
          </cell>
          <cell r="K87">
            <v>3135</v>
          </cell>
          <cell r="L87">
            <v>1279</v>
          </cell>
          <cell r="M87">
            <v>1856</v>
          </cell>
        </row>
        <row r="88">
          <cell r="A88" t="str">
            <v xml:space="preserve">   2. Torrefiel</v>
          </cell>
          <cell r="B88">
            <v>26324</v>
          </cell>
          <cell r="C88">
            <v>13005</v>
          </cell>
          <cell r="D88">
            <v>13319</v>
          </cell>
          <cell r="E88">
            <v>3908</v>
          </cell>
          <cell r="F88">
            <v>2007</v>
          </cell>
          <cell r="G88">
            <v>1901</v>
          </cell>
          <cell r="H88">
            <v>18476</v>
          </cell>
          <cell r="I88">
            <v>9314</v>
          </cell>
          <cell r="J88">
            <v>9162</v>
          </cell>
          <cell r="K88">
            <v>3940</v>
          </cell>
          <cell r="L88">
            <v>1684</v>
          </cell>
          <cell r="M88">
            <v>2256</v>
          </cell>
        </row>
        <row r="89">
          <cell r="A89" t="str">
            <v xml:space="preserve">   3. Sant Llorenç</v>
          </cell>
          <cell r="B89">
            <v>8854</v>
          </cell>
          <cell r="C89">
            <v>4369</v>
          </cell>
          <cell r="D89">
            <v>4485</v>
          </cell>
          <cell r="E89">
            <v>1949</v>
          </cell>
          <cell r="F89">
            <v>1007</v>
          </cell>
          <cell r="G89">
            <v>942</v>
          </cell>
          <cell r="H89">
            <v>6349</v>
          </cell>
          <cell r="I89">
            <v>3112</v>
          </cell>
          <cell r="J89">
            <v>3237</v>
          </cell>
          <cell r="K89">
            <v>556</v>
          </cell>
          <cell r="L89">
            <v>250</v>
          </cell>
          <cell r="M89">
            <v>306</v>
          </cell>
        </row>
        <row r="90">
          <cell r="A90" t="str">
            <v>16. Benicalap</v>
          </cell>
        </row>
        <row r="91">
          <cell r="A91" t="str">
            <v xml:space="preserve">   1. Benicalap</v>
          </cell>
          <cell r="B91">
            <v>37410</v>
          </cell>
          <cell r="C91">
            <v>18589</v>
          </cell>
          <cell r="D91">
            <v>18821</v>
          </cell>
          <cell r="E91">
            <v>5780</v>
          </cell>
          <cell r="F91">
            <v>3025</v>
          </cell>
          <cell r="G91">
            <v>2755</v>
          </cell>
          <cell r="H91">
            <v>26255</v>
          </cell>
          <cell r="I91">
            <v>13330</v>
          </cell>
          <cell r="J91">
            <v>12925</v>
          </cell>
          <cell r="K91">
            <v>5375</v>
          </cell>
          <cell r="L91">
            <v>2234</v>
          </cell>
          <cell r="M91">
            <v>3141</v>
          </cell>
        </row>
        <row r="92">
          <cell r="A92" t="str">
            <v xml:space="preserve">   2. Ciutat Fallera</v>
          </cell>
          <cell r="B92">
            <v>6605</v>
          </cell>
          <cell r="C92">
            <v>3332</v>
          </cell>
          <cell r="D92">
            <v>3273</v>
          </cell>
          <cell r="E92">
            <v>1086</v>
          </cell>
          <cell r="F92">
            <v>575</v>
          </cell>
          <cell r="G92">
            <v>511</v>
          </cell>
          <cell r="H92">
            <v>4659</v>
          </cell>
          <cell r="I92">
            <v>2393</v>
          </cell>
          <cell r="J92">
            <v>2266</v>
          </cell>
          <cell r="K92">
            <v>860</v>
          </cell>
          <cell r="L92">
            <v>364</v>
          </cell>
          <cell r="M92">
            <v>496</v>
          </cell>
        </row>
        <row r="93">
          <cell r="A93" t="str">
            <v>17. Pobles del Nord</v>
          </cell>
        </row>
        <row r="94">
          <cell r="A94" t="str">
            <v xml:space="preserve">   1. Benifaraig</v>
          </cell>
          <cell r="B94">
            <v>997</v>
          </cell>
          <cell r="C94">
            <v>466</v>
          </cell>
          <cell r="D94">
            <v>531</v>
          </cell>
          <cell r="E94">
            <v>141</v>
          </cell>
          <cell r="F94">
            <v>70</v>
          </cell>
          <cell r="G94">
            <v>71</v>
          </cell>
          <cell r="H94">
            <v>646</v>
          </cell>
          <cell r="I94">
            <v>318</v>
          </cell>
          <cell r="J94">
            <v>328</v>
          </cell>
          <cell r="K94">
            <v>210</v>
          </cell>
          <cell r="L94">
            <v>78</v>
          </cell>
          <cell r="M94">
            <v>132</v>
          </cell>
        </row>
        <row r="95">
          <cell r="A95" t="str">
            <v xml:space="preserve">   2. Poble Nou</v>
          </cell>
          <cell r="B95">
            <v>1027</v>
          </cell>
          <cell r="C95">
            <v>515</v>
          </cell>
          <cell r="D95">
            <v>512</v>
          </cell>
          <cell r="E95">
            <v>138</v>
          </cell>
          <cell r="F95">
            <v>73</v>
          </cell>
          <cell r="G95">
            <v>65</v>
          </cell>
          <cell r="H95">
            <v>695</v>
          </cell>
          <cell r="I95">
            <v>362</v>
          </cell>
          <cell r="J95">
            <v>333</v>
          </cell>
          <cell r="K95">
            <v>194</v>
          </cell>
          <cell r="L95">
            <v>80</v>
          </cell>
          <cell r="M95">
            <v>114</v>
          </cell>
        </row>
        <row r="96">
          <cell r="A96" t="str">
            <v xml:space="preserve">   3. Carpesa</v>
          </cell>
          <cell r="B96">
            <v>1283</v>
          </cell>
          <cell r="C96">
            <v>613</v>
          </cell>
          <cell r="D96">
            <v>670</v>
          </cell>
          <cell r="E96">
            <v>175</v>
          </cell>
          <cell r="F96">
            <v>94</v>
          </cell>
          <cell r="G96">
            <v>81</v>
          </cell>
          <cell r="H96">
            <v>870</v>
          </cell>
          <cell r="I96">
            <v>417</v>
          </cell>
          <cell r="J96">
            <v>453</v>
          </cell>
          <cell r="K96">
            <v>238</v>
          </cell>
          <cell r="L96">
            <v>102</v>
          </cell>
          <cell r="M96">
            <v>136</v>
          </cell>
        </row>
        <row r="97">
          <cell r="A97" t="str">
            <v xml:space="preserve">   4. Cases de Bàrcena</v>
          </cell>
          <cell r="B97">
            <v>402</v>
          </cell>
          <cell r="C97">
            <v>201</v>
          </cell>
          <cell r="D97">
            <v>201</v>
          </cell>
          <cell r="E97">
            <v>37</v>
          </cell>
          <cell r="F97">
            <v>19</v>
          </cell>
          <cell r="G97">
            <v>18</v>
          </cell>
          <cell r="H97">
            <v>285</v>
          </cell>
          <cell r="I97">
            <v>152</v>
          </cell>
          <cell r="J97">
            <v>133</v>
          </cell>
          <cell r="K97">
            <v>80</v>
          </cell>
          <cell r="L97">
            <v>30</v>
          </cell>
          <cell r="M97">
            <v>50</v>
          </cell>
        </row>
        <row r="98">
          <cell r="A98" t="str">
            <v xml:space="preserve">   5. Mauella</v>
          </cell>
          <cell r="B98">
            <v>62</v>
          </cell>
          <cell r="C98">
            <v>34</v>
          </cell>
          <cell r="D98">
            <v>28</v>
          </cell>
          <cell r="E98">
            <v>4</v>
          </cell>
          <cell r="F98">
            <v>3</v>
          </cell>
          <cell r="G98">
            <v>1</v>
          </cell>
          <cell r="H98">
            <v>32</v>
          </cell>
          <cell r="I98">
            <v>16</v>
          </cell>
          <cell r="J98">
            <v>16</v>
          </cell>
          <cell r="K98">
            <v>26</v>
          </cell>
          <cell r="L98">
            <v>15</v>
          </cell>
          <cell r="M98">
            <v>11</v>
          </cell>
        </row>
        <row r="99">
          <cell r="A99" t="str">
            <v xml:space="preserve">   6. Massarrojos</v>
          </cell>
          <cell r="B99">
            <v>1959</v>
          </cell>
          <cell r="C99">
            <v>911</v>
          </cell>
          <cell r="D99">
            <v>1048</v>
          </cell>
          <cell r="E99">
            <v>391</v>
          </cell>
          <cell r="F99">
            <v>200</v>
          </cell>
          <cell r="G99">
            <v>191</v>
          </cell>
          <cell r="H99">
            <v>1265</v>
          </cell>
          <cell r="I99">
            <v>609</v>
          </cell>
          <cell r="J99">
            <v>656</v>
          </cell>
          <cell r="K99">
            <v>303</v>
          </cell>
          <cell r="L99">
            <v>102</v>
          </cell>
          <cell r="M99">
            <v>201</v>
          </cell>
        </row>
        <row r="100">
          <cell r="A100" t="str">
            <v xml:space="preserve">   7. Borbotó</v>
          </cell>
          <cell r="B100">
            <v>763</v>
          </cell>
          <cell r="C100">
            <v>383</v>
          </cell>
          <cell r="D100">
            <v>380</v>
          </cell>
          <cell r="E100">
            <v>118</v>
          </cell>
          <cell r="F100">
            <v>70</v>
          </cell>
          <cell r="G100">
            <v>48</v>
          </cell>
          <cell r="H100">
            <v>479</v>
          </cell>
          <cell r="I100">
            <v>237</v>
          </cell>
          <cell r="J100">
            <v>242</v>
          </cell>
          <cell r="K100">
            <v>166</v>
          </cell>
          <cell r="L100">
            <v>76</v>
          </cell>
          <cell r="M100">
            <v>90</v>
          </cell>
        </row>
        <row r="101">
          <cell r="A101" t="str">
            <v>18. Pobles de l'Oest</v>
          </cell>
        </row>
        <row r="102">
          <cell r="A102" t="str">
            <v xml:space="preserve">   1. Benimàmet</v>
          </cell>
          <cell r="B102">
            <v>13331</v>
          </cell>
          <cell r="C102">
            <v>6610</v>
          </cell>
          <cell r="D102">
            <v>6721</v>
          </cell>
          <cell r="E102">
            <v>2034</v>
          </cell>
          <cell r="F102">
            <v>1064</v>
          </cell>
          <cell r="G102">
            <v>970</v>
          </cell>
          <cell r="H102">
            <v>9368</v>
          </cell>
          <cell r="I102">
            <v>4734</v>
          </cell>
          <cell r="J102">
            <v>4634</v>
          </cell>
          <cell r="K102">
            <v>1929</v>
          </cell>
          <cell r="L102">
            <v>812</v>
          </cell>
          <cell r="M102">
            <v>1117</v>
          </cell>
        </row>
        <row r="103">
          <cell r="A103" t="str">
            <v xml:space="preserve">   2. Beniferri</v>
          </cell>
          <cell r="B103">
            <v>852</v>
          </cell>
          <cell r="C103">
            <v>426</v>
          </cell>
          <cell r="D103">
            <v>426</v>
          </cell>
          <cell r="E103">
            <v>153</v>
          </cell>
          <cell r="F103">
            <v>77</v>
          </cell>
          <cell r="G103">
            <v>76</v>
          </cell>
          <cell r="H103">
            <v>646</v>
          </cell>
          <cell r="I103">
            <v>323</v>
          </cell>
          <cell r="J103">
            <v>323</v>
          </cell>
          <cell r="K103">
            <v>53</v>
          </cell>
          <cell r="L103">
            <v>26</v>
          </cell>
          <cell r="M103">
            <v>27</v>
          </cell>
        </row>
        <row r="104">
          <cell r="A104" t="str">
            <v>19. Pobles del Sud</v>
          </cell>
        </row>
        <row r="105">
          <cell r="A105" t="str">
            <v xml:space="preserve">   1. el Forn d'Alcedo</v>
          </cell>
          <cell r="B105">
            <v>1348</v>
          </cell>
          <cell r="C105">
            <v>679</v>
          </cell>
          <cell r="D105">
            <v>669</v>
          </cell>
          <cell r="E105">
            <v>193</v>
          </cell>
          <cell r="F105">
            <v>104</v>
          </cell>
          <cell r="G105">
            <v>89</v>
          </cell>
          <cell r="H105">
            <v>904</v>
          </cell>
          <cell r="I105">
            <v>474</v>
          </cell>
          <cell r="J105">
            <v>430</v>
          </cell>
          <cell r="K105">
            <v>251</v>
          </cell>
          <cell r="L105">
            <v>101</v>
          </cell>
          <cell r="M105">
            <v>150</v>
          </cell>
        </row>
        <row r="106">
          <cell r="A106" t="str">
            <v xml:space="preserve">   2. el Castellar-l'Oliverar</v>
          </cell>
          <cell r="B106">
            <v>7085</v>
          </cell>
          <cell r="C106">
            <v>3477</v>
          </cell>
          <cell r="D106">
            <v>3608</v>
          </cell>
          <cell r="E106">
            <v>1054</v>
          </cell>
          <cell r="F106">
            <v>520</v>
          </cell>
          <cell r="G106">
            <v>534</v>
          </cell>
          <cell r="H106">
            <v>4733</v>
          </cell>
          <cell r="I106">
            <v>2377</v>
          </cell>
          <cell r="J106">
            <v>2356</v>
          </cell>
          <cell r="K106">
            <v>1298</v>
          </cell>
          <cell r="L106">
            <v>580</v>
          </cell>
          <cell r="M106">
            <v>718</v>
          </cell>
        </row>
        <row r="107">
          <cell r="A107" t="str">
            <v xml:space="preserve">   3. Pinedo</v>
          </cell>
          <cell r="B107">
            <v>2605</v>
          </cell>
          <cell r="C107">
            <v>1269</v>
          </cell>
          <cell r="D107">
            <v>1336</v>
          </cell>
          <cell r="E107">
            <v>400</v>
          </cell>
          <cell r="F107">
            <v>200</v>
          </cell>
          <cell r="G107">
            <v>200</v>
          </cell>
          <cell r="H107">
            <v>1739</v>
          </cell>
          <cell r="I107">
            <v>863</v>
          </cell>
          <cell r="J107">
            <v>876</v>
          </cell>
          <cell r="K107">
            <v>466</v>
          </cell>
          <cell r="L107">
            <v>206</v>
          </cell>
          <cell r="M107">
            <v>260</v>
          </cell>
        </row>
        <row r="108">
          <cell r="A108" t="str">
            <v xml:space="preserve">   4. el Saler</v>
          </cell>
          <cell r="B108">
            <v>1690</v>
          </cell>
          <cell r="C108">
            <v>891</v>
          </cell>
          <cell r="D108">
            <v>799</v>
          </cell>
          <cell r="E108">
            <v>325</v>
          </cell>
          <cell r="F108">
            <v>172</v>
          </cell>
          <cell r="G108">
            <v>153</v>
          </cell>
          <cell r="H108">
            <v>1199</v>
          </cell>
          <cell r="I108">
            <v>642</v>
          </cell>
          <cell r="J108">
            <v>557</v>
          </cell>
          <cell r="K108">
            <v>166</v>
          </cell>
          <cell r="L108">
            <v>77</v>
          </cell>
          <cell r="M108">
            <v>89</v>
          </cell>
        </row>
        <row r="109">
          <cell r="A109" t="str">
            <v xml:space="preserve">   5. el Palmar</v>
          </cell>
          <cell r="B109">
            <v>788</v>
          </cell>
          <cell r="C109">
            <v>377</v>
          </cell>
          <cell r="D109">
            <v>411</v>
          </cell>
          <cell r="E109">
            <v>87</v>
          </cell>
          <cell r="F109">
            <v>41</v>
          </cell>
          <cell r="G109">
            <v>46</v>
          </cell>
          <cell r="H109">
            <v>492</v>
          </cell>
          <cell r="I109">
            <v>241</v>
          </cell>
          <cell r="J109">
            <v>251</v>
          </cell>
          <cell r="K109">
            <v>209</v>
          </cell>
          <cell r="L109">
            <v>95</v>
          </cell>
          <cell r="M109">
            <v>114</v>
          </cell>
        </row>
        <row r="110">
          <cell r="A110" t="str">
            <v xml:space="preserve">   6. el Perellonet</v>
          </cell>
          <cell r="B110">
            <v>1639</v>
          </cell>
          <cell r="C110">
            <v>840</v>
          </cell>
          <cell r="D110">
            <v>799</v>
          </cell>
          <cell r="E110">
            <v>274</v>
          </cell>
          <cell r="F110">
            <v>146</v>
          </cell>
          <cell r="G110">
            <v>128</v>
          </cell>
          <cell r="H110">
            <v>1182</v>
          </cell>
          <cell r="I110">
            <v>607</v>
          </cell>
          <cell r="J110">
            <v>575</v>
          </cell>
          <cell r="K110">
            <v>183</v>
          </cell>
          <cell r="L110">
            <v>87</v>
          </cell>
          <cell r="M110">
            <v>96</v>
          </cell>
        </row>
        <row r="111">
          <cell r="A111" t="str">
            <v xml:space="preserve">   7. la Torre</v>
          </cell>
          <cell r="B111">
            <v>5032</v>
          </cell>
          <cell r="C111">
            <v>2538</v>
          </cell>
          <cell r="D111">
            <v>2494</v>
          </cell>
          <cell r="E111">
            <v>652</v>
          </cell>
          <cell r="F111">
            <v>344</v>
          </cell>
          <cell r="G111">
            <v>308</v>
          </cell>
          <cell r="H111">
            <v>3637</v>
          </cell>
          <cell r="I111">
            <v>1899</v>
          </cell>
          <cell r="J111">
            <v>1738</v>
          </cell>
          <cell r="K111">
            <v>743</v>
          </cell>
          <cell r="L111">
            <v>295</v>
          </cell>
          <cell r="M111">
            <v>448</v>
          </cell>
        </row>
        <row r="112">
          <cell r="A112" t="str">
            <v xml:space="preserve">   8. Faitanar</v>
          </cell>
          <cell r="B112">
            <v>411</v>
          </cell>
          <cell r="C112">
            <v>211</v>
          </cell>
          <cell r="D112">
            <v>200</v>
          </cell>
          <cell r="E112">
            <v>59</v>
          </cell>
          <cell r="F112">
            <v>32</v>
          </cell>
          <cell r="G112">
            <v>27</v>
          </cell>
          <cell r="H112">
            <v>282</v>
          </cell>
          <cell r="I112">
            <v>151</v>
          </cell>
          <cell r="J112">
            <v>131</v>
          </cell>
          <cell r="K112">
            <v>70</v>
          </cell>
          <cell r="L112">
            <v>28</v>
          </cell>
          <cell r="M112">
            <v>42</v>
          </cell>
        </row>
        <row r="113">
          <cell r="A113" t="str">
            <v>Font: Padró Municipal d’Habitants a 01/01/2008. Oficina d’Estadística. Ajuntament de València.</v>
          </cell>
        </row>
      </sheetData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>
        <row r="1">
          <cell r="A1" t="str">
            <v>4.15. Defuncions segons professió. 2006</v>
          </cell>
        </row>
        <row r="2">
          <cell r="A2" t="str">
            <v>4.15. Defunciones según profesión. 2006</v>
          </cell>
        </row>
        <row r="4">
          <cell r="B4" t="str">
            <v>Total</v>
          </cell>
        </row>
        <row r="5">
          <cell r="A5" t="str">
            <v>Total</v>
          </cell>
          <cell r="B5">
            <v>7231</v>
          </cell>
        </row>
        <row r="6">
          <cell r="A6" t="str">
            <v>Professionals, Tècnics i Treballadors assimilats</v>
          </cell>
          <cell r="B6">
            <v>47</v>
          </cell>
        </row>
        <row r="7">
          <cell r="A7" t="str">
            <v>Personal directiu de l'Administració Pública i de les Empreses</v>
          </cell>
          <cell r="B7">
            <v>16</v>
          </cell>
        </row>
        <row r="8">
          <cell r="A8" t="str">
            <v>Personal administratiu i assimilat</v>
          </cell>
          <cell r="B8">
            <v>15</v>
          </cell>
        </row>
        <row r="9">
          <cell r="A9" t="str">
            <v>Comerciants i venedors</v>
          </cell>
          <cell r="B9">
            <v>15</v>
          </cell>
        </row>
        <row r="10">
          <cell r="A10" t="str">
            <v>Personal de Servicis</v>
          </cell>
          <cell r="B10">
            <v>20</v>
          </cell>
        </row>
        <row r="11">
          <cell r="A11" t="str">
            <v>Agricultura, Ramaders, Arboricultors, Pescadors y Caçadors</v>
          </cell>
          <cell r="B11">
            <v>12</v>
          </cell>
        </row>
        <row r="12">
          <cell r="A12" t="str">
            <v>Treballadors Producció/Transport i Peons</v>
          </cell>
          <cell r="B12">
            <v>48</v>
          </cell>
        </row>
        <row r="13">
          <cell r="A13" t="str">
            <v>Professionals Forces Armades</v>
          </cell>
          <cell r="B13">
            <v>6</v>
          </cell>
        </row>
        <row r="14">
          <cell r="A14" t="str">
            <v>Estudiants</v>
          </cell>
          <cell r="B14">
            <v>2</v>
          </cell>
        </row>
        <row r="15">
          <cell r="A15" t="str">
            <v>Persones dedicades a les feïnes de la seua llar</v>
          </cell>
          <cell r="B15">
            <v>330</v>
          </cell>
        </row>
        <row r="16">
          <cell r="A16" t="str">
            <v>Jubilats, Retirats, Pensionistes i Rendistes</v>
          </cell>
          <cell r="B16">
            <v>909</v>
          </cell>
        </row>
        <row r="17">
          <cell r="A17" t="str">
            <v>Persones que no poden ser classificades</v>
          </cell>
          <cell r="B17">
            <v>5811</v>
          </cell>
        </row>
        <row r="18">
          <cell r="A18" t="str">
            <v>Font: Moviment Natural de la Població Espanyola. Institut Nacional d'Estadística.</v>
          </cell>
        </row>
      </sheetData>
      <sheetData sheetId="69">
        <row r="1">
          <cell r="A1" t="str">
            <v>4.16. Defuncions segons edat i sexe. 2006</v>
          </cell>
        </row>
        <row r="2">
          <cell r="A2" t="str">
            <v>4.16. Defunciones según edad y sexo. 2006</v>
          </cell>
        </row>
        <row r="4">
          <cell r="B4" t="str">
            <v>Total</v>
          </cell>
          <cell r="C4" t="str">
            <v>&lt; 1</v>
          </cell>
          <cell r="D4">
            <v>1</v>
          </cell>
          <cell r="E4">
            <v>2</v>
          </cell>
          <cell r="F4">
            <v>3</v>
          </cell>
          <cell r="G4">
            <v>4</v>
          </cell>
          <cell r="H4" t="str">
            <v>5-9</v>
          </cell>
          <cell r="I4" t="str">
            <v>10-14</v>
          </cell>
          <cell r="J4" t="str">
            <v>15-19</v>
          </cell>
          <cell r="K4" t="str">
            <v>20-24</v>
          </cell>
          <cell r="L4" t="str">
            <v>25-29</v>
          </cell>
          <cell r="M4" t="str">
            <v>30-34</v>
          </cell>
          <cell r="N4" t="str">
            <v>35-39</v>
          </cell>
        </row>
        <row r="5">
          <cell r="A5" t="str">
            <v>Total</v>
          </cell>
          <cell r="B5">
            <v>7231</v>
          </cell>
          <cell r="C5">
            <v>45</v>
          </cell>
          <cell r="D5">
            <v>2</v>
          </cell>
          <cell r="E5">
            <v>3</v>
          </cell>
          <cell r="F5">
            <v>2</v>
          </cell>
          <cell r="G5">
            <v>3</v>
          </cell>
          <cell r="H5">
            <v>5</v>
          </cell>
          <cell r="I5">
            <v>4</v>
          </cell>
          <cell r="J5">
            <v>10</v>
          </cell>
          <cell r="K5">
            <v>16</v>
          </cell>
          <cell r="L5">
            <v>33</v>
          </cell>
          <cell r="M5">
            <v>42</v>
          </cell>
          <cell r="N5">
            <v>75</v>
          </cell>
        </row>
        <row r="6">
          <cell r="A6" t="str">
            <v>Homes</v>
          </cell>
          <cell r="B6">
            <v>3616</v>
          </cell>
          <cell r="C6">
            <v>31</v>
          </cell>
          <cell r="D6">
            <v>1</v>
          </cell>
          <cell r="E6">
            <v>1</v>
          </cell>
          <cell r="F6">
            <v>0</v>
          </cell>
          <cell r="G6">
            <v>2</v>
          </cell>
          <cell r="H6">
            <v>5</v>
          </cell>
          <cell r="I6">
            <v>2</v>
          </cell>
          <cell r="J6">
            <v>7</v>
          </cell>
          <cell r="K6">
            <v>12</v>
          </cell>
          <cell r="L6">
            <v>26</v>
          </cell>
          <cell r="M6">
            <v>31</v>
          </cell>
          <cell r="N6">
            <v>47</v>
          </cell>
        </row>
        <row r="7">
          <cell r="A7" t="str">
            <v>Dones</v>
          </cell>
          <cell r="B7">
            <v>3615</v>
          </cell>
          <cell r="C7">
            <v>14</v>
          </cell>
          <cell r="D7">
            <v>1</v>
          </cell>
          <cell r="E7">
            <v>2</v>
          </cell>
          <cell r="F7">
            <v>2</v>
          </cell>
          <cell r="G7">
            <v>1</v>
          </cell>
          <cell r="H7">
            <v>0</v>
          </cell>
          <cell r="I7">
            <v>2</v>
          </cell>
          <cell r="J7">
            <v>3</v>
          </cell>
          <cell r="K7">
            <v>4</v>
          </cell>
          <cell r="L7">
            <v>7</v>
          </cell>
          <cell r="M7">
            <v>11</v>
          </cell>
          <cell r="N7">
            <v>28</v>
          </cell>
        </row>
      </sheetData>
      <sheetData sheetId="70">
        <row r="1">
          <cell r="A1" t="str">
            <v>4.17. Defuncions de menors d'un any segons sexe. 2006</v>
          </cell>
        </row>
        <row r="2">
          <cell r="A2" t="str">
            <v>4.17. Defunciones de menores de un año según sexo. 2006</v>
          </cell>
        </row>
        <row r="4">
          <cell r="B4" t="str">
            <v>Total</v>
          </cell>
          <cell r="C4" t="str">
            <v>&lt; 24 hores</v>
          </cell>
          <cell r="D4" t="str">
            <v>1 a 6 dies</v>
          </cell>
          <cell r="E4" t="str">
            <v>7 a 27 dies</v>
          </cell>
          <cell r="F4" t="str">
            <v>28 dies a 2 mesos</v>
          </cell>
          <cell r="G4" t="str">
            <v>3 a 5 mesos</v>
          </cell>
          <cell r="H4" t="str">
            <v>6 a 8 mesos</v>
          </cell>
          <cell r="I4" t="str">
            <v>9 a 11 mesos</v>
          </cell>
        </row>
        <row r="5">
          <cell r="A5" t="str">
            <v>Total</v>
          </cell>
          <cell r="B5">
            <v>45</v>
          </cell>
          <cell r="C5">
            <v>10</v>
          </cell>
          <cell r="D5">
            <v>8</v>
          </cell>
          <cell r="E5">
            <v>13</v>
          </cell>
          <cell r="F5">
            <v>6</v>
          </cell>
          <cell r="G5">
            <v>7</v>
          </cell>
          <cell r="H5">
            <v>0</v>
          </cell>
          <cell r="I5">
            <v>1</v>
          </cell>
        </row>
        <row r="6">
          <cell r="A6" t="str">
            <v>Homes</v>
          </cell>
          <cell r="B6">
            <v>31</v>
          </cell>
          <cell r="C6">
            <v>8</v>
          </cell>
          <cell r="D6">
            <v>5</v>
          </cell>
          <cell r="E6">
            <v>9</v>
          </cell>
          <cell r="F6">
            <v>4</v>
          </cell>
          <cell r="G6">
            <v>4</v>
          </cell>
          <cell r="H6">
            <v>0</v>
          </cell>
          <cell r="I6">
            <v>1</v>
          </cell>
        </row>
        <row r="7">
          <cell r="A7" t="str">
            <v>Dones</v>
          </cell>
          <cell r="B7">
            <v>14</v>
          </cell>
          <cell r="C7">
            <v>2</v>
          </cell>
          <cell r="D7">
            <v>3</v>
          </cell>
          <cell r="E7">
            <v>4</v>
          </cell>
          <cell r="F7">
            <v>2</v>
          </cell>
          <cell r="G7">
            <v>3</v>
          </cell>
          <cell r="H7">
            <v>0</v>
          </cell>
          <cell r="I7">
            <v>0</v>
          </cell>
        </row>
        <row r="8">
          <cell r="A8" t="str">
            <v xml:space="preserve"> Font: Moviment Natural de la Població Espanyola. Institut Nacional d'Estadística.</v>
          </cell>
        </row>
      </sheetData>
      <sheetData sheetId="71"/>
      <sheetData sheetId="72"/>
      <sheetData sheetId="73">
        <row r="1">
          <cell r="A1" t="str">
            <v>4.19. Morts fetals tardanes segons sexe. 2006</v>
          </cell>
        </row>
        <row r="2">
          <cell r="A2" t="str">
            <v>4.19. Muertes fetales tardías según sexo. 2006</v>
          </cell>
        </row>
        <row r="4">
          <cell r="A4" t="str">
            <v>Total</v>
          </cell>
          <cell r="B4" t="str">
            <v>Homes</v>
          </cell>
          <cell r="C4" t="str">
            <v>Dones</v>
          </cell>
        </row>
        <row r="5">
          <cell r="A5">
            <v>26</v>
          </cell>
          <cell r="B5">
            <v>15</v>
          </cell>
          <cell r="C5">
            <v>11</v>
          </cell>
        </row>
      </sheetData>
      <sheetData sheetId="74">
        <row r="1">
          <cell r="A1" t="str">
            <v>4.20. Matrimonis que han fixat la seua residència a València per mesos. 2006</v>
          </cell>
        </row>
        <row r="2">
          <cell r="A2" t="str">
            <v>4.20. Matrimonios que han fijado su residencia en Valencia por meses. 2006</v>
          </cell>
        </row>
        <row r="4">
          <cell r="A4" t="str">
            <v>Total</v>
          </cell>
          <cell r="B4" t="str">
            <v>Gener</v>
          </cell>
          <cell r="C4" t="str">
            <v>Febrer</v>
          </cell>
          <cell r="D4" t="str">
            <v>Març</v>
          </cell>
          <cell r="E4" t="str">
            <v>Abril</v>
          </cell>
          <cell r="F4" t="str">
            <v>Maig</v>
          </cell>
          <cell r="G4" t="str">
            <v>Juny</v>
          </cell>
          <cell r="H4" t="str">
            <v>Juliol</v>
          </cell>
          <cell r="I4" t="str">
            <v>Agost</v>
          </cell>
          <cell r="J4" t="str">
            <v>Setembre</v>
          </cell>
          <cell r="K4" t="str">
            <v>Octubre</v>
          </cell>
          <cell r="L4" t="str">
            <v>Novembre</v>
          </cell>
          <cell r="M4" t="str">
            <v>Desembre</v>
          </cell>
        </row>
        <row r="5">
          <cell r="A5">
            <v>3756</v>
          </cell>
          <cell r="B5">
            <v>113</v>
          </cell>
          <cell r="C5">
            <v>162</v>
          </cell>
          <cell r="D5">
            <v>276</v>
          </cell>
          <cell r="E5">
            <v>353</v>
          </cell>
          <cell r="F5">
            <v>405</v>
          </cell>
          <cell r="G5">
            <v>527</v>
          </cell>
          <cell r="H5">
            <v>409</v>
          </cell>
          <cell r="I5">
            <v>177</v>
          </cell>
          <cell r="J5">
            <v>513</v>
          </cell>
          <cell r="K5">
            <v>393</v>
          </cell>
          <cell r="L5">
            <v>249</v>
          </cell>
          <cell r="M5">
            <v>179</v>
          </cell>
        </row>
        <row r="6">
          <cell r="A6" t="str">
            <v>Font: Moviment Natural de la Població Espanyola. Institut Nacional d'Estadística.</v>
          </cell>
        </row>
      </sheetData>
      <sheetData sheetId="75"/>
      <sheetData sheetId="76"/>
      <sheetData sheetId="77">
        <row r="1">
          <cell r="A1" t="str">
            <v>4.22. Matrimonis de diferent sexe que han fixat la seua residència a València segons edat dels contraents. 2006</v>
          </cell>
        </row>
        <row r="2">
          <cell r="A2" t="str">
            <v>4.22. Matrimonios de diferente sexo que han fijado su residencia en Valencia según edad de los contrayentes. 2006</v>
          </cell>
        </row>
        <row r="4">
          <cell r="B4" t="str">
            <v>Edat del contraent</v>
          </cell>
        </row>
        <row r="5">
          <cell r="A5" t="str">
            <v>Edat de la contraent</v>
          </cell>
          <cell r="B5" t="str">
            <v>Total</v>
          </cell>
          <cell r="C5" t="str">
            <v>&lt; 15 anys</v>
          </cell>
          <cell r="D5" t="str">
            <v>15 a 19 anys</v>
          </cell>
          <cell r="E5" t="str">
            <v>20 a 24 anys</v>
          </cell>
          <cell r="F5" t="str">
            <v>25 a 29 anys</v>
          </cell>
          <cell r="G5" t="str">
            <v>30 a 34 anys</v>
          </cell>
          <cell r="H5" t="str">
            <v>35 a 39 anys</v>
          </cell>
          <cell r="I5" t="str">
            <v>40 a 44 anys</v>
          </cell>
          <cell r="J5" t="str">
            <v>45 a 49 anys</v>
          </cell>
          <cell r="K5" t="str">
            <v>50 a 54 anys</v>
          </cell>
          <cell r="L5" t="str">
            <v>55 a 59 anys</v>
          </cell>
          <cell r="M5" t="str">
            <v>60 i més anys</v>
          </cell>
        </row>
        <row r="6">
          <cell r="A6" t="str">
            <v>Total</v>
          </cell>
          <cell r="B6">
            <v>3598</v>
          </cell>
          <cell r="C6">
            <v>0</v>
          </cell>
          <cell r="D6">
            <v>11</v>
          </cell>
          <cell r="E6">
            <v>151</v>
          </cell>
          <cell r="F6">
            <v>1083</v>
          </cell>
          <cell r="G6">
            <v>1189</v>
          </cell>
          <cell r="H6">
            <v>560</v>
          </cell>
          <cell r="I6">
            <v>212</v>
          </cell>
          <cell r="J6">
            <v>149</v>
          </cell>
          <cell r="K6">
            <v>99</v>
          </cell>
          <cell r="L6">
            <v>62</v>
          </cell>
          <cell r="M6">
            <v>82</v>
          </cell>
        </row>
        <row r="7">
          <cell r="A7" t="str">
            <v>&lt; 15 anys</v>
          </cell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</row>
        <row r="8">
          <cell r="A8" t="str">
            <v>15 a 19 anys</v>
          </cell>
          <cell r="B8">
            <v>32</v>
          </cell>
          <cell r="C8">
            <v>0</v>
          </cell>
          <cell r="D8">
            <v>2</v>
          </cell>
          <cell r="E8">
            <v>11</v>
          </cell>
          <cell r="F8">
            <v>15</v>
          </cell>
          <cell r="G8">
            <v>3</v>
          </cell>
          <cell r="H8">
            <v>0</v>
          </cell>
          <cell r="I8">
            <v>0</v>
          </cell>
          <cell r="J8">
            <v>1</v>
          </cell>
          <cell r="K8">
            <v>0</v>
          </cell>
          <cell r="L8">
            <v>0</v>
          </cell>
          <cell r="M8">
            <v>0</v>
          </cell>
        </row>
        <row r="9">
          <cell r="A9" t="str">
            <v>20 a 24 anys</v>
          </cell>
          <cell r="B9">
            <v>322</v>
          </cell>
          <cell r="C9">
            <v>0</v>
          </cell>
          <cell r="D9">
            <v>6</v>
          </cell>
          <cell r="E9">
            <v>74</v>
          </cell>
          <cell r="F9">
            <v>145</v>
          </cell>
          <cell r="G9">
            <v>68</v>
          </cell>
          <cell r="H9">
            <v>18</v>
          </cell>
          <cell r="I9">
            <v>5</v>
          </cell>
          <cell r="J9">
            <v>4</v>
          </cell>
          <cell r="K9">
            <v>2</v>
          </cell>
          <cell r="L9">
            <v>0</v>
          </cell>
          <cell r="M9">
            <v>0</v>
          </cell>
        </row>
        <row r="10">
          <cell r="A10" t="str">
            <v>25 a 29 anys</v>
          </cell>
          <cell r="B10">
            <v>1376</v>
          </cell>
          <cell r="C10">
            <v>0</v>
          </cell>
          <cell r="D10">
            <v>2</v>
          </cell>
          <cell r="E10">
            <v>44</v>
          </cell>
          <cell r="F10">
            <v>719</v>
          </cell>
          <cell r="G10">
            <v>472</v>
          </cell>
          <cell r="H10">
            <v>97</v>
          </cell>
          <cell r="I10">
            <v>21</v>
          </cell>
          <cell r="J10">
            <v>12</v>
          </cell>
          <cell r="K10">
            <v>6</v>
          </cell>
          <cell r="L10">
            <v>0</v>
          </cell>
          <cell r="M10">
            <v>3</v>
          </cell>
        </row>
        <row r="11">
          <cell r="A11" t="str">
            <v>30 a 34 anys</v>
          </cell>
          <cell r="B11">
            <v>1050</v>
          </cell>
          <cell r="C11">
            <v>0</v>
          </cell>
          <cell r="D11">
            <v>1</v>
          </cell>
          <cell r="E11">
            <v>14</v>
          </cell>
          <cell r="F11">
            <v>174</v>
          </cell>
          <cell r="G11">
            <v>545</v>
          </cell>
          <cell r="H11">
            <v>240</v>
          </cell>
          <cell r="I11">
            <v>41</v>
          </cell>
          <cell r="J11">
            <v>23</v>
          </cell>
          <cell r="K11">
            <v>7</v>
          </cell>
          <cell r="L11">
            <v>4</v>
          </cell>
          <cell r="M11">
            <v>1</v>
          </cell>
        </row>
        <row r="12">
          <cell r="A12" t="str">
            <v>35 a 39 anys</v>
          </cell>
          <cell r="B12">
            <v>393</v>
          </cell>
          <cell r="C12">
            <v>0</v>
          </cell>
          <cell r="D12">
            <v>0</v>
          </cell>
          <cell r="E12">
            <v>5</v>
          </cell>
          <cell r="F12">
            <v>22</v>
          </cell>
          <cell r="G12">
            <v>77</v>
          </cell>
          <cell r="H12">
            <v>156</v>
          </cell>
          <cell r="I12">
            <v>72</v>
          </cell>
          <cell r="J12">
            <v>29</v>
          </cell>
          <cell r="K12">
            <v>23</v>
          </cell>
          <cell r="L12">
            <v>3</v>
          </cell>
          <cell r="M12">
            <v>6</v>
          </cell>
        </row>
        <row r="13">
          <cell r="A13" t="str">
            <v>40 a 44 anys</v>
          </cell>
          <cell r="B13">
            <v>189</v>
          </cell>
          <cell r="C13">
            <v>0</v>
          </cell>
          <cell r="D13">
            <v>0</v>
          </cell>
          <cell r="E13">
            <v>2</v>
          </cell>
          <cell r="F13">
            <v>6</v>
          </cell>
          <cell r="G13">
            <v>18</v>
          </cell>
          <cell r="H13">
            <v>34</v>
          </cell>
          <cell r="I13">
            <v>53</v>
          </cell>
          <cell r="J13">
            <v>46</v>
          </cell>
          <cell r="K13">
            <v>13</v>
          </cell>
          <cell r="L13">
            <v>12</v>
          </cell>
          <cell r="M13">
            <v>5</v>
          </cell>
        </row>
      </sheetData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>
        <row r="1">
          <cell r="A1" t="str">
            <v>4.30. Immigracions i emigracions registrades al Padró Municipal segons sexe. Saldo Migratori. 2001-2007</v>
          </cell>
        </row>
        <row r="2">
          <cell r="A2" t="str">
            <v>4.30. Inmigraciones y emigraciones registradas en el Padrón Municipal según sexo. Saldo Migratorio. 2001-2007</v>
          </cell>
        </row>
        <row r="4">
          <cell r="A4" t="str">
            <v xml:space="preserve"> </v>
          </cell>
          <cell r="B4" t="str">
            <v>Immigrants</v>
          </cell>
          <cell r="E4" t="str">
            <v>Emigrants</v>
          </cell>
        </row>
        <row r="5">
          <cell r="B5" t="str">
            <v>Total</v>
          </cell>
          <cell r="C5" t="str">
            <v>Homes</v>
          </cell>
          <cell r="D5" t="str">
            <v>Dones</v>
          </cell>
          <cell r="E5" t="str">
            <v>Total</v>
          </cell>
          <cell r="F5" t="str">
            <v>Homes</v>
          </cell>
        </row>
        <row r="6">
          <cell r="A6" t="str">
            <v>2001*</v>
          </cell>
          <cell r="B6">
            <v>41437</v>
          </cell>
          <cell r="C6">
            <v>21215</v>
          </cell>
          <cell r="D6">
            <v>20222</v>
          </cell>
          <cell r="E6">
            <v>27551</v>
          </cell>
          <cell r="F6">
            <v>13685</v>
          </cell>
        </row>
        <row r="7">
          <cell r="A7">
            <v>2002</v>
          </cell>
          <cell r="B7">
            <v>37203</v>
          </cell>
          <cell r="C7">
            <v>19016</v>
          </cell>
          <cell r="D7">
            <v>18187</v>
          </cell>
          <cell r="E7">
            <v>25853</v>
          </cell>
          <cell r="F7">
            <v>13039</v>
          </cell>
        </row>
        <row r="8">
          <cell r="A8">
            <v>2003</v>
          </cell>
          <cell r="B8">
            <v>37799</v>
          </cell>
          <cell r="C8">
            <v>19519</v>
          </cell>
          <cell r="D8">
            <v>18280</v>
          </cell>
          <cell r="E8">
            <v>29339</v>
          </cell>
          <cell r="F8">
            <v>14758</v>
          </cell>
        </row>
        <row r="9">
          <cell r="A9">
            <v>2004</v>
          </cell>
          <cell r="B9">
            <v>39359</v>
          </cell>
          <cell r="C9">
            <v>20972</v>
          </cell>
          <cell r="D9">
            <v>18387</v>
          </cell>
          <cell r="E9">
            <v>29271</v>
          </cell>
          <cell r="F9">
            <v>15022</v>
          </cell>
        </row>
        <row r="10">
          <cell r="A10">
            <v>2005</v>
          </cell>
          <cell r="B10">
            <v>40577</v>
          </cell>
          <cell r="C10">
            <v>22804</v>
          </cell>
          <cell r="D10">
            <v>17773</v>
          </cell>
          <cell r="E10">
            <v>31756</v>
          </cell>
          <cell r="F10">
            <v>16723</v>
          </cell>
        </row>
      </sheetData>
      <sheetData sheetId="90"/>
      <sheetData sheetId="91">
        <row r="1">
          <cell r="A1" t="str">
            <v>4.31. Immigrants segons edat i sexe. 2007</v>
          </cell>
        </row>
        <row r="2">
          <cell r="A2" t="str">
            <v>4.31. Inmigrantes según edad y sexo. 2007</v>
          </cell>
        </row>
        <row r="4">
          <cell r="B4" t="str">
            <v>Total</v>
          </cell>
          <cell r="D4" t="str">
            <v>Homes</v>
          </cell>
          <cell r="F4" t="str">
            <v>Dones</v>
          </cell>
        </row>
        <row r="5">
          <cell r="A5" t="str">
            <v>Total</v>
          </cell>
          <cell r="B5">
            <v>47967</v>
          </cell>
          <cell r="C5">
            <v>1</v>
          </cell>
          <cell r="D5">
            <v>25531</v>
          </cell>
          <cell r="E5">
            <v>0.53226176329559904</v>
          </cell>
          <cell r="F5">
            <v>22436</v>
          </cell>
          <cell r="G5">
            <v>0.46773823670440096</v>
          </cell>
        </row>
        <row r="6">
          <cell r="A6" t="str">
            <v>4 i menys</v>
          </cell>
          <cell r="B6">
            <v>2460</v>
          </cell>
          <cell r="C6">
            <v>5.1285258615298014E-2</v>
          </cell>
          <cell r="D6">
            <v>1253</v>
          </cell>
          <cell r="E6">
            <v>2.6122125628035942E-2</v>
          </cell>
          <cell r="F6">
            <v>1207</v>
          </cell>
          <cell r="G6">
            <v>2.5163132987262075E-2</v>
          </cell>
        </row>
        <row r="7">
          <cell r="A7" t="str">
            <v>5 a 9 anys</v>
          </cell>
          <cell r="B7">
            <v>1744</v>
          </cell>
          <cell r="C7">
            <v>3.6358329684991766E-2</v>
          </cell>
          <cell r="D7">
            <v>867</v>
          </cell>
          <cell r="E7">
            <v>1.8074926511976983E-2</v>
          </cell>
          <cell r="F7">
            <v>877</v>
          </cell>
          <cell r="G7">
            <v>1.828340317301478E-2</v>
          </cell>
        </row>
        <row r="8">
          <cell r="A8" t="str">
            <v>10 a 14 anys</v>
          </cell>
          <cell r="B8">
            <v>1633</v>
          </cell>
          <cell r="C8">
            <v>3.4044238747472221E-2</v>
          </cell>
          <cell r="D8">
            <v>824</v>
          </cell>
          <cell r="E8">
            <v>1.7178476869514459E-2</v>
          </cell>
          <cell r="F8">
            <v>809</v>
          </cell>
          <cell r="G8">
            <v>1.6865761877957762E-2</v>
          </cell>
        </row>
        <row r="9">
          <cell r="A9" t="str">
            <v>15 a 19 anys</v>
          </cell>
          <cell r="B9">
            <v>2797</v>
          </cell>
          <cell r="C9">
            <v>5.8310922092271768E-2</v>
          </cell>
          <cell r="D9">
            <v>1400</v>
          </cell>
          <cell r="E9">
            <v>2.9186732545291555E-2</v>
          </cell>
          <cell r="F9">
            <v>1397</v>
          </cell>
          <cell r="G9">
            <v>2.9124189546980216E-2</v>
          </cell>
        </row>
        <row r="10">
          <cell r="A10" t="str">
            <v>20 a 24 anys</v>
          </cell>
          <cell r="B10">
            <v>6810</v>
          </cell>
          <cell r="C10">
            <v>0.14197260616673962</v>
          </cell>
          <cell r="D10">
            <v>3400</v>
          </cell>
          <cell r="E10">
            <v>7.0882064752850915E-2</v>
          </cell>
          <cell r="F10">
            <v>3410</v>
          </cell>
          <cell r="G10">
            <v>7.1090541413888722E-2</v>
          </cell>
        </row>
        <row r="11">
          <cell r="A11" t="str">
            <v>25 a 29 anys</v>
          </cell>
          <cell r="B11">
            <v>9381</v>
          </cell>
          <cell r="C11">
            <v>0.19557195571955718</v>
          </cell>
          <cell r="D11">
            <v>5164</v>
          </cell>
          <cell r="E11">
            <v>0.10765734775991828</v>
          </cell>
          <cell r="F11">
            <v>4217</v>
          </cell>
          <cell r="G11">
            <v>8.7914607959638916E-2</v>
          </cell>
        </row>
        <row r="12">
          <cell r="A12" t="str">
            <v>30 a 34 anys</v>
          </cell>
          <cell r="B12">
            <v>7345</v>
          </cell>
          <cell r="C12">
            <v>0.15312610753226177</v>
          </cell>
          <cell r="D12">
            <v>4204</v>
          </cell>
          <cell r="E12">
            <v>8.7643588300289788E-2</v>
          </cell>
          <cell r="F12">
            <v>3141</v>
          </cell>
          <cell r="G12">
            <v>6.5482519231971986E-2</v>
          </cell>
        </row>
        <row r="13">
          <cell r="A13" t="str">
            <v>35 a 39 anys</v>
          </cell>
          <cell r="B13">
            <v>5081</v>
          </cell>
          <cell r="C13">
            <v>0.10592699147330456</v>
          </cell>
          <cell r="D13">
            <v>2996</v>
          </cell>
          <cell r="E13">
            <v>6.2459607646923924E-2</v>
          </cell>
          <cell r="F13">
            <v>2085</v>
          </cell>
          <cell r="G13">
            <v>4.3467383826380636E-2</v>
          </cell>
        </row>
        <row r="14">
          <cell r="A14" t="str">
            <v>40 a 44 anys</v>
          </cell>
          <cell r="B14">
            <v>3168</v>
          </cell>
          <cell r="C14">
            <v>6.604540621677403E-2</v>
          </cell>
          <cell r="D14">
            <v>1834</v>
          </cell>
          <cell r="E14">
            <v>3.8234619634331939E-2</v>
          </cell>
          <cell r="F14">
            <v>1334</v>
          </cell>
          <cell r="G14">
            <v>2.7810786582442095E-2</v>
          </cell>
        </row>
        <row r="15">
          <cell r="A15" t="str">
            <v>45 a 49 anys</v>
          </cell>
          <cell r="B15">
            <v>2194</v>
          </cell>
          <cell r="C15">
            <v>4.573977943169262E-2</v>
          </cell>
          <cell r="D15">
            <v>1144</v>
          </cell>
          <cell r="E15">
            <v>2.3849730022723958E-2</v>
          </cell>
          <cell r="F15">
            <v>1050</v>
          </cell>
          <cell r="G15">
            <v>2.1890049408968666E-2</v>
          </cell>
        </row>
        <row r="16">
          <cell r="A16" t="str">
            <v>50 a 54 anys</v>
          </cell>
          <cell r="B16">
            <v>1450</v>
          </cell>
          <cell r="C16">
            <v>3.0229115850480538E-2</v>
          </cell>
          <cell r="D16">
            <v>748</v>
          </cell>
          <cell r="E16">
            <v>1.5594054245627202E-2</v>
          </cell>
          <cell r="F16">
            <v>702</v>
          </cell>
          <cell r="G16">
            <v>1.4635061604853337E-2</v>
          </cell>
        </row>
        <row r="17">
          <cell r="A17" t="str">
            <v>55 a 59 anys</v>
          </cell>
          <cell r="B17">
            <v>1049</v>
          </cell>
          <cell r="C17">
            <v>2.1869201742864885E-2</v>
          </cell>
          <cell r="D17">
            <v>500</v>
          </cell>
          <cell r="E17">
            <v>1.0423833051889842E-2</v>
          </cell>
          <cell r="F17">
            <v>549</v>
          </cell>
          <cell r="G17">
            <v>1.1445368690975045E-2</v>
          </cell>
        </row>
        <row r="18">
          <cell r="A18" t="str">
            <v>60 a 64 anys</v>
          </cell>
          <cell r="B18">
            <v>835</v>
          </cell>
          <cell r="C18">
            <v>1.7407801196656036E-2</v>
          </cell>
          <cell r="D18">
            <v>384</v>
          </cell>
          <cell r="E18">
            <v>8.0055037838513976E-3</v>
          </cell>
          <cell r="F18">
            <v>451</v>
          </cell>
          <cell r="G18">
            <v>9.4022974128046364E-3</v>
          </cell>
        </row>
        <row r="19">
          <cell r="A19" t="str">
            <v>65 a 69 anys</v>
          </cell>
          <cell r="B19">
            <v>640</v>
          </cell>
          <cell r="C19">
            <v>1.3342506306418997E-2</v>
          </cell>
          <cell r="D19">
            <v>292</v>
          </cell>
          <cell r="E19">
            <v>6.0875185023036675E-3</v>
          </cell>
          <cell r="F19">
            <v>348</v>
          </cell>
          <cell r="G19">
            <v>7.2549878041153291E-3</v>
          </cell>
        </row>
        <row r="20">
          <cell r="A20" t="str">
            <v>70 a 74 anys</v>
          </cell>
          <cell r="B20">
            <v>419</v>
          </cell>
          <cell r="C20">
            <v>8.7351720974836872E-3</v>
          </cell>
          <cell r="D20">
            <v>188</v>
          </cell>
          <cell r="E20">
            <v>3.9193612275105804E-3</v>
          </cell>
          <cell r="F20">
            <v>231</v>
          </cell>
          <cell r="G20">
            <v>4.8158108699731068E-3</v>
          </cell>
        </row>
        <row r="21">
          <cell r="A21" t="str">
            <v>75 i més</v>
          </cell>
          <cell r="B21">
            <v>961</v>
          </cell>
          <cell r="C21">
            <v>2.0034607125732275E-2</v>
          </cell>
          <cell r="D21">
            <v>333</v>
          </cell>
          <cell r="E21">
            <v>6.9422728125586343E-3</v>
          </cell>
          <cell r="F21">
            <v>628</v>
          </cell>
          <cell r="G21">
            <v>1.309233431317364E-2</v>
          </cell>
        </row>
        <row r="22">
          <cell r="A22" t="str">
            <v>Font: Moviments registrats al Padró Municipal d'Habitants. Oficina d'Estadística. Ajuntament de València.</v>
          </cell>
        </row>
      </sheetData>
      <sheetData sheetId="92"/>
      <sheetData sheetId="93">
        <row r="1">
          <cell r="A1" t="str">
            <v>4.33. Immigrants segons procedència i districte d’arribada. 2007</v>
          </cell>
        </row>
        <row r="2">
          <cell r="A2" t="str">
            <v>4.33. Inmigrantes según procedencia y distrito de llegada. 2007</v>
          </cell>
        </row>
        <row r="4">
          <cell r="B4" t="str">
            <v>Total</v>
          </cell>
          <cell r="C4" t="str">
            <v>L'Horta</v>
          </cell>
          <cell r="E4" t="str">
            <v xml:space="preserve">Resta de la Comunitat Valenciana </v>
          </cell>
          <cell r="G4" t="str">
            <v>Resta de l'Estat</v>
          </cell>
          <cell r="I4" t="str">
            <v>Estranger</v>
          </cell>
        </row>
        <row r="5">
          <cell r="C5" t="str">
            <v>Homes</v>
          </cell>
          <cell r="D5" t="str">
            <v>Dones</v>
          </cell>
          <cell r="E5" t="str">
            <v>Homes</v>
          </cell>
          <cell r="F5" t="str">
            <v>Dones</v>
          </cell>
          <cell r="G5" t="str">
            <v>Homes</v>
          </cell>
          <cell r="H5" t="str">
            <v>Dones</v>
          </cell>
          <cell r="I5" t="str">
            <v>Homes</v>
          </cell>
          <cell r="J5" t="str">
            <v>Dones</v>
          </cell>
        </row>
        <row r="6">
          <cell r="A6" t="str">
            <v>València</v>
          </cell>
          <cell r="B6">
            <v>47967</v>
          </cell>
          <cell r="C6">
            <v>3649</v>
          </cell>
          <cell r="D6">
            <v>3700</v>
          </cell>
          <cell r="E6">
            <v>3726</v>
          </cell>
          <cell r="F6">
            <v>3801</v>
          </cell>
          <cell r="G6">
            <v>6960</v>
          </cell>
          <cell r="H6">
            <v>5787</v>
          </cell>
          <cell r="I6">
            <v>11196</v>
          </cell>
          <cell r="J6">
            <v>9148</v>
          </cell>
        </row>
        <row r="7">
          <cell r="A7" t="str">
            <v xml:space="preserve"> 1. Ciutat Vella</v>
          </cell>
          <cell r="B7">
            <v>1861</v>
          </cell>
          <cell r="C7">
            <v>102</v>
          </cell>
          <cell r="D7">
            <v>134</v>
          </cell>
          <cell r="E7">
            <v>173</v>
          </cell>
          <cell r="F7">
            <v>197</v>
          </cell>
          <cell r="G7">
            <v>271</v>
          </cell>
          <cell r="H7">
            <v>218</v>
          </cell>
          <cell r="I7">
            <v>413</v>
          </cell>
          <cell r="J7">
            <v>353</v>
          </cell>
        </row>
        <row r="8">
          <cell r="A8" t="str">
            <v xml:space="preserve"> 2. l'Eixample</v>
          </cell>
          <cell r="B8">
            <v>2470</v>
          </cell>
          <cell r="C8">
            <v>170</v>
          </cell>
          <cell r="D8">
            <v>191</v>
          </cell>
          <cell r="E8">
            <v>203</v>
          </cell>
          <cell r="F8">
            <v>217</v>
          </cell>
          <cell r="G8">
            <v>335</v>
          </cell>
          <cell r="H8">
            <v>293</v>
          </cell>
          <cell r="I8">
            <v>555</v>
          </cell>
          <cell r="J8">
            <v>506</v>
          </cell>
        </row>
        <row r="9">
          <cell r="A9" t="str">
            <v xml:space="preserve"> 3. Extramurs</v>
          </cell>
          <cell r="B9">
            <v>2837</v>
          </cell>
          <cell r="C9">
            <v>231</v>
          </cell>
          <cell r="D9">
            <v>245</v>
          </cell>
          <cell r="E9">
            <v>243</v>
          </cell>
          <cell r="F9">
            <v>258</v>
          </cell>
          <cell r="G9">
            <v>387</v>
          </cell>
          <cell r="H9">
            <v>347</v>
          </cell>
          <cell r="I9">
            <v>581</v>
          </cell>
          <cell r="J9">
            <v>545</v>
          </cell>
        </row>
        <row r="10">
          <cell r="A10" t="str">
            <v xml:space="preserve"> 4. Campanar</v>
          </cell>
          <cell r="B10">
            <v>2070</v>
          </cell>
          <cell r="C10">
            <v>170</v>
          </cell>
          <cell r="D10">
            <v>205</v>
          </cell>
          <cell r="E10">
            <v>180</v>
          </cell>
          <cell r="F10">
            <v>177</v>
          </cell>
          <cell r="G10">
            <v>327</v>
          </cell>
          <cell r="H10">
            <v>278</v>
          </cell>
          <cell r="I10">
            <v>379</v>
          </cell>
          <cell r="J10">
            <v>354</v>
          </cell>
        </row>
        <row r="11">
          <cell r="A11" t="str">
            <v xml:space="preserve"> 5. la Saïdia</v>
          </cell>
          <cell r="B11">
            <v>3042</v>
          </cell>
          <cell r="C11">
            <v>197</v>
          </cell>
          <cell r="D11">
            <v>184</v>
          </cell>
          <cell r="E11">
            <v>269</v>
          </cell>
          <cell r="F11">
            <v>273</v>
          </cell>
          <cell r="G11">
            <v>393</v>
          </cell>
          <cell r="H11">
            <v>353</v>
          </cell>
          <cell r="I11">
            <v>724</v>
          </cell>
          <cell r="J11">
            <v>649</v>
          </cell>
        </row>
        <row r="12">
          <cell r="A12" t="str">
            <v xml:space="preserve"> 6. el Pla del Real</v>
          </cell>
          <cell r="B12">
            <v>1463</v>
          </cell>
          <cell r="C12">
            <v>96</v>
          </cell>
          <cell r="D12">
            <v>106</v>
          </cell>
          <cell r="E12">
            <v>140</v>
          </cell>
          <cell r="F12">
            <v>175</v>
          </cell>
          <cell r="G12">
            <v>196</v>
          </cell>
          <cell r="H12">
            <v>223</v>
          </cell>
          <cell r="I12">
            <v>261</v>
          </cell>
          <cell r="J12">
            <v>266</v>
          </cell>
        </row>
        <row r="13">
          <cell r="A13" t="str">
            <v xml:space="preserve"> 7. l'Olivereta</v>
          </cell>
          <cell r="B13">
            <v>3711</v>
          </cell>
          <cell r="C13">
            <v>393</v>
          </cell>
          <cell r="D13">
            <v>374</v>
          </cell>
          <cell r="E13">
            <v>250</v>
          </cell>
          <cell r="F13">
            <v>247</v>
          </cell>
          <cell r="G13">
            <v>546</v>
          </cell>
          <cell r="H13">
            <v>449</v>
          </cell>
          <cell r="I13">
            <v>805</v>
          </cell>
          <cell r="J13">
            <v>647</v>
          </cell>
        </row>
        <row r="14">
          <cell r="A14" t="str">
            <v xml:space="preserve"> 8. Patraix</v>
          </cell>
          <cell r="B14">
            <v>2687</v>
          </cell>
          <cell r="C14">
            <v>231</v>
          </cell>
          <cell r="D14">
            <v>238</v>
          </cell>
          <cell r="E14">
            <v>258</v>
          </cell>
          <cell r="F14">
            <v>243</v>
          </cell>
          <cell r="G14">
            <v>372</v>
          </cell>
          <cell r="H14">
            <v>363</v>
          </cell>
          <cell r="I14">
            <v>533</v>
          </cell>
          <cell r="J14">
            <v>449</v>
          </cell>
        </row>
        <row r="15">
          <cell r="A15" t="str">
            <v xml:space="preserve"> 9. Jesús</v>
          </cell>
          <cell r="B15">
            <v>3057</v>
          </cell>
          <cell r="C15">
            <v>225</v>
          </cell>
          <cell r="D15">
            <v>194</v>
          </cell>
          <cell r="E15">
            <v>190</v>
          </cell>
          <cell r="F15">
            <v>220</v>
          </cell>
          <cell r="G15">
            <v>476</v>
          </cell>
          <cell r="H15">
            <v>349</v>
          </cell>
          <cell r="I15">
            <v>861</v>
          </cell>
          <cell r="J15">
            <v>542</v>
          </cell>
        </row>
        <row r="16">
          <cell r="A16" t="str">
            <v>10. Quatre Carreres</v>
          </cell>
          <cell r="B16">
            <v>4255</v>
          </cell>
          <cell r="C16">
            <v>293</v>
          </cell>
          <cell r="D16">
            <v>275</v>
          </cell>
          <cell r="E16">
            <v>304</v>
          </cell>
          <cell r="F16">
            <v>326</v>
          </cell>
          <cell r="G16">
            <v>700</v>
          </cell>
          <cell r="H16">
            <v>504</v>
          </cell>
          <cell r="I16">
            <v>987</v>
          </cell>
          <cell r="J16">
            <v>866</v>
          </cell>
        </row>
        <row r="17">
          <cell r="A17" t="str">
            <v>11. Poblats Marítims</v>
          </cell>
          <cell r="B17">
            <v>3502</v>
          </cell>
          <cell r="C17">
            <v>194</v>
          </cell>
          <cell r="D17">
            <v>211</v>
          </cell>
          <cell r="E17">
            <v>227</v>
          </cell>
          <cell r="F17">
            <v>221</v>
          </cell>
          <cell r="G17">
            <v>491</v>
          </cell>
          <cell r="H17">
            <v>343</v>
          </cell>
          <cell r="I17">
            <v>1087</v>
          </cell>
          <cell r="J17">
            <v>728</v>
          </cell>
        </row>
        <row r="18">
          <cell r="A18" t="str">
            <v>12. Camins al Grau</v>
          </cell>
          <cell r="B18">
            <v>4023</v>
          </cell>
          <cell r="C18">
            <v>273</v>
          </cell>
          <cell r="D18">
            <v>232</v>
          </cell>
          <cell r="E18">
            <v>303</v>
          </cell>
          <cell r="F18">
            <v>286</v>
          </cell>
          <cell r="G18">
            <v>615</v>
          </cell>
          <cell r="H18">
            <v>531</v>
          </cell>
          <cell r="I18">
            <v>1005</v>
          </cell>
          <cell r="J18">
            <v>778</v>
          </cell>
        </row>
        <row r="19">
          <cell r="A19" t="str">
            <v>13. Algirós</v>
          </cell>
          <cell r="B19">
            <v>2167</v>
          </cell>
          <cell r="C19">
            <v>100</v>
          </cell>
          <cell r="D19">
            <v>122</v>
          </cell>
          <cell r="E19">
            <v>205</v>
          </cell>
          <cell r="F19">
            <v>213</v>
          </cell>
          <cell r="G19">
            <v>262</v>
          </cell>
          <cell r="H19">
            <v>253</v>
          </cell>
          <cell r="I19">
            <v>544</v>
          </cell>
          <cell r="J19">
            <v>468</v>
          </cell>
        </row>
        <row r="20">
          <cell r="A20" t="str">
            <v>14. Benimaclet</v>
          </cell>
          <cell r="B20">
            <v>1884</v>
          </cell>
          <cell r="C20">
            <v>129</v>
          </cell>
          <cell r="D20">
            <v>151</v>
          </cell>
          <cell r="E20">
            <v>186</v>
          </cell>
          <cell r="F20">
            <v>182</v>
          </cell>
          <cell r="G20">
            <v>238</v>
          </cell>
          <cell r="H20">
            <v>256</v>
          </cell>
          <cell r="I20">
            <v>364</v>
          </cell>
          <cell r="J20">
            <v>378</v>
          </cell>
        </row>
        <row r="21">
          <cell r="A21" t="str">
            <v>15. Rascanya</v>
          </cell>
          <cell r="B21">
            <v>3806</v>
          </cell>
          <cell r="C21">
            <v>277</v>
          </cell>
          <cell r="D21">
            <v>294</v>
          </cell>
          <cell r="E21">
            <v>246</v>
          </cell>
          <cell r="F21">
            <v>247</v>
          </cell>
          <cell r="G21">
            <v>595</v>
          </cell>
          <cell r="H21">
            <v>462</v>
          </cell>
          <cell r="I21">
            <v>988</v>
          </cell>
          <cell r="J21">
            <v>697</v>
          </cell>
        </row>
        <row r="22">
          <cell r="A22" t="str">
            <v>16. Benicalap</v>
          </cell>
          <cell r="B22">
            <v>2800</v>
          </cell>
          <cell r="C22">
            <v>250</v>
          </cell>
          <cell r="D22">
            <v>215</v>
          </cell>
          <cell r="E22">
            <v>189</v>
          </cell>
          <cell r="F22">
            <v>184</v>
          </cell>
          <cell r="G22">
            <v>470</v>
          </cell>
          <cell r="H22">
            <v>332</v>
          </cell>
          <cell r="I22">
            <v>641</v>
          </cell>
          <cell r="J22">
            <v>519</v>
          </cell>
        </row>
        <row r="23">
          <cell r="A23" t="str">
            <v>17. Pobles del Nord</v>
          </cell>
          <cell r="B23">
            <v>335</v>
          </cell>
          <cell r="C23">
            <v>81</v>
          </cell>
          <cell r="D23">
            <v>90</v>
          </cell>
          <cell r="E23">
            <v>16</v>
          </cell>
          <cell r="F23">
            <v>17</v>
          </cell>
          <cell r="G23">
            <v>27</v>
          </cell>
          <cell r="H23">
            <v>22</v>
          </cell>
          <cell r="I23">
            <v>51</v>
          </cell>
          <cell r="J23">
            <v>31</v>
          </cell>
        </row>
        <row r="24">
          <cell r="A24" t="str">
            <v>18. Pobles de l'Oest</v>
          </cell>
          <cell r="B24">
            <v>893</v>
          </cell>
          <cell r="C24">
            <v>125</v>
          </cell>
          <cell r="D24">
            <v>134</v>
          </cell>
          <cell r="E24">
            <v>55</v>
          </cell>
          <cell r="F24">
            <v>40</v>
          </cell>
          <cell r="G24">
            <v>95</v>
          </cell>
          <cell r="H24">
            <v>86</v>
          </cell>
          <cell r="I24">
            <v>176</v>
          </cell>
          <cell r="J24">
            <v>182</v>
          </cell>
        </row>
        <row r="25">
          <cell r="A25" t="str">
            <v>19. Pobles del Sud</v>
          </cell>
          <cell r="B25">
            <v>1104</v>
          </cell>
          <cell r="C25">
            <v>112</v>
          </cell>
          <cell r="D25">
            <v>105</v>
          </cell>
          <cell r="E25">
            <v>89</v>
          </cell>
          <cell r="F25">
            <v>78</v>
          </cell>
          <cell r="G25">
            <v>164</v>
          </cell>
          <cell r="H25">
            <v>125</v>
          </cell>
          <cell r="I25">
            <v>241</v>
          </cell>
          <cell r="J25">
            <v>190</v>
          </cell>
        </row>
        <row r="26">
          <cell r="A26" t="str">
            <v>Font: Moviments registrats al Padró Municipal d'Habitants. Oficina d'Estadística. Ajuntament de València.</v>
          </cell>
        </row>
      </sheetData>
      <sheetData sheetId="94"/>
      <sheetData sheetId="95">
        <row r="1">
          <cell r="A1" t="str">
            <v>4.34. Emigrants segons edat i sexe. 2007</v>
          </cell>
        </row>
        <row r="2">
          <cell r="A2" t="str">
            <v>4.34. Emigrantes según edad y sexo. 2007</v>
          </cell>
        </row>
        <row r="4">
          <cell r="B4" t="str">
            <v>Total</v>
          </cell>
          <cell r="D4" t="str">
            <v>Homes</v>
          </cell>
          <cell r="F4" t="str">
            <v>Dones</v>
          </cell>
        </row>
        <row r="5">
          <cell r="A5" t="str">
            <v>Total</v>
          </cell>
          <cell r="B5">
            <v>33475</v>
          </cell>
          <cell r="C5">
            <v>1</v>
          </cell>
          <cell r="D5">
            <v>17298</v>
          </cell>
          <cell r="E5">
            <v>0.51674383868558627</v>
          </cell>
          <cell r="F5">
            <v>16177</v>
          </cell>
          <cell r="G5">
            <v>0.48325616131441373</v>
          </cell>
        </row>
        <row r="6">
          <cell r="A6" t="str">
            <v>4 i menys</v>
          </cell>
          <cell r="B6">
            <v>2055</v>
          </cell>
          <cell r="C6">
            <v>6.1389096340552653E-2</v>
          </cell>
          <cell r="D6">
            <v>1067</v>
          </cell>
          <cell r="E6">
            <v>3.1874533233756532E-2</v>
          </cell>
          <cell r="F6">
            <v>988</v>
          </cell>
          <cell r="G6">
            <v>2.9514563106796118E-2</v>
          </cell>
        </row>
        <row r="7">
          <cell r="A7" t="str">
            <v>5 a 9 anys</v>
          </cell>
          <cell r="B7">
            <v>1322</v>
          </cell>
          <cell r="C7">
            <v>3.9492158327109783E-2</v>
          </cell>
          <cell r="D7">
            <v>658</v>
          </cell>
          <cell r="E7">
            <v>1.9656460044809559E-2</v>
          </cell>
          <cell r="F7">
            <v>664</v>
          </cell>
          <cell r="G7">
            <v>1.9835698282300224E-2</v>
          </cell>
        </row>
        <row r="8">
          <cell r="A8" t="str">
            <v>10 a 14 anys</v>
          </cell>
          <cell r="B8">
            <v>1017</v>
          </cell>
          <cell r="C8">
            <v>3.0380881254667664E-2</v>
          </cell>
          <cell r="D8">
            <v>531</v>
          </cell>
          <cell r="E8">
            <v>1.5862584017923825E-2</v>
          </cell>
          <cell r="F8">
            <v>486</v>
          </cell>
          <cell r="G8">
            <v>1.4518297236743839E-2</v>
          </cell>
        </row>
        <row r="9">
          <cell r="A9" t="str">
            <v>15 a 19 anys</v>
          </cell>
          <cell r="B9">
            <v>1133</v>
          </cell>
          <cell r="C9">
            <v>3.3846153846153845E-2</v>
          </cell>
          <cell r="D9">
            <v>524</v>
          </cell>
          <cell r="E9">
            <v>1.5653472740851382E-2</v>
          </cell>
          <cell r="F9">
            <v>609</v>
          </cell>
          <cell r="G9">
            <v>1.8192681105302463E-2</v>
          </cell>
        </row>
        <row r="10">
          <cell r="A10" t="str">
            <v>20 a 24 anys</v>
          </cell>
          <cell r="B10">
            <v>3031</v>
          </cell>
          <cell r="C10">
            <v>9.0545182972367438E-2</v>
          </cell>
          <cell r="D10">
            <v>1354</v>
          </cell>
          <cell r="E10">
            <v>4.0448095593726661E-2</v>
          </cell>
          <cell r="F10">
            <v>1677</v>
          </cell>
          <cell r="G10">
            <v>5.0097087378640777E-2</v>
          </cell>
        </row>
        <row r="11">
          <cell r="A11" t="str">
            <v>25 a 29 anys</v>
          </cell>
          <cell r="B11">
            <v>6273</v>
          </cell>
          <cell r="C11">
            <v>0.18739357729648992</v>
          </cell>
          <cell r="D11">
            <v>3232</v>
          </cell>
          <cell r="E11">
            <v>9.6549663928304705E-2</v>
          </cell>
          <cell r="F11">
            <v>3041</v>
          </cell>
          <cell r="G11">
            <v>9.0843913368185217E-2</v>
          </cell>
        </row>
        <row r="12">
          <cell r="A12" t="str">
            <v>30 a 34 anys</v>
          </cell>
          <cell r="B12">
            <v>5482</v>
          </cell>
          <cell r="C12">
            <v>0.16376400298730395</v>
          </cell>
          <cell r="D12">
            <v>3005</v>
          </cell>
          <cell r="E12">
            <v>8.9768483943241231E-2</v>
          </cell>
          <cell r="F12">
            <v>2477</v>
          </cell>
          <cell r="G12">
            <v>7.3995519044062735E-2</v>
          </cell>
        </row>
        <row r="13">
          <cell r="A13" t="str">
            <v>35 a 39 anys</v>
          </cell>
          <cell r="B13">
            <v>3878</v>
          </cell>
          <cell r="C13">
            <v>0.11584764749813294</v>
          </cell>
          <cell r="D13">
            <v>2257</v>
          </cell>
          <cell r="E13">
            <v>6.7423450336071694E-2</v>
          </cell>
          <cell r="F13">
            <v>1621</v>
          </cell>
          <cell r="G13">
            <v>4.8424197162061242E-2</v>
          </cell>
        </row>
        <row r="14">
          <cell r="A14" t="str">
            <v>40 a 44 anys</v>
          </cell>
          <cell r="B14">
            <v>2391</v>
          </cell>
          <cell r="C14">
            <v>7.1426437640029872E-2</v>
          </cell>
          <cell r="D14">
            <v>1406</v>
          </cell>
          <cell r="E14">
            <v>4.200149365197909E-2</v>
          </cell>
          <cell r="F14">
            <v>985</v>
          </cell>
          <cell r="G14">
            <v>2.9424943988050786E-2</v>
          </cell>
        </row>
        <row r="15">
          <cell r="A15" t="str">
            <v>45 a 49 anys</v>
          </cell>
          <cell r="B15">
            <v>1714</v>
          </cell>
          <cell r="C15">
            <v>5.1202389843166544E-2</v>
          </cell>
          <cell r="D15">
            <v>946</v>
          </cell>
          <cell r="E15">
            <v>2.8259895444361464E-2</v>
          </cell>
          <cell r="F15">
            <v>768</v>
          </cell>
          <cell r="G15">
            <v>2.294249439880508E-2</v>
          </cell>
        </row>
        <row r="16">
          <cell r="A16" t="str">
            <v>50 a 54 anys</v>
          </cell>
          <cell r="B16">
            <v>1267</v>
          </cell>
          <cell r="C16">
            <v>3.7849141150112023E-2</v>
          </cell>
          <cell r="D16">
            <v>684</v>
          </cell>
          <cell r="E16">
            <v>2.0433159073935774E-2</v>
          </cell>
          <cell r="F16">
            <v>583</v>
          </cell>
          <cell r="G16">
            <v>1.7415982076176249E-2</v>
          </cell>
        </row>
        <row r="17">
          <cell r="A17" t="str">
            <v>55 a 59 anys</v>
          </cell>
          <cell r="B17">
            <v>899</v>
          </cell>
          <cell r="C17">
            <v>2.6855862584017925E-2</v>
          </cell>
          <cell r="D17">
            <v>443</v>
          </cell>
          <cell r="E17">
            <v>1.3233756534727409E-2</v>
          </cell>
          <cell r="F17">
            <v>456</v>
          </cell>
          <cell r="G17">
            <v>1.3622106049290515E-2</v>
          </cell>
        </row>
        <row r="18">
          <cell r="A18" t="str">
            <v>60 a 64 anys</v>
          </cell>
          <cell r="B18">
            <v>696</v>
          </cell>
          <cell r="C18">
            <v>2.0791635548917102E-2</v>
          </cell>
          <cell r="D18">
            <v>342</v>
          </cell>
          <cell r="E18">
            <v>1.0216579536967887E-2</v>
          </cell>
          <cell r="F18">
            <v>354</v>
          </cell>
          <cell r="G18">
            <v>1.0575056011949215E-2</v>
          </cell>
        </row>
        <row r="19">
          <cell r="A19" t="str">
            <v>65 a 69 anys</v>
          </cell>
          <cell r="B19">
            <v>573</v>
          </cell>
          <cell r="C19">
            <v>1.7117251680358478E-2</v>
          </cell>
          <cell r="D19">
            <v>277</v>
          </cell>
          <cell r="E19">
            <v>8.2748319641523533E-3</v>
          </cell>
          <cell r="F19">
            <v>296</v>
          </cell>
          <cell r="G19">
            <v>8.8424197162061246E-3</v>
          </cell>
        </row>
        <row r="20">
          <cell r="A20" t="str">
            <v>70 a 74 anys</v>
          </cell>
          <cell r="B20">
            <v>453</v>
          </cell>
          <cell r="C20">
            <v>1.3532486930545182E-2</v>
          </cell>
          <cell r="D20">
            <v>189</v>
          </cell>
          <cell r="E20">
            <v>5.646004480955937E-3</v>
          </cell>
          <cell r="F20">
            <v>264</v>
          </cell>
          <cell r="G20">
            <v>7.8864824495892463E-3</v>
          </cell>
        </row>
        <row r="21">
          <cell r="A21" t="str">
            <v>75 i més</v>
          </cell>
          <cell r="B21">
            <v>1291</v>
          </cell>
          <cell r="C21">
            <v>3.856609410007468E-2</v>
          </cell>
          <cell r="D21">
            <v>383</v>
          </cell>
          <cell r="E21">
            <v>1.1441374159820761E-2</v>
          </cell>
          <cell r="F21">
            <v>908</v>
          </cell>
          <cell r="G21">
            <v>2.7124719940253922E-2</v>
          </cell>
        </row>
        <row r="22">
          <cell r="A22" t="str">
            <v>Font: Moviments registrats al Padró Municipal d'Habitants. Oficina d'Estadística. Ajuntament de València.</v>
          </cell>
        </row>
      </sheetData>
      <sheetData sheetId="96"/>
      <sheetData sheetId="97">
        <row r="1">
          <cell r="A1" t="str">
            <v>4.36. Emigrants segons destinació i districte d’eixida. 2007</v>
          </cell>
        </row>
        <row r="2">
          <cell r="A2" t="str">
            <v>4.36. Emigrantes según destino y distrito de salida. 2007</v>
          </cell>
        </row>
        <row r="4">
          <cell r="B4" t="str">
            <v>Total</v>
          </cell>
          <cell r="C4" t="str">
            <v>L'Horta</v>
          </cell>
          <cell r="E4" t="str">
            <v>Resta de la Comunitat</v>
          </cell>
          <cell r="G4" t="str">
            <v>Resta de l'Estat</v>
          </cell>
          <cell r="I4" t="str">
            <v>Estranger</v>
          </cell>
        </row>
        <row r="5">
          <cell r="C5" t="str">
            <v>Homes</v>
          </cell>
          <cell r="D5" t="str">
            <v>Dones</v>
          </cell>
          <cell r="E5" t="str">
            <v>Homes</v>
          </cell>
          <cell r="F5" t="str">
            <v>Dones</v>
          </cell>
          <cell r="G5" t="str">
            <v>Homes</v>
          </cell>
          <cell r="H5" t="str">
            <v>Dones</v>
          </cell>
          <cell r="I5" t="str">
            <v>Homes</v>
          </cell>
          <cell r="J5" t="str">
            <v>Dones</v>
          </cell>
        </row>
        <row r="6">
          <cell r="A6" t="str">
            <v>València</v>
          </cell>
          <cell r="B6">
            <v>33475</v>
          </cell>
          <cell r="C6">
            <v>6580</v>
          </cell>
          <cell r="D6">
            <v>6428</v>
          </cell>
          <cell r="E6">
            <v>5191</v>
          </cell>
          <cell r="F6">
            <v>5053</v>
          </cell>
          <cell r="G6">
            <v>4961</v>
          </cell>
          <cell r="H6">
            <v>4208</v>
          </cell>
          <cell r="I6">
            <v>566</v>
          </cell>
          <cell r="J6">
            <v>488</v>
          </cell>
        </row>
        <row r="7">
          <cell r="A7" t="str">
            <v xml:space="preserve"> 1. Ciutat Vella</v>
          </cell>
          <cell r="B7">
            <v>1084</v>
          </cell>
          <cell r="C7">
            <v>165</v>
          </cell>
          <cell r="D7">
            <v>158</v>
          </cell>
          <cell r="E7">
            <v>157</v>
          </cell>
          <cell r="F7">
            <v>175</v>
          </cell>
          <cell r="G7">
            <v>208</v>
          </cell>
          <cell r="H7">
            <v>167</v>
          </cell>
          <cell r="I7">
            <v>26</v>
          </cell>
          <cell r="J7">
            <v>28</v>
          </cell>
        </row>
        <row r="8">
          <cell r="A8" t="str">
            <v xml:space="preserve"> 2. l'Eixample</v>
          </cell>
          <cell r="B8">
            <v>1572</v>
          </cell>
          <cell r="C8">
            <v>234</v>
          </cell>
          <cell r="D8">
            <v>247</v>
          </cell>
          <cell r="E8">
            <v>247</v>
          </cell>
          <cell r="F8">
            <v>254</v>
          </cell>
          <cell r="G8">
            <v>285</v>
          </cell>
          <cell r="H8">
            <v>229</v>
          </cell>
          <cell r="I8">
            <v>43</v>
          </cell>
          <cell r="J8">
            <v>33</v>
          </cell>
        </row>
        <row r="9">
          <cell r="A9" t="str">
            <v xml:space="preserve"> 3. Extramurs</v>
          </cell>
          <cell r="B9">
            <v>1920</v>
          </cell>
          <cell r="C9">
            <v>336</v>
          </cell>
          <cell r="D9">
            <v>322</v>
          </cell>
          <cell r="E9">
            <v>314</v>
          </cell>
          <cell r="F9">
            <v>344</v>
          </cell>
          <cell r="G9">
            <v>276</v>
          </cell>
          <cell r="H9">
            <v>244</v>
          </cell>
          <cell r="I9">
            <v>46</v>
          </cell>
          <cell r="J9">
            <v>38</v>
          </cell>
        </row>
        <row r="10">
          <cell r="A10" t="str">
            <v xml:space="preserve"> 4. Campanar</v>
          </cell>
          <cell r="B10">
            <v>1512</v>
          </cell>
          <cell r="C10">
            <v>298</v>
          </cell>
          <cell r="D10">
            <v>262</v>
          </cell>
          <cell r="E10">
            <v>220</v>
          </cell>
          <cell r="F10">
            <v>242</v>
          </cell>
          <cell r="G10">
            <v>215</v>
          </cell>
          <cell r="H10">
            <v>214</v>
          </cell>
          <cell r="I10">
            <v>31</v>
          </cell>
          <cell r="J10">
            <v>30</v>
          </cell>
        </row>
        <row r="11">
          <cell r="A11" t="str">
            <v xml:space="preserve"> 5. la Saïdia</v>
          </cell>
          <cell r="B11">
            <v>2151</v>
          </cell>
          <cell r="C11">
            <v>420</v>
          </cell>
          <cell r="D11">
            <v>407</v>
          </cell>
          <cell r="E11">
            <v>341</v>
          </cell>
          <cell r="F11">
            <v>335</v>
          </cell>
          <cell r="G11">
            <v>288</v>
          </cell>
          <cell r="H11">
            <v>277</v>
          </cell>
          <cell r="I11">
            <v>42</v>
          </cell>
          <cell r="J11">
            <v>41</v>
          </cell>
        </row>
        <row r="12">
          <cell r="A12" t="str">
            <v xml:space="preserve"> 6. el Pla del Real</v>
          </cell>
          <cell r="B12">
            <v>1132</v>
          </cell>
          <cell r="C12">
            <v>175</v>
          </cell>
          <cell r="D12">
            <v>174</v>
          </cell>
          <cell r="E12">
            <v>167</v>
          </cell>
          <cell r="F12">
            <v>181</v>
          </cell>
          <cell r="G12">
            <v>164</v>
          </cell>
          <cell r="H12">
            <v>205</v>
          </cell>
          <cell r="I12">
            <v>33</v>
          </cell>
          <cell r="J12">
            <v>33</v>
          </cell>
        </row>
        <row r="13">
          <cell r="A13" t="str">
            <v xml:space="preserve"> 7. l'Olivereta</v>
          </cell>
          <cell r="B13">
            <v>2556</v>
          </cell>
          <cell r="C13">
            <v>592</v>
          </cell>
          <cell r="D13">
            <v>535</v>
          </cell>
          <cell r="E13">
            <v>369</v>
          </cell>
          <cell r="F13">
            <v>332</v>
          </cell>
          <cell r="G13">
            <v>366</v>
          </cell>
          <cell r="H13">
            <v>303</v>
          </cell>
          <cell r="I13">
            <v>34</v>
          </cell>
          <cell r="J13">
            <v>25</v>
          </cell>
        </row>
        <row r="14">
          <cell r="A14" t="str">
            <v xml:space="preserve"> 8. Patraix</v>
          </cell>
          <cell r="B14">
            <v>2314</v>
          </cell>
          <cell r="C14">
            <v>457</v>
          </cell>
          <cell r="D14">
            <v>475</v>
          </cell>
          <cell r="E14">
            <v>414</v>
          </cell>
          <cell r="F14">
            <v>389</v>
          </cell>
          <cell r="G14">
            <v>300</v>
          </cell>
          <cell r="H14">
            <v>242</v>
          </cell>
          <cell r="I14">
            <v>22</v>
          </cell>
          <cell r="J14">
            <v>15</v>
          </cell>
        </row>
        <row r="15">
          <cell r="A15" t="str">
            <v xml:space="preserve"> 9. Jesús</v>
          </cell>
          <cell r="B15">
            <v>2225</v>
          </cell>
          <cell r="C15">
            <v>460</v>
          </cell>
          <cell r="D15">
            <v>427</v>
          </cell>
          <cell r="E15">
            <v>343</v>
          </cell>
          <cell r="F15">
            <v>332</v>
          </cell>
          <cell r="G15">
            <v>362</v>
          </cell>
          <cell r="H15">
            <v>259</v>
          </cell>
          <cell r="I15">
            <v>21</v>
          </cell>
          <cell r="J15">
            <v>21</v>
          </cell>
        </row>
        <row r="16">
          <cell r="A16" t="str">
            <v>10. Quatre Carreres</v>
          </cell>
          <cell r="B16">
            <v>3079</v>
          </cell>
          <cell r="C16">
            <v>615</v>
          </cell>
          <cell r="D16">
            <v>603</v>
          </cell>
          <cell r="E16">
            <v>484</v>
          </cell>
          <cell r="F16">
            <v>446</v>
          </cell>
          <cell r="G16">
            <v>474</v>
          </cell>
          <cell r="H16">
            <v>365</v>
          </cell>
          <cell r="I16">
            <v>56</v>
          </cell>
          <cell r="J16">
            <v>36</v>
          </cell>
        </row>
        <row r="17">
          <cell r="A17" t="str">
            <v>11. Poblats Marítims</v>
          </cell>
          <cell r="B17">
            <v>2221</v>
          </cell>
          <cell r="C17">
            <v>456</v>
          </cell>
          <cell r="D17">
            <v>438</v>
          </cell>
          <cell r="E17">
            <v>327</v>
          </cell>
          <cell r="F17">
            <v>324</v>
          </cell>
          <cell r="G17">
            <v>353</v>
          </cell>
          <cell r="H17">
            <v>260</v>
          </cell>
          <cell r="I17">
            <v>35</v>
          </cell>
          <cell r="J17">
            <v>28</v>
          </cell>
        </row>
        <row r="18">
          <cell r="A18" t="str">
            <v>12. Camins al Grau</v>
          </cell>
          <cell r="B18">
            <v>2621</v>
          </cell>
          <cell r="C18">
            <v>467</v>
          </cell>
          <cell r="D18">
            <v>438</v>
          </cell>
          <cell r="E18">
            <v>428</v>
          </cell>
          <cell r="F18">
            <v>415</v>
          </cell>
          <cell r="G18">
            <v>433</v>
          </cell>
          <cell r="H18">
            <v>359</v>
          </cell>
          <cell r="I18">
            <v>41</v>
          </cell>
          <cell r="J18">
            <v>40</v>
          </cell>
        </row>
        <row r="19">
          <cell r="A19" t="str">
            <v>13. Algirós</v>
          </cell>
          <cell r="B19">
            <v>1618</v>
          </cell>
          <cell r="C19">
            <v>295</v>
          </cell>
          <cell r="D19">
            <v>299</v>
          </cell>
          <cell r="E19">
            <v>278</v>
          </cell>
          <cell r="F19">
            <v>264</v>
          </cell>
          <cell r="G19">
            <v>237</v>
          </cell>
          <cell r="H19">
            <v>197</v>
          </cell>
          <cell r="I19">
            <v>21</v>
          </cell>
          <cell r="J19">
            <v>27</v>
          </cell>
        </row>
        <row r="20">
          <cell r="A20" t="str">
            <v>14. Benimaclet</v>
          </cell>
          <cell r="B20">
            <v>1296</v>
          </cell>
          <cell r="C20">
            <v>266</v>
          </cell>
          <cell r="D20">
            <v>313</v>
          </cell>
          <cell r="E20">
            <v>189</v>
          </cell>
          <cell r="F20">
            <v>151</v>
          </cell>
          <cell r="G20">
            <v>153</v>
          </cell>
          <cell r="H20">
            <v>176</v>
          </cell>
          <cell r="I20">
            <v>29</v>
          </cell>
          <cell r="J20">
            <v>19</v>
          </cell>
        </row>
        <row r="21">
          <cell r="A21" t="str">
            <v>15. Rascanya</v>
          </cell>
          <cell r="B21">
            <v>2552</v>
          </cell>
          <cell r="C21">
            <v>543</v>
          </cell>
          <cell r="D21">
            <v>542</v>
          </cell>
          <cell r="E21">
            <v>351</v>
          </cell>
          <cell r="F21">
            <v>345</v>
          </cell>
          <cell r="G21">
            <v>391</v>
          </cell>
          <cell r="H21">
            <v>301</v>
          </cell>
          <cell r="I21">
            <v>40</v>
          </cell>
          <cell r="J21">
            <v>39</v>
          </cell>
        </row>
        <row r="22">
          <cell r="A22" t="str">
            <v>16. Benicalap</v>
          </cell>
          <cell r="B22">
            <v>1852</v>
          </cell>
          <cell r="C22">
            <v>376</v>
          </cell>
          <cell r="D22">
            <v>362</v>
          </cell>
          <cell r="E22">
            <v>303</v>
          </cell>
          <cell r="F22">
            <v>282</v>
          </cell>
          <cell r="G22">
            <v>256</v>
          </cell>
          <cell r="H22">
            <v>228</v>
          </cell>
          <cell r="I22">
            <v>27</v>
          </cell>
          <cell r="J22">
            <v>18</v>
          </cell>
        </row>
        <row r="23">
          <cell r="A23" t="str">
            <v>17. Pobles del Nord</v>
          </cell>
          <cell r="B23">
            <v>239</v>
          </cell>
          <cell r="C23">
            <v>74</v>
          </cell>
          <cell r="D23">
            <v>58</v>
          </cell>
          <cell r="E23">
            <v>32</v>
          </cell>
          <cell r="F23">
            <v>32</v>
          </cell>
          <cell r="G23">
            <v>15</v>
          </cell>
          <cell r="H23">
            <v>25</v>
          </cell>
          <cell r="I23">
            <v>2</v>
          </cell>
          <cell r="J23">
            <v>1</v>
          </cell>
        </row>
        <row r="24">
          <cell r="A24" t="str">
            <v>18. Pobles de l'Oest</v>
          </cell>
          <cell r="B24">
            <v>678</v>
          </cell>
          <cell r="C24">
            <v>156</v>
          </cell>
          <cell r="D24">
            <v>161</v>
          </cell>
          <cell r="E24">
            <v>110</v>
          </cell>
          <cell r="F24">
            <v>101</v>
          </cell>
          <cell r="G24">
            <v>69</v>
          </cell>
          <cell r="H24">
            <v>67</v>
          </cell>
          <cell r="I24">
            <v>6</v>
          </cell>
          <cell r="J24">
            <v>8</v>
          </cell>
        </row>
        <row r="25">
          <cell r="A25" t="str">
            <v>19. Pobles del Sud</v>
          </cell>
          <cell r="B25">
            <v>853</v>
          </cell>
          <cell r="C25">
            <v>195</v>
          </cell>
          <cell r="D25">
            <v>207</v>
          </cell>
          <cell r="E25">
            <v>117</v>
          </cell>
          <cell r="F25">
            <v>109</v>
          </cell>
          <cell r="G25">
            <v>116</v>
          </cell>
          <cell r="H25">
            <v>90</v>
          </cell>
          <cell r="I25">
            <v>11</v>
          </cell>
          <cell r="J25">
            <v>8</v>
          </cell>
        </row>
        <row r="26">
          <cell r="A26" t="str">
            <v>Font: Moviments registrats al Padró Municipal d'Habitants. Oficina d'Estadística. Ajuntament de València.</v>
          </cell>
        </row>
      </sheetData>
      <sheetData sheetId="98"/>
      <sheetData sheetId="99"/>
      <sheetData sheetId="100">
        <row r="1">
          <cell r="A1" t="str">
            <v>4.37. Moviments intraurbans entre districtes. 2007</v>
          </cell>
        </row>
        <row r="2">
          <cell r="A2" t="str">
            <v>4.37. Movimientos intraurbanos entre distritos. 2007</v>
          </cell>
        </row>
        <row r="4">
          <cell r="B4" t="str">
            <v>DESTINACIÓ</v>
          </cell>
        </row>
        <row r="5">
          <cell r="A5" t="str">
            <v>ORIGEN</v>
          </cell>
          <cell r="B5">
            <v>1</v>
          </cell>
          <cell r="C5">
            <v>2</v>
          </cell>
          <cell r="D5">
            <v>3</v>
          </cell>
          <cell r="E5">
            <v>4</v>
          </cell>
          <cell r="F5">
            <v>5</v>
          </cell>
          <cell r="G5">
            <v>6</v>
          </cell>
          <cell r="H5">
            <v>7</v>
          </cell>
          <cell r="I5">
            <v>8</v>
          </cell>
          <cell r="J5">
            <v>9</v>
          </cell>
          <cell r="K5">
            <v>10</v>
          </cell>
          <cell r="L5">
            <v>11</v>
          </cell>
          <cell r="M5">
            <v>12</v>
          </cell>
          <cell r="N5">
            <v>13</v>
          </cell>
          <cell r="O5">
            <v>14</v>
          </cell>
          <cell r="P5">
            <v>15</v>
          </cell>
          <cell r="Q5">
            <v>16</v>
          </cell>
          <cell r="R5">
            <v>17</v>
          </cell>
          <cell r="S5">
            <v>18</v>
          </cell>
          <cell r="T5">
            <v>19</v>
          </cell>
          <cell r="U5" t="str">
            <v>TOTAL</v>
          </cell>
        </row>
        <row r="6">
          <cell r="A6">
            <v>1</v>
          </cell>
          <cell r="B6">
            <v>400</v>
          </cell>
          <cell r="C6">
            <v>93</v>
          </cell>
          <cell r="D6">
            <v>160</v>
          </cell>
          <cell r="E6">
            <v>62</v>
          </cell>
          <cell r="F6">
            <v>86</v>
          </cell>
          <cell r="G6">
            <v>98</v>
          </cell>
          <cell r="H6">
            <v>59</v>
          </cell>
          <cell r="I6">
            <v>40</v>
          </cell>
          <cell r="J6">
            <v>55</v>
          </cell>
          <cell r="K6">
            <v>77</v>
          </cell>
          <cell r="L6">
            <v>55</v>
          </cell>
          <cell r="M6">
            <v>41</v>
          </cell>
          <cell r="N6">
            <v>26</v>
          </cell>
          <cell r="O6">
            <v>36</v>
          </cell>
          <cell r="P6">
            <v>46</v>
          </cell>
          <cell r="Q6">
            <v>52</v>
          </cell>
          <cell r="R6">
            <v>11</v>
          </cell>
          <cell r="S6">
            <v>12</v>
          </cell>
          <cell r="T6">
            <v>3</v>
          </cell>
          <cell r="U6">
            <v>1412</v>
          </cell>
        </row>
        <row r="7">
          <cell r="A7">
            <v>2</v>
          </cell>
          <cell r="B7">
            <v>130</v>
          </cell>
          <cell r="C7">
            <v>761</v>
          </cell>
          <cell r="D7">
            <v>148</v>
          </cell>
          <cell r="E7">
            <v>49</v>
          </cell>
          <cell r="F7">
            <v>55</v>
          </cell>
          <cell r="G7">
            <v>133</v>
          </cell>
          <cell r="H7">
            <v>92</v>
          </cell>
          <cell r="I7">
            <v>87</v>
          </cell>
          <cell r="J7">
            <v>103</v>
          </cell>
          <cell r="K7">
            <v>541</v>
          </cell>
          <cell r="L7">
            <v>67</v>
          </cell>
          <cell r="M7">
            <v>195</v>
          </cell>
          <cell r="N7">
            <v>58</v>
          </cell>
          <cell r="O7">
            <v>26</v>
          </cell>
          <cell r="P7">
            <v>72</v>
          </cell>
          <cell r="Q7">
            <v>41</v>
          </cell>
          <cell r="R7">
            <v>7</v>
          </cell>
          <cell r="S7">
            <v>11</v>
          </cell>
          <cell r="T7">
            <v>47</v>
          </cell>
          <cell r="U7">
            <v>2623</v>
          </cell>
        </row>
        <row r="8">
          <cell r="A8">
            <v>3</v>
          </cell>
          <cell r="B8">
            <v>145</v>
          </cell>
          <cell r="C8">
            <v>113</v>
          </cell>
          <cell r="D8">
            <v>819</v>
          </cell>
          <cell r="E8">
            <v>143</v>
          </cell>
          <cell r="F8">
            <v>81</v>
          </cell>
          <cell r="G8">
            <v>41</v>
          </cell>
          <cell r="H8">
            <v>397</v>
          </cell>
          <cell r="I8">
            <v>220</v>
          </cell>
          <cell r="J8">
            <v>254</v>
          </cell>
          <cell r="K8">
            <v>119</v>
          </cell>
          <cell r="L8">
            <v>48</v>
          </cell>
          <cell r="M8">
            <v>90</v>
          </cell>
          <cell r="N8">
            <v>40</v>
          </cell>
          <cell r="O8">
            <v>56</v>
          </cell>
          <cell r="P8">
            <v>72</v>
          </cell>
          <cell r="Q8">
            <v>74</v>
          </cell>
          <cell r="R8">
            <v>13</v>
          </cell>
          <cell r="S8">
            <v>16</v>
          </cell>
          <cell r="T8">
            <v>37</v>
          </cell>
          <cell r="U8">
            <v>2778</v>
          </cell>
        </row>
        <row r="9">
          <cell r="A9">
            <v>4</v>
          </cell>
          <cell r="B9">
            <v>62</v>
          </cell>
          <cell r="C9">
            <v>39</v>
          </cell>
          <cell r="D9">
            <v>136</v>
          </cell>
          <cell r="E9">
            <v>506</v>
          </cell>
          <cell r="F9">
            <v>135</v>
          </cell>
          <cell r="G9">
            <v>24</v>
          </cell>
          <cell r="H9">
            <v>103</v>
          </cell>
          <cell r="I9">
            <v>81</v>
          </cell>
          <cell r="J9">
            <v>51</v>
          </cell>
          <cell r="K9">
            <v>39</v>
          </cell>
          <cell r="L9">
            <v>37</v>
          </cell>
          <cell r="M9">
            <v>49</v>
          </cell>
          <cell r="N9">
            <v>17</v>
          </cell>
          <cell r="O9">
            <v>37</v>
          </cell>
          <cell r="P9">
            <v>75</v>
          </cell>
          <cell r="Q9">
            <v>177</v>
          </cell>
          <cell r="R9">
            <v>7</v>
          </cell>
          <cell r="S9">
            <v>36</v>
          </cell>
          <cell r="T9">
            <v>9</v>
          </cell>
          <cell r="U9">
            <v>1620</v>
          </cell>
        </row>
        <row r="10">
          <cell r="A10">
            <v>5</v>
          </cell>
          <cell r="B10">
            <v>61</v>
          </cell>
          <cell r="C10">
            <v>23</v>
          </cell>
          <cell r="D10">
            <v>78</v>
          </cell>
          <cell r="E10">
            <v>175</v>
          </cell>
          <cell r="F10">
            <v>1034</v>
          </cell>
          <cell r="G10">
            <v>36</v>
          </cell>
          <cell r="H10">
            <v>96</v>
          </cell>
          <cell r="I10">
            <v>44</v>
          </cell>
          <cell r="J10">
            <v>45</v>
          </cell>
          <cell r="K10">
            <v>93</v>
          </cell>
          <cell r="L10">
            <v>96</v>
          </cell>
          <cell r="M10">
            <v>64</v>
          </cell>
          <cell r="N10">
            <v>55</v>
          </cell>
          <cell r="O10">
            <v>129</v>
          </cell>
          <cell r="P10">
            <v>586</v>
          </cell>
          <cell r="Q10">
            <v>332</v>
          </cell>
          <cell r="R10">
            <v>16</v>
          </cell>
          <cell r="S10">
            <v>27</v>
          </cell>
          <cell r="T10">
            <v>13</v>
          </cell>
          <cell r="U10">
            <v>3003</v>
          </cell>
        </row>
        <row r="11">
          <cell r="A11">
            <v>6</v>
          </cell>
          <cell r="B11">
            <v>95</v>
          </cell>
          <cell r="C11">
            <v>100</v>
          </cell>
          <cell r="D11">
            <v>51</v>
          </cell>
          <cell r="E11">
            <v>33</v>
          </cell>
          <cell r="F11">
            <v>49</v>
          </cell>
          <cell r="G11">
            <v>337</v>
          </cell>
          <cell r="H11">
            <v>31</v>
          </cell>
          <cell r="I11">
            <v>23</v>
          </cell>
          <cell r="J11">
            <v>21</v>
          </cell>
          <cell r="K11">
            <v>62</v>
          </cell>
          <cell r="L11">
            <v>55</v>
          </cell>
          <cell r="M11">
            <v>186</v>
          </cell>
          <cell r="N11">
            <v>158</v>
          </cell>
          <cell r="O11">
            <v>137</v>
          </cell>
          <cell r="P11">
            <v>87</v>
          </cell>
          <cell r="Q11">
            <v>31</v>
          </cell>
          <cell r="R11">
            <v>9</v>
          </cell>
          <cell r="S11">
            <v>2</v>
          </cell>
          <cell r="T11">
            <v>8</v>
          </cell>
          <cell r="U11">
            <v>1475</v>
          </cell>
        </row>
        <row r="12">
          <cell r="A12">
            <v>7</v>
          </cell>
          <cell r="B12">
            <v>34</v>
          </cell>
          <cell r="C12">
            <v>58</v>
          </cell>
          <cell r="D12">
            <v>195</v>
          </cell>
          <cell r="E12">
            <v>92</v>
          </cell>
          <cell r="F12">
            <v>76</v>
          </cell>
          <cell r="G12">
            <v>32</v>
          </cell>
          <cell r="H12">
            <v>1284</v>
          </cell>
          <cell r="I12">
            <v>342</v>
          </cell>
          <cell r="J12">
            <v>145</v>
          </cell>
          <cell r="K12">
            <v>118</v>
          </cell>
          <cell r="L12">
            <v>66</v>
          </cell>
          <cell r="M12">
            <v>76</v>
          </cell>
          <cell r="N12">
            <v>33</v>
          </cell>
          <cell r="O12">
            <v>36</v>
          </cell>
          <cell r="P12">
            <v>125</v>
          </cell>
          <cell r="Q12">
            <v>89</v>
          </cell>
          <cell r="R12">
            <v>9</v>
          </cell>
          <cell r="S12">
            <v>20</v>
          </cell>
          <cell r="T12">
            <v>17</v>
          </cell>
          <cell r="U12">
            <v>2847</v>
          </cell>
        </row>
        <row r="13">
          <cell r="A13">
            <v>8</v>
          </cell>
          <cell r="B13">
            <v>61</v>
          </cell>
          <cell r="C13">
            <v>53</v>
          </cell>
          <cell r="D13">
            <v>218</v>
          </cell>
          <cell r="E13">
            <v>83</v>
          </cell>
          <cell r="F13">
            <v>47</v>
          </cell>
          <cell r="G13">
            <v>32</v>
          </cell>
          <cell r="H13">
            <v>285</v>
          </cell>
          <cell r="I13">
            <v>1006</v>
          </cell>
          <cell r="J13">
            <v>315</v>
          </cell>
          <cell r="K13">
            <v>104</v>
          </cell>
          <cell r="L13">
            <v>45</v>
          </cell>
          <cell r="M13">
            <v>64</v>
          </cell>
          <cell r="N13">
            <v>35</v>
          </cell>
          <cell r="O13">
            <v>27</v>
          </cell>
          <cell r="P13">
            <v>61</v>
          </cell>
          <cell r="Q13">
            <v>65</v>
          </cell>
          <cell r="R13">
            <v>14</v>
          </cell>
          <cell r="S13">
            <v>30</v>
          </cell>
          <cell r="T13">
            <v>37</v>
          </cell>
          <cell r="U13">
            <v>2582</v>
          </cell>
        </row>
        <row r="14">
          <cell r="A14">
            <v>9</v>
          </cell>
          <cell r="B14">
            <v>49</v>
          </cell>
          <cell r="C14">
            <v>64</v>
          </cell>
          <cell r="D14">
            <v>168</v>
          </cell>
          <cell r="E14">
            <v>55</v>
          </cell>
          <cell r="F14">
            <v>54</v>
          </cell>
          <cell r="G14">
            <v>19</v>
          </cell>
          <cell r="H14">
            <v>106</v>
          </cell>
          <cell r="I14">
            <v>348</v>
          </cell>
          <cell r="J14">
            <v>1141</v>
          </cell>
          <cell r="K14">
            <v>163</v>
          </cell>
          <cell r="L14">
            <v>58</v>
          </cell>
          <cell r="M14">
            <v>66</v>
          </cell>
          <cell r="N14">
            <v>40</v>
          </cell>
          <cell r="O14">
            <v>21</v>
          </cell>
          <cell r="P14">
            <v>68</v>
          </cell>
          <cell r="Q14">
            <v>77</v>
          </cell>
          <cell r="R14">
            <v>4</v>
          </cell>
          <cell r="S14">
            <v>24</v>
          </cell>
          <cell r="T14">
            <v>73</v>
          </cell>
          <cell r="U14">
            <v>2598</v>
          </cell>
        </row>
        <row r="15">
          <cell r="A15">
            <v>10</v>
          </cell>
          <cell r="B15">
            <v>60</v>
          </cell>
          <cell r="C15">
            <v>421</v>
          </cell>
          <cell r="D15">
            <v>95</v>
          </cell>
          <cell r="E15">
            <v>90</v>
          </cell>
          <cell r="F15">
            <v>71</v>
          </cell>
          <cell r="G15">
            <v>82</v>
          </cell>
          <cell r="H15">
            <v>145</v>
          </cell>
          <cell r="I15">
            <v>134</v>
          </cell>
          <cell r="J15">
            <v>221</v>
          </cell>
          <cell r="K15">
            <v>1941</v>
          </cell>
          <cell r="L15">
            <v>159</v>
          </cell>
          <cell r="M15">
            <v>200</v>
          </cell>
          <cell r="N15">
            <v>64</v>
          </cell>
          <cell r="O15">
            <v>45</v>
          </cell>
          <cell r="P15">
            <v>96</v>
          </cell>
          <cell r="Q15">
            <v>98</v>
          </cell>
          <cell r="R15">
            <v>12</v>
          </cell>
          <cell r="S15">
            <v>28</v>
          </cell>
          <cell r="T15">
            <v>110</v>
          </cell>
          <cell r="U15">
            <v>4072</v>
          </cell>
        </row>
        <row r="16">
          <cell r="A16">
            <v>11</v>
          </cell>
          <cell r="B16">
            <v>34</v>
          </cell>
          <cell r="C16">
            <v>60</v>
          </cell>
          <cell r="D16">
            <v>48</v>
          </cell>
          <cell r="E16">
            <v>34</v>
          </cell>
          <cell r="F16">
            <v>66</v>
          </cell>
          <cell r="G16">
            <v>42</v>
          </cell>
          <cell r="H16">
            <v>66</v>
          </cell>
          <cell r="I16">
            <v>66</v>
          </cell>
          <cell r="J16">
            <v>43</v>
          </cell>
          <cell r="K16">
            <v>145</v>
          </cell>
          <cell r="L16">
            <v>1711</v>
          </cell>
          <cell r="M16">
            <v>395</v>
          </cell>
          <cell r="N16">
            <v>163</v>
          </cell>
          <cell r="O16">
            <v>53</v>
          </cell>
          <cell r="P16">
            <v>85</v>
          </cell>
          <cell r="Q16">
            <v>60</v>
          </cell>
          <cell r="R16">
            <v>11</v>
          </cell>
          <cell r="S16">
            <v>10</v>
          </cell>
          <cell r="T16">
            <v>46</v>
          </cell>
          <cell r="U16">
            <v>3138</v>
          </cell>
        </row>
        <row r="17">
          <cell r="A17">
            <v>12</v>
          </cell>
          <cell r="B17">
            <v>53</v>
          </cell>
          <cell r="C17">
            <v>141</v>
          </cell>
          <cell r="D17">
            <v>75</v>
          </cell>
          <cell r="E17">
            <v>66</v>
          </cell>
          <cell r="F17">
            <v>93</v>
          </cell>
          <cell r="G17">
            <v>167</v>
          </cell>
          <cell r="H17">
            <v>85</v>
          </cell>
          <cell r="I17">
            <v>54</v>
          </cell>
          <cell r="J17">
            <v>75</v>
          </cell>
          <cell r="K17">
            <v>201</v>
          </cell>
          <cell r="L17">
            <v>387</v>
          </cell>
          <cell r="M17">
            <v>1450</v>
          </cell>
          <cell r="N17">
            <v>289</v>
          </cell>
          <cell r="O17">
            <v>69</v>
          </cell>
          <cell r="P17">
            <v>93</v>
          </cell>
          <cell r="Q17">
            <v>89</v>
          </cell>
          <cell r="R17">
            <v>12</v>
          </cell>
          <cell r="S17">
            <v>24</v>
          </cell>
          <cell r="T17">
            <v>22</v>
          </cell>
          <cell r="U17">
            <v>3445</v>
          </cell>
        </row>
        <row r="18">
          <cell r="A18">
            <v>13</v>
          </cell>
          <cell r="B18">
            <v>35</v>
          </cell>
          <cell r="C18">
            <v>58</v>
          </cell>
          <cell r="D18">
            <v>52</v>
          </cell>
          <cell r="E18">
            <v>43</v>
          </cell>
          <cell r="F18">
            <v>68</v>
          </cell>
          <cell r="G18">
            <v>153</v>
          </cell>
          <cell r="H18">
            <v>39</v>
          </cell>
          <cell r="I18">
            <v>40</v>
          </cell>
          <cell r="J18">
            <v>34</v>
          </cell>
          <cell r="K18">
            <v>83</v>
          </cell>
          <cell r="L18">
            <v>243</v>
          </cell>
          <cell r="M18">
            <v>410</v>
          </cell>
          <cell r="N18">
            <v>559</v>
          </cell>
          <cell r="O18">
            <v>64</v>
          </cell>
          <cell r="P18">
            <v>93</v>
          </cell>
          <cell r="Q18">
            <v>52</v>
          </cell>
          <cell r="R18">
            <v>7</v>
          </cell>
          <cell r="S18">
            <v>19</v>
          </cell>
          <cell r="T18">
            <v>11</v>
          </cell>
          <cell r="U18">
            <v>2063</v>
          </cell>
        </row>
        <row r="19">
          <cell r="A19">
            <v>14</v>
          </cell>
          <cell r="B19">
            <v>28</v>
          </cell>
          <cell r="C19">
            <v>29</v>
          </cell>
          <cell r="D19">
            <v>51</v>
          </cell>
          <cell r="E19">
            <v>28</v>
          </cell>
          <cell r="F19">
            <v>136</v>
          </cell>
          <cell r="G19">
            <v>90</v>
          </cell>
          <cell r="H19">
            <v>32</v>
          </cell>
          <cell r="I19">
            <v>35</v>
          </cell>
          <cell r="J19">
            <v>17</v>
          </cell>
          <cell r="K19">
            <v>63</v>
          </cell>
          <cell r="L19">
            <v>65</v>
          </cell>
          <cell r="M19">
            <v>48</v>
          </cell>
          <cell r="N19">
            <v>46</v>
          </cell>
          <cell r="O19">
            <v>716</v>
          </cell>
          <cell r="P19">
            <v>270</v>
          </cell>
          <cell r="Q19">
            <v>55</v>
          </cell>
          <cell r="R19">
            <v>1</v>
          </cell>
          <cell r="S19">
            <v>4</v>
          </cell>
          <cell r="T19">
            <v>7</v>
          </cell>
          <cell r="U19">
            <v>1721</v>
          </cell>
        </row>
        <row r="20">
          <cell r="A20">
            <v>15</v>
          </cell>
          <cell r="B20">
            <v>38</v>
          </cell>
          <cell r="C20">
            <v>60</v>
          </cell>
          <cell r="D20">
            <v>63</v>
          </cell>
          <cell r="E20">
            <v>104</v>
          </cell>
          <cell r="F20">
            <v>398</v>
          </cell>
          <cell r="G20">
            <v>67</v>
          </cell>
          <cell r="H20">
            <v>94</v>
          </cell>
          <cell r="I20">
            <v>70</v>
          </cell>
          <cell r="J20">
            <v>88</v>
          </cell>
          <cell r="K20">
            <v>78</v>
          </cell>
          <cell r="L20">
            <v>83</v>
          </cell>
          <cell r="M20">
            <v>67</v>
          </cell>
          <cell r="N20">
            <v>63</v>
          </cell>
          <cell r="O20">
            <v>142</v>
          </cell>
          <cell r="P20">
            <v>1593</v>
          </cell>
          <cell r="Q20">
            <v>324</v>
          </cell>
          <cell r="R20">
            <v>38</v>
          </cell>
          <cell r="S20">
            <v>24</v>
          </cell>
          <cell r="T20">
            <v>23</v>
          </cell>
          <cell r="U20">
            <v>3417</v>
          </cell>
        </row>
        <row r="21">
          <cell r="A21">
            <v>16</v>
          </cell>
          <cell r="B21">
            <v>24</v>
          </cell>
          <cell r="C21">
            <v>15</v>
          </cell>
          <cell r="D21">
            <v>58</v>
          </cell>
          <cell r="E21">
            <v>184</v>
          </cell>
          <cell r="F21">
            <v>243</v>
          </cell>
          <cell r="G21">
            <v>14</v>
          </cell>
          <cell r="H21">
            <v>90</v>
          </cell>
          <cell r="I21">
            <v>54</v>
          </cell>
          <cell r="J21">
            <v>47</v>
          </cell>
          <cell r="K21">
            <v>36</v>
          </cell>
          <cell r="L21">
            <v>40</v>
          </cell>
          <cell r="M21">
            <v>41</v>
          </cell>
          <cell r="N21">
            <v>23</v>
          </cell>
          <cell r="O21">
            <v>37</v>
          </cell>
          <cell r="P21">
            <v>215</v>
          </cell>
          <cell r="Q21">
            <v>1180</v>
          </cell>
          <cell r="R21">
            <v>26</v>
          </cell>
          <cell r="S21">
            <v>48</v>
          </cell>
          <cell r="T21">
            <v>12</v>
          </cell>
          <cell r="U21">
            <v>2387</v>
          </cell>
        </row>
        <row r="22">
          <cell r="A22">
            <v>17</v>
          </cell>
          <cell r="B22">
            <v>1</v>
          </cell>
          <cell r="C22">
            <v>3</v>
          </cell>
          <cell r="D22">
            <v>7</v>
          </cell>
          <cell r="E22">
            <v>1</v>
          </cell>
          <cell r="F22">
            <v>12</v>
          </cell>
          <cell r="G22">
            <v>1</v>
          </cell>
          <cell r="H22">
            <v>7</v>
          </cell>
          <cell r="I22">
            <v>1</v>
          </cell>
          <cell r="J22">
            <v>6</v>
          </cell>
          <cell r="K22">
            <v>1</v>
          </cell>
          <cell r="L22">
            <v>6</v>
          </cell>
          <cell r="M22">
            <v>5</v>
          </cell>
          <cell r="N22">
            <v>1</v>
          </cell>
          <cell r="O22">
            <v>2</v>
          </cell>
          <cell r="P22">
            <v>25</v>
          </cell>
          <cell r="Q22">
            <v>1</v>
          </cell>
          <cell r="R22">
            <v>76</v>
          </cell>
          <cell r="S22">
            <v>2</v>
          </cell>
          <cell r="T22">
            <v>0</v>
          </cell>
          <cell r="U22">
            <v>158</v>
          </cell>
        </row>
        <row r="23">
          <cell r="A23">
            <v>18</v>
          </cell>
          <cell r="B23">
            <v>11</v>
          </cell>
          <cell r="C23">
            <v>9</v>
          </cell>
          <cell r="D23">
            <v>13</v>
          </cell>
          <cell r="E23">
            <v>34</v>
          </cell>
          <cell r="F23">
            <v>23</v>
          </cell>
          <cell r="G23">
            <v>4</v>
          </cell>
          <cell r="H23">
            <v>20</v>
          </cell>
          <cell r="I23">
            <v>7</v>
          </cell>
          <cell r="J23">
            <v>5</v>
          </cell>
          <cell r="K23">
            <v>24</v>
          </cell>
          <cell r="L23">
            <v>11</v>
          </cell>
          <cell r="M23">
            <v>8</v>
          </cell>
          <cell r="N23">
            <v>3</v>
          </cell>
          <cell r="O23">
            <v>9</v>
          </cell>
          <cell r="P23">
            <v>10</v>
          </cell>
          <cell r="Q23">
            <v>40</v>
          </cell>
          <cell r="R23">
            <v>4</v>
          </cell>
          <cell r="S23">
            <v>332</v>
          </cell>
          <cell r="T23">
            <v>1</v>
          </cell>
          <cell r="U23">
            <v>568</v>
          </cell>
        </row>
        <row r="24">
          <cell r="A24">
            <v>19</v>
          </cell>
          <cell r="B24">
            <v>13</v>
          </cell>
          <cell r="C24">
            <v>37</v>
          </cell>
          <cell r="D24">
            <v>27</v>
          </cell>
          <cell r="E24">
            <v>35</v>
          </cell>
          <cell r="F24">
            <v>8</v>
          </cell>
          <cell r="G24">
            <v>14</v>
          </cell>
          <cell r="H24">
            <v>24</v>
          </cell>
          <cell r="I24">
            <v>37</v>
          </cell>
          <cell r="J24">
            <v>45</v>
          </cell>
          <cell r="K24">
            <v>75</v>
          </cell>
          <cell r="L24">
            <v>43</v>
          </cell>
          <cell r="M24">
            <v>18</v>
          </cell>
          <cell r="N24">
            <v>11</v>
          </cell>
          <cell r="O24">
            <v>12</v>
          </cell>
          <cell r="P24">
            <v>34</v>
          </cell>
          <cell r="Q24">
            <v>9</v>
          </cell>
          <cell r="R24">
            <v>3</v>
          </cell>
          <cell r="S24">
            <v>2</v>
          </cell>
          <cell r="T24">
            <v>421</v>
          </cell>
          <cell r="U24">
            <v>868</v>
          </cell>
        </row>
        <row r="25">
          <cell r="A25" t="str">
            <v xml:space="preserve">TOTAL     </v>
          </cell>
          <cell r="B25">
            <v>1334</v>
          </cell>
          <cell r="C25">
            <v>2137</v>
          </cell>
          <cell r="D25">
            <v>2462</v>
          </cell>
          <cell r="E25">
            <v>1817</v>
          </cell>
          <cell r="F25">
            <v>2735</v>
          </cell>
          <cell r="G25">
            <v>1386</v>
          </cell>
          <cell r="H25">
            <v>3055</v>
          </cell>
          <cell r="I25">
            <v>2689</v>
          </cell>
          <cell r="J25">
            <v>2711</v>
          </cell>
          <cell r="K25">
            <v>3963</v>
          </cell>
          <cell r="L25">
            <v>3275</v>
          </cell>
          <cell r="M25">
            <v>3473</v>
          </cell>
          <cell r="N25">
            <v>1684</v>
          </cell>
          <cell r="O25">
            <v>1654</v>
          </cell>
          <cell r="P25">
            <v>3706</v>
          </cell>
          <cell r="Q25">
            <v>2846</v>
          </cell>
          <cell r="R25">
            <v>280</v>
          </cell>
          <cell r="S25">
            <v>671</v>
          </cell>
          <cell r="T25">
            <v>897</v>
          </cell>
          <cell r="U25">
            <v>42775</v>
          </cell>
        </row>
        <row r="26">
          <cell r="A26" t="str">
            <v>Font: Moviments registrats al Padró Municipal d'Habitants. Oficina d'Estadística. Ajuntament de València.</v>
          </cell>
        </row>
      </sheetData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1.1"/>
      <sheetName val="1.2"/>
      <sheetName val="1.3"/>
      <sheetName val="1.4"/>
      <sheetName val="1.5"/>
      <sheetName val="2"/>
      <sheetName val="2.1"/>
      <sheetName val="2.2"/>
      <sheetName val="2.3"/>
      <sheetName val="2.4"/>
      <sheetName val="2.5"/>
      <sheetName val="2.6"/>
      <sheetName val="2.6 graf"/>
      <sheetName val="2.7"/>
      <sheetName val="2.8"/>
      <sheetName val="2.9"/>
      <sheetName val="2.10"/>
      <sheetName val="2.11"/>
      <sheetName val="2.12"/>
      <sheetName val="2.13"/>
      <sheetName val="2.14"/>
      <sheetName val="2.15"/>
      <sheetName val="2.16"/>
      <sheetName val="2.17"/>
      <sheetName val="2.18"/>
      <sheetName val="2.19"/>
      <sheetName val="2.20"/>
      <sheetName val="2.21"/>
      <sheetName val="2.22"/>
      <sheetName val="2.23"/>
      <sheetName val="3"/>
      <sheetName val="3.1"/>
      <sheetName val="3.2"/>
      <sheetName val="3.3"/>
      <sheetName val="4"/>
      <sheetName val="4.1"/>
      <sheetName val="4.2"/>
      <sheetName val="4.3"/>
      <sheetName val="5"/>
      <sheetName val="5.1"/>
      <sheetName val="5.2"/>
      <sheetName val="6"/>
      <sheetName val="6.1"/>
      <sheetName val="6.2"/>
      <sheetName val="6.3"/>
      <sheetName val="6.4"/>
      <sheetName val="6.5"/>
      <sheetName val="6.6"/>
      <sheetName val="6.7"/>
      <sheetName val="6.8"/>
      <sheetName val="6.9"/>
      <sheetName val="6.10"/>
      <sheetName val="6.11"/>
      <sheetName val="6.12"/>
      <sheetName val="6.13"/>
      <sheetName val="6.14"/>
      <sheetName val="6.15"/>
      <sheetName val="7"/>
      <sheetName val="7.1"/>
      <sheetName val="7.2"/>
      <sheetName val="7.3"/>
      <sheetName val="7.4"/>
      <sheetName val="7.5"/>
      <sheetName val="7.6"/>
      <sheetName val="7.6 graf"/>
      <sheetName val="8"/>
      <sheetName val="8.1"/>
      <sheetName val="8.2"/>
      <sheetName val="8.3"/>
    </sheetNames>
    <sheetDataSet>
      <sheetData sheetId="0" refreshError="1"/>
      <sheetData sheetId="1">
        <row r="1">
          <cell r="A1" t="str">
            <v>1.1. Vacunacions efectuades segons tipus als centres sanitaris d'atenció primaria. 2003</v>
          </cell>
        </row>
        <row r="2">
          <cell r="A2" t="str">
            <v>1.1. Vacunaciones efectuadas según tipo en los centros sanitarios de atención primaria. 2003</v>
          </cell>
        </row>
        <row r="4">
          <cell r="B4" t="str">
            <v>DTPa</v>
          </cell>
          <cell r="C4" t="str">
            <v>VPO</v>
          </cell>
          <cell r="D4" t="str">
            <v>SPR</v>
          </cell>
          <cell r="E4" t="str">
            <v>VHB</v>
          </cell>
          <cell r="F4" t="str">
            <v>TD</v>
          </cell>
          <cell r="G4" t="str">
            <v>HIB</v>
          </cell>
          <cell r="H4" t="str">
            <v>MC</v>
          </cell>
          <cell r="I4" t="str">
            <v>PERSONES VACUNADES</v>
          </cell>
        </row>
        <row r="5">
          <cell r="A5" t="str">
            <v>C.S. Benimaclet</v>
          </cell>
          <cell r="B5">
            <v>1238</v>
          </cell>
          <cell r="C5">
            <v>1279</v>
          </cell>
          <cell r="D5">
            <v>620</v>
          </cell>
          <cell r="E5">
            <v>1449</v>
          </cell>
          <cell r="F5">
            <v>1055</v>
          </cell>
          <cell r="G5">
            <v>976</v>
          </cell>
          <cell r="H5">
            <v>2124</v>
          </cell>
          <cell r="I5">
            <v>2448</v>
          </cell>
        </row>
        <row r="6">
          <cell r="A6" t="str">
            <v xml:space="preserve">C.S. Salvador Pau </v>
          </cell>
          <cell r="B6">
            <v>724</v>
          </cell>
          <cell r="C6">
            <v>729</v>
          </cell>
          <cell r="D6">
            <v>359</v>
          </cell>
          <cell r="E6">
            <v>763</v>
          </cell>
          <cell r="F6">
            <v>607</v>
          </cell>
          <cell r="G6">
            <v>577</v>
          </cell>
          <cell r="H6">
            <v>1530</v>
          </cell>
          <cell r="I6">
            <v>1798</v>
          </cell>
        </row>
        <row r="7">
          <cell r="A7" t="str">
            <v xml:space="preserve">Cons. Xile </v>
          </cell>
          <cell r="B7">
            <v>553</v>
          </cell>
          <cell r="C7">
            <v>565</v>
          </cell>
          <cell r="D7">
            <v>265</v>
          </cell>
          <cell r="E7">
            <v>638</v>
          </cell>
          <cell r="F7">
            <v>289</v>
          </cell>
          <cell r="G7">
            <v>413</v>
          </cell>
          <cell r="H7">
            <v>1276</v>
          </cell>
          <cell r="I7">
            <v>1437</v>
          </cell>
        </row>
        <row r="8">
          <cell r="A8" t="str">
            <v>C.S. Serreria II</v>
          </cell>
          <cell r="B8">
            <v>699</v>
          </cell>
          <cell r="C8">
            <v>705</v>
          </cell>
          <cell r="D8">
            <v>364</v>
          </cell>
          <cell r="E8">
            <v>422</v>
          </cell>
          <cell r="F8">
            <v>354</v>
          </cell>
          <cell r="G8">
            <v>549</v>
          </cell>
          <cell r="H8">
            <v>1116</v>
          </cell>
          <cell r="I8">
            <v>1329</v>
          </cell>
        </row>
        <row r="9">
          <cell r="A9" t="str">
            <v xml:space="preserve">C.S. Rep. Argentina </v>
          </cell>
          <cell r="B9">
            <v>397</v>
          </cell>
          <cell r="C9">
            <v>392</v>
          </cell>
          <cell r="D9">
            <v>176</v>
          </cell>
          <cell r="E9">
            <v>433</v>
          </cell>
          <cell r="F9">
            <v>288</v>
          </cell>
          <cell r="G9">
            <v>299</v>
          </cell>
          <cell r="H9">
            <v>937</v>
          </cell>
          <cell r="I9">
            <v>1270</v>
          </cell>
        </row>
        <row r="10">
          <cell r="A10" t="str">
            <v xml:space="preserve">C.S. Serreria I </v>
          </cell>
          <cell r="B10">
            <v>1167</v>
          </cell>
          <cell r="C10">
            <v>1143</v>
          </cell>
          <cell r="D10">
            <v>514</v>
          </cell>
          <cell r="E10">
            <v>643</v>
          </cell>
          <cell r="F10">
            <v>688</v>
          </cell>
          <cell r="G10">
            <v>942</v>
          </cell>
          <cell r="H10">
            <v>1087</v>
          </cell>
          <cell r="I10">
            <v>1431</v>
          </cell>
        </row>
        <row r="11">
          <cell r="A11" t="str">
            <v>C.S. Nazaret</v>
          </cell>
          <cell r="B11">
            <v>319</v>
          </cell>
          <cell r="C11">
            <v>314</v>
          </cell>
          <cell r="D11">
            <v>170</v>
          </cell>
          <cell r="E11">
            <v>198</v>
          </cell>
          <cell r="F11">
            <v>257</v>
          </cell>
          <cell r="G11">
            <v>243</v>
          </cell>
          <cell r="H11">
            <v>433</v>
          </cell>
          <cell r="I11">
            <v>577</v>
          </cell>
        </row>
        <row r="12">
          <cell r="A12" t="str">
            <v>C.S. Benimàmet</v>
          </cell>
          <cell r="B12">
            <v>381</v>
          </cell>
          <cell r="C12">
            <v>382</v>
          </cell>
          <cell r="D12">
            <v>170</v>
          </cell>
          <cell r="E12">
            <v>195</v>
          </cell>
          <cell r="F12">
            <v>59</v>
          </cell>
          <cell r="G12">
            <v>305</v>
          </cell>
          <cell r="H12">
            <v>322</v>
          </cell>
          <cell r="I12">
            <v>389</v>
          </cell>
        </row>
        <row r="13">
          <cell r="A13" t="str">
            <v xml:space="preserve">Cons. Campanar </v>
          </cell>
          <cell r="B13">
            <v>776</v>
          </cell>
          <cell r="C13">
            <v>771</v>
          </cell>
          <cell r="D13">
            <v>339</v>
          </cell>
          <cell r="E13">
            <v>805</v>
          </cell>
          <cell r="F13">
            <v>596</v>
          </cell>
          <cell r="G13">
            <v>627</v>
          </cell>
          <cell r="H13">
            <v>1034</v>
          </cell>
          <cell r="I13">
            <v>1043</v>
          </cell>
        </row>
        <row r="14">
          <cell r="A14" t="str">
            <v xml:space="preserve">C.S. Economista Gay </v>
          </cell>
          <cell r="B14">
            <v>807</v>
          </cell>
          <cell r="C14">
            <v>823</v>
          </cell>
          <cell r="D14">
            <v>377</v>
          </cell>
          <cell r="E14">
            <v>924</v>
          </cell>
          <cell r="F14">
            <v>880</v>
          </cell>
          <cell r="G14">
            <v>655</v>
          </cell>
          <cell r="H14">
            <v>1274</v>
          </cell>
          <cell r="I14">
            <v>1254</v>
          </cell>
        </row>
        <row r="15">
          <cell r="A15" t="str">
            <v xml:space="preserve">C.S. Trinitat </v>
          </cell>
          <cell r="B15">
            <v>732</v>
          </cell>
          <cell r="C15">
            <v>733</v>
          </cell>
          <cell r="D15">
            <v>279</v>
          </cell>
          <cell r="E15">
            <v>517</v>
          </cell>
          <cell r="F15">
            <v>380</v>
          </cell>
          <cell r="G15">
            <v>606</v>
          </cell>
          <cell r="H15">
            <v>773</v>
          </cell>
          <cell r="I15">
            <v>905</v>
          </cell>
        </row>
        <row r="16">
          <cell r="A16" t="str">
            <v xml:space="preserve">Cons. Bilbao </v>
          </cell>
          <cell r="B16">
            <v>186</v>
          </cell>
          <cell r="C16">
            <v>191</v>
          </cell>
          <cell r="D16">
            <v>94</v>
          </cell>
          <cell r="E16">
            <v>138</v>
          </cell>
          <cell r="F16">
            <v>177</v>
          </cell>
          <cell r="G16">
            <v>147</v>
          </cell>
          <cell r="H16">
            <v>191</v>
          </cell>
          <cell r="I16">
            <v>292</v>
          </cell>
        </row>
        <row r="17">
          <cell r="A17" t="str">
            <v xml:space="preserve">C.S. Benicalap </v>
          </cell>
          <cell r="B17">
            <v>170</v>
          </cell>
          <cell r="C17">
            <v>173</v>
          </cell>
          <cell r="D17">
            <v>77</v>
          </cell>
          <cell r="E17">
            <v>146</v>
          </cell>
          <cell r="F17">
            <v>237</v>
          </cell>
          <cell r="G17">
            <v>135</v>
          </cell>
          <cell r="H17">
            <v>494</v>
          </cell>
          <cell r="I17">
            <v>601</v>
          </cell>
        </row>
        <row r="18">
          <cell r="A18" t="str">
            <v xml:space="preserve">C.S. Salvador Allende </v>
          </cell>
          <cell r="B18">
            <v>1237</v>
          </cell>
          <cell r="C18">
            <v>1266</v>
          </cell>
          <cell r="D18">
            <v>639</v>
          </cell>
          <cell r="E18">
            <v>870</v>
          </cell>
          <cell r="F18">
            <v>274</v>
          </cell>
          <cell r="G18">
            <v>950</v>
          </cell>
          <cell r="H18">
            <v>1471</v>
          </cell>
          <cell r="I18">
            <v>1495</v>
          </cell>
        </row>
        <row r="19">
          <cell r="A19" t="str">
            <v xml:space="preserve">Cons. Arquitecto Tolsà </v>
          </cell>
          <cell r="B19">
            <v>275</v>
          </cell>
          <cell r="C19">
            <v>300</v>
          </cell>
          <cell r="D19">
            <v>188</v>
          </cell>
          <cell r="E19">
            <v>222</v>
          </cell>
          <cell r="F19">
            <v>270</v>
          </cell>
          <cell r="G19">
            <v>196</v>
          </cell>
          <cell r="H19">
            <v>327</v>
          </cell>
          <cell r="I19">
            <v>371</v>
          </cell>
        </row>
        <row r="20">
          <cell r="A20" t="str">
            <v xml:space="preserve">C.S. Marco Merenciano </v>
          </cell>
          <cell r="B20">
            <v>938</v>
          </cell>
          <cell r="C20">
            <v>958</v>
          </cell>
          <cell r="D20">
            <v>403</v>
          </cell>
          <cell r="E20">
            <v>566</v>
          </cell>
          <cell r="F20">
            <v>471</v>
          </cell>
          <cell r="G20">
            <v>762</v>
          </cell>
          <cell r="H20">
            <v>976</v>
          </cell>
          <cell r="I20">
            <v>1019</v>
          </cell>
        </row>
        <row r="21">
          <cell r="A21" t="str">
            <v xml:space="preserve">Hospital General </v>
          </cell>
          <cell r="B21">
            <v>78</v>
          </cell>
          <cell r="C21">
            <v>78</v>
          </cell>
          <cell r="D21">
            <v>28</v>
          </cell>
          <cell r="E21">
            <v>39</v>
          </cell>
          <cell r="F21">
            <v>13</v>
          </cell>
          <cell r="G21">
            <v>68</v>
          </cell>
          <cell r="H21">
            <v>98</v>
          </cell>
          <cell r="I21">
            <v>99</v>
          </cell>
        </row>
        <row r="22">
          <cell r="A22" t="str">
            <v xml:space="preserve">Cons. Nàpols i Sicília </v>
          </cell>
          <cell r="B22">
            <v>603</v>
          </cell>
          <cell r="C22">
            <v>605</v>
          </cell>
          <cell r="D22">
            <v>229</v>
          </cell>
          <cell r="E22">
            <v>715</v>
          </cell>
          <cell r="F22">
            <v>650</v>
          </cell>
          <cell r="G22">
            <v>500</v>
          </cell>
          <cell r="H22">
            <v>839</v>
          </cell>
          <cell r="I22">
            <v>1063</v>
          </cell>
        </row>
        <row r="23">
          <cell r="A23" t="str">
            <v xml:space="preserve">Cons. Pere Bonfill </v>
          </cell>
          <cell r="B23">
            <v>949</v>
          </cell>
          <cell r="C23">
            <v>972</v>
          </cell>
          <cell r="D23">
            <v>411</v>
          </cell>
          <cell r="E23">
            <v>585</v>
          </cell>
          <cell r="F23">
            <v>554</v>
          </cell>
          <cell r="G23">
            <v>760</v>
          </cell>
          <cell r="H23">
            <v>906</v>
          </cell>
          <cell r="I23">
            <v>1012</v>
          </cell>
        </row>
        <row r="24">
          <cell r="A24" t="str">
            <v xml:space="preserve">Cons. Gil i Morte </v>
          </cell>
          <cell r="B24">
            <v>738</v>
          </cell>
          <cell r="C24">
            <v>726</v>
          </cell>
          <cell r="D24">
            <v>292</v>
          </cell>
          <cell r="E24">
            <v>893</v>
          </cell>
          <cell r="F24">
            <v>712</v>
          </cell>
          <cell r="G24">
            <v>566</v>
          </cell>
          <cell r="H24">
            <v>1460</v>
          </cell>
          <cell r="I24">
            <v>1626</v>
          </cell>
        </row>
        <row r="25">
          <cell r="A25" t="str">
            <v xml:space="preserve">C.S. Pintor Stolz </v>
          </cell>
          <cell r="B25">
            <v>1759</v>
          </cell>
          <cell r="C25">
            <v>1827</v>
          </cell>
          <cell r="D25">
            <v>774</v>
          </cell>
          <cell r="E25">
            <v>1389</v>
          </cell>
          <cell r="F25">
            <v>1254</v>
          </cell>
          <cell r="G25">
            <v>1429</v>
          </cell>
          <cell r="H25">
            <v>2196</v>
          </cell>
          <cell r="I25">
            <v>2126</v>
          </cell>
        </row>
        <row r="26">
          <cell r="A26" t="str">
            <v xml:space="preserve">C.S. Fontsanta </v>
          </cell>
          <cell r="B26">
            <v>538</v>
          </cell>
          <cell r="C26">
            <v>547</v>
          </cell>
          <cell r="D26">
            <v>228</v>
          </cell>
          <cell r="E26">
            <v>845</v>
          </cell>
          <cell r="F26">
            <v>474</v>
          </cell>
          <cell r="G26">
            <v>426</v>
          </cell>
          <cell r="H26">
            <v>587</v>
          </cell>
          <cell r="I26">
            <v>982</v>
          </cell>
        </row>
        <row r="27">
          <cell r="A27" t="str">
            <v xml:space="preserve">C.S. Russafa </v>
          </cell>
          <cell r="B27">
            <v>1009</v>
          </cell>
          <cell r="C27">
            <v>998</v>
          </cell>
          <cell r="D27">
            <v>433</v>
          </cell>
          <cell r="E27">
            <v>975</v>
          </cell>
          <cell r="F27">
            <v>871</v>
          </cell>
          <cell r="G27">
            <v>776</v>
          </cell>
          <cell r="H27">
            <v>2096</v>
          </cell>
          <cell r="I27">
            <v>2325</v>
          </cell>
        </row>
        <row r="28">
          <cell r="A28" t="str">
            <v>C.S. Pare Jofré</v>
          </cell>
          <cell r="B28">
            <v>1755</v>
          </cell>
          <cell r="C28">
            <v>1913</v>
          </cell>
          <cell r="D28">
            <v>635</v>
          </cell>
          <cell r="E28">
            <v>1448</v>
          </cell>
          <cell r="F28">
            <v>877</v>
          </cell>
          <cell r="G28">
            <v>1398</v>
          </cell>
          <cell r="H28">
            <v>1773</v>
          </cell>
          <cell r="I28">
            <v>2039</v>
          </cell>
        </row>
        <row r="29">
          <cell r="A29" t="str">
            <v xml:space="preserve">Cons. Vicente Clavel </v>
          </cell>
          <cell r="B29">
            <v>1147</v>
          </cell>
          <cell r="C29">
            <v>1150</v>
          </cell>
          <cell r="D29">
            <v>578</v>
          </cell>
          <cell r="E29">
            <v>1421</v>
          </cell>
          <cell r="F29">
            <v>914</v>
          </cell>
          <cell r="G29">
            <v>863</v>
          </cell>
          <cell r="H29">
            <v>1217</v>
          </cell>
          <cell r="I29">
            <v>1782</v>
          </cell>
        </row>
        <row r="30">
          <cell r="A30" t="str">
            <v>C.S. Plaça Segòvia</v>
          </cell>
          <cell r="B30">
            <v>1598</v>
          </cell>
          <cell r="C30">
            <v>1616</v>
          </cell>
          <cell r="D30">
            <v>740</v>
          </cell>
          <cell r="E30">
            <v>1363</v>
          </cell>
          <cell r="F30">
            <v>909</v>
          </cell>
          <cell r="G30">
            <v>1277</v>
          </cell>
          <cell r="H30">
            <v>1526</v>
          </cell>
          <cell r="I30">
            <v>1545</v>
          </cell>
        </row>
        <row r="31">
          <cell r="A31" t="str">
            <v xml:space="preserve">C.S. Enginyer J. Benlloch </v>
          </cell>
          <cell r="B31">
            <v>1729</v>
          </cell>
          <cell r="C31">
            <v>1746</v>
          </cell>
          <cell r="D31">
            <v>746</v>
          </cell>
          <cell r="E31">
            <v>1274</v>
          </cell>
          <cell r="F31">
            <v>731</v>
          </cell>
          <cell r="G31">
            <v>1397</v>
          </cell>
          <cell r="H31">
            <v>1369</v>
          </cell>
          <cell r="I31">
            <v>1567</v>
          </cell>
        </row>
        <row r="32">
          <cell r="A32" t="str">
            <v>C.S. Fonteta S. LLuís</v>
          </cell>
          <cell r="B32">
            <v>1311</v>
          </cell>
          <cell r="C32">
            <v>1374</v>
          </cell>
          <cell r="D32">
            <v>685</v>
          </cell>
          <cell r="E32">
            <v>1514</v>
          </cell>
          <cell r="F32">
            <v>1501</v>
          </cell>
          <cell r="G32">
            <v>1024</v>
          </cell>
          <cell r="H32">
            <v>1902</v>
          </cell>
          <cell r="I32">
            <v>2286</v>
          </cell>
        </row>
        <row r="33">
          <cell r="A33" t="str">
            <v xml:space="preserve">Cons. LLuís Oliag </v>
          </cell>
          <cell r="B33">
            <v>553</v>
          </cell>
          <cell r="C33">
            <v>557</v>
          </cell>
          <cell r="D33">
            <v>247</v>
          </cell>
          <cell r="E33">
            <v>420</v>
          </cell>
          <cell r="F33">
            <v>688</v>
          </cell>
          <cell r="G33">
            <v>454</v>
          </cell>
          <cell r="H33">
            <v>939</v>
          </cell>
          <cell r="I33">
            <v>1078</v>
          </cell>
        </row>
        <row r="34">
          <cell r="A34" t="str">
            <v xml:space="preserve">C.S. San Marcel.lí </v>
          </cell>
          <cell r="B34">
            <v>864</v>
          </cell>
          <cell r="C34">
            <v>892</v>
          </cell>
          <cell r="D34">
            <v>392</v>
          </cell>
          <cell r="E34">
            <v>859</v>
          </cell>
          <cell r="F34">
            <v>850</v>
          </cell>
          <cell r="G34">
            <v>689</v>
          </cell>
          <cell r="H34">
            <v>826</v>
          </cell>
          <cell r="I34">
            <v>1075</v>
          </cell>
        </row>
        <row r="35">
          <cell r="A35" t="str">
            <v>C.S. Castellar-Oliveral</v>
          </cell>
          <cell r="B35">
            <v>314</v>
          </cell>
          <cell r="C35">
            <v>314</v>
          </cell>
          <cell r="D35">
            <v>126</v>
          </cell>
          <cell r="E35">
            <v>465</v>
          </cell>
          <cell r="F35">
            <v>402</v>
          </cell>
          <cell r="G35">
            <v>255</v>
          </cell>
          <cell r="H35">
            <v>313</v>
          </cell>
          <cell r="I35">
            <v>437</v>
          </cell>
        </row>
        <row r="36">
          <cell r="A36" t="str">
            <v>Cons. Carretera Artes</v>
          </cell>
          <cell r="B36">
            <v>369</v>
          </cell>
          <cell r="C36">
            <v>360</v>
          </cell>
          <cell r="D36">
            <v>208</v>
          </cell>
          <cell r="E36">
            <v>164</v>
          </cell>
          <cell r="F36">
            <v>333</v>
          </cell>
          <cell r="G36">
            <v>274</v>
          </cell>
          <cell r="H36">
            <v>503</v>
          </cell>
          <cell r="I36">
            <v>510</v>
          </cell>
        </row>
        <row r="37">
          <cell r="A37" t="str">
            <v>Total</v>
          </cell>
          <cell r="B37">
            <v>25913</v>
          </cell>
          <cell r="C37">
            <v>26399</v>
          </cell>
          <cell r="D37">
            <v>11786</v>
          </cell>
          <cell r="E37">
            <v>23298</v>
          </cell>
          <cell r="F37">
            <v>18615</v>
          </cell>
          <cell r="G37">
            <v>20538</v>
          </cell>
          <cell r="H37">
            <v>33915</v>
          </cell>
          <cell r="I37">
            <v>39211</v>
          </cell>
        </row>
        <row r="38">
          <cell r="A38" t="str">
            <v>Font:  Direcció General de Salut Pública. Conselleria de Sanitat</v>
          </cell>
        </row>
      </sheetData>
      <sheetData sheetId="2" refreshError="1"/>
      <sheetData sheetId="3" refreshError="1"/>
      <sheetData sheetId="4"/>
      <sheetData sheetId="5"/>
      <sheetData sheetId="6" refreshError="1"/>
      <sheetData sheetId="7" refreshError="1"/>
      <sheetData sheetId="8"/>
      <sheetData sheetId="9"/>
      <sheetData sheetId="10"/>
      <sheetData sheetId="1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1">
          <cell r="A1" t="str">
            <v>2.21. Centres d'atenció primària. Consultoris i centres amb el model tradicional. Indicadors de Medicina General i Pediatria.  2003</v>
          </cell>
        </row>
        <row r="2">
          <cell r="A2" t="str">
            <v>2.21. Centros de atención primaria. Consultorios y centros con el modelo tradicional. Indicadores de Medicina General y Pediatría.  2003</v>
          </cell>
        </row>
        <row r="4">
          <cell r="B4" t="str">
            <v>Medicina General</v>
          </cell>
          <cell r="F4" t="str">
            <v>Pediatria</v>
          </cell>
        </row>
        <row r="5">
          <cell r="B5" t="str">
            <v>Pressió Assistencial</v>
          </cell>
          <cell r="C5" t="str">
            <v>Nombre de Consultes</v>
          </cell>
          <cell r="D5" t="str">
            <v>Primeres Consultes</v>
          </cell>
          <cell r="E5" t="str">
            <v>% resolució</v>
          </cell>
          <cell r="F5" t="str">
            <v>Pressió Assistencial</v>
          </cell>
          <cell r="G5" t="str">
            <v>Nombre de Consultes</v>
          </cell>
        </row>
        <row r="6">
          <cell r="A6" t="str">
            <v>Consultoris Complementaris i E.A.P.</v>
          </cell>
          <cell r="B6">
            <v>45.9</v>
          </cell>
          <cell r="C6">
            <v>55951</v>
          </cell>
          <cell r="D6">
            <v>26812</v>
          </cell>
          <cell r="E6">
            <v>93.2</v>
          </cell>
          <cell r="F6">
            <v>20.399999999999999</v>
          </cell>
          <cell r="G6">
            <v>9108</v>
          </cell>
        </row>
        <row r="7">
          <cell r="A7" t="str">
            <v>Xile</v>
          </cell>
          <cell r="B7">
            <v>36.200000000000003</v>
          </cell>
          <cell r="C7">
            <v>3727</v>
          </cell>
          <cell r="D7">
            <v>2342</v>
          </cell>
          <cell r="E7">
            <v>97.9</v>
          </cell>
          <cell r="F7">
            <v>20.3</v>
          </cell>
          <cell r="G7">
            <v>348</v>
          </cell>
        </row>
        <row r="8">
          <cell r="A8" t="str">
            <v>L'Alguer</v>
          </cell>
          <cell r="B8">
            <v>55.1</v>
          </cell>
          <cell r="C8">
            <v>3144</v>
          </cell>
          <cell r="D8">
            <v>1364</v>
          </cell>
          <cell r="E8">
            <v>91.5</v>
          </cell>
          <cell r="F8" t="str">
            <v>-</v>
          </cell>
          <cell r="G8" t="str">
            <v>-</v>
          </cell>
        </row>
        <row r="9">
          <cell r="A9" t="str">
            <v>Massarrojos</v>
          </cell>
          <cell r="B9">
            <v>75.599999999999994</v>
          </cell>
          <cell r="C9">
            <v>1538</v>
          </cell>
          <cell r="D9">
            <v>270</v>
          </cell>
          <cell r="E9">
            <v>92.1</v>
          </cell>
          <cell r="F9" t="str">
            <v>-</v>
          </cell>
          <cell r="G9" t="str">
            <v>-</v>
          </cell>
        </row>
        <row r="10">
          <cell r="A10" t="str">
            <v>Campanar</v>
          </cell>
          <cell r="B10">
            <v>45</v>
          </cell>
          <cell r="C10">
            <v>3783</v>
          </cell>
          <cell r="D10">
            <v>1811</v>
          </cell>
          <cell r="E10">
            <v>94.7</v>
          </cell>
          <cell r="F10">
            <v>20.399999999999999</v>
          </cell>
          <cell r="G10">
            <v>453</v>
          </cell>
        </row>
        <row r="11">
          <cell r="A11" t="str">
            <v>Tendetes</v>
          </cell>
          <cell r="B11">
            <v>41.2</v>
          </cell>
          <cell r="C11">
            <v>4726</v>
          </cell>
          <cell r="D11">
            <v>2298</v>
          </cell>
          <cell r="E11">
            <v>94.2</v>
          </cell>
          <cell r="F11">
            <v>17.899999999999999</v>
          </cell>
          <cell r="G11">
            <v>657</v>
          </cell>
        </row>
        <row r="12">
          <cell r="A12" t="str">
            <v>Bilbao</v>
          </cell>
          <cell r="B12">
            <v>45.7</v>
          </cell>
          <cell r="C12">
            <v>3653</v>
          </cell>
          <cell r="D12">
            <v>1799</v>
          </cell>
          <cell r="E12">
            <v>96.9</v>
          </cell>
          <cell r="F12">
            <v>28.9</v>
          </cell>
          <cell r="G12">
            <v>674</v>
          </cell>
        </row>
        <row r="13">
          <cell r="A13" t="str">
            <v>Pintor Matarana</v>
          </cell>
          <cell r="B13" t="str">
            <v>-</v>
          </cell>
          <cell r="C13" t="str">
            <v>-</v>
          </cell>
          <cell r="D13" t="str">
            <v>-</v>
          </cell>
          <cell r="E13" t="str">
            <v>-</v>
          </cell>
          <cell r="F13">
            <v>37.4</v>
          </cell>
          <cell r="G13">
            <v>3609</v>
          </cell>
        </row>
        <row r="14">
          <cell r="A14" t="str">
            <v>Arquitecte Tolsa</v>
          </cell>
          <cell r="B14">
            <v>47.7</v>
          </cell>
          <cell r="C14">
            <v>3562</v>
          </cell>
          <cell r="D14">
            <v>1718</v>
          </cell>
          <cell r="E14">
            <v>93</v>
          </cell>
          <cell r="F14">
            <v>23</v>
          </cell>
          <cell r="G14">
            <v>430</v>
          </cell>
        </row>
        <row r="15">
          <cell r="A15" t="str">
            <v>Pere Bonfill</v>
          </cell>
          <cell r="B15">
            <v>43.3</v>
          </cell>
          <cell r="C15">
            <v>10868</v>
          </cell>
          <cell r="D15">
            <v>4764</v>
          </cell>
          <cell r="E15">
            <v>94.5</v>
          </cell>
          <cell r="F15">
            <v>21.6</v>
          </cell>
          <cell r="G15">
            <v>869</v>
          </cell>
        </row>
        <row r="16">
          <cell r="A16" t="str">
            <v>Gil i Morte</v>
          </cell>
          <cell r="B16">
            <v>49.5</v>
          </cell>
          <cell r="C16">
            <v>4328</v>
          </cell>
          <cell r="D16">
            <v>1476</v>
          </cell>
          <cell r="E16">
            <v>93.1</v>
          </cell>
          <cell r="F16">
            <v>17</v>
          </cell>
          <cell r="G16">
            <v>346</v>
          </cell>
        </row>
        <row r="17">
          <cell r="A17" t="str">
            <v>Vicente Clavel</v>
          </cell>
          <cell r="B17">
            <v>49</v>
          </cell>
          <cell r="C17">
            <v>9769</v>
          </cell>
          <cell r="D17">
            <v>5483</v>
          </cell>
          <cell r="E17">
            <v>96</v>
          </cell>
          <cell r="F17">
            <v>24.8</v>
          </cell>
          <cell r="G17">
            <v>1035</v>
          </cell>
        </row>
        <row r="18">
          <cell r="A18" t="str">
            <v>Ctra. De Artes</v>
          </cell>
          <cell r="B18">
            <v>51.6</v>
          </cell>
          <cell r="C18">
            <v>3893</v>
          </cell>
          <cell r="D18">
            <v>2089</v>
          </cell>
          <cell r="E18">
            <v>93.3</v>
          </cell>
          <cell r="F18">
            <v>14.5</v>
          </cell>
          <cell r="G18">
            <v>295</v>
          </cell>
        </row>
        <row r="19">
          <cell r="A19" t="str">
            <v>Pinedo</v>
          </cell>
          <cell r="B19">
            <v>45.9</v>
          </cell>
          <cell r="C19">
            <v>890</v>
          </cell>
          <cell r="D19">
            <v>194</v>
          </cell>
          <cell r="E19">
            <v>73.5</v>
          </cell>
          <cell r="F19">
            <v>20.5</v>
          </cell>
          <cell r="G19">
            <v>151</v>
          </cell>
        </row>
        <row r="20">
          <cell r="A20" t="str">
            <v>Forn d'Alcedo</v>
          </cell>
          <cell r="B20">
            <v>29.9</v>
          </cell>
          <cell r="C20">
            <v>593</v>
          </cell>
          <cell r="D20">
            <v>160</v>
          </cell>
          <cell r="E20">
            <v>87.4</v>
          </cell>
          <cell r="F20">
            <v>17.3</v>
          </cell>
          <cell r="G20">
            <v>103</v>
          </cell>
        </row>
        <row r="21">
          <cell r="A21" t="str">
            <v>El Palmar i El Perellonet</v>
          </cell>
          <cell r="B21">
            <v>42.8</v>
          </cell>
          <cell r="C21">
            <v>885</v>
          </cell>
          <cell r="D21">
            <v>471</v>
          </cell>
          <cell r="E21">
            <v>99.2</v>
          </cell>
          <cell r="F21">
            <v>10.199999999999999</v>
          </cell>
          <cell r="G21">
            <v>35</v>
          </cell>
        </row>
        <row r="22">
          <cell r="A22" t="str">
            <v>El Saler</v>
          </cell>
          <cell r="B22">
            <v>29.7</v>
          </cell>
          <cell r="C22">
            <v>592</v>
          </cell>
          <cell r="D22">
            <v>573</v>
          </cell>
          <cell r="E22">
            <v>100</v>
          </cell>
          <cell r="F22">
            <v>11.1</v>
          </cell>
          <cell r="G22">
            <v>103</v>
          </cell>
        </row>
        <row r="24">
          <cell r="A24" t="str">
            <v>Centres amb el Model Tradicional</v>
          </cell>
          <cell r="B24">
            <v>56.4</v>
          </cell>
          <cell r="C24">
            <v>85902</v>
          </cell>
          <cell r="D24">
            <v>35234</v>
          </cell>
          <cell r="E24">
            <v>94.4</v>
          </cell>
          <cell r="F24">
            <v>15.1</v>
          </cell>
          <cell r="G24">
            <v>7232</v>
          </cell>
        </row>
        <row r="25">
          <cell r="A25" t="str">
            <v>C.S. Benimaclet</v>
          </cell>
          <cell r="B25">
            <v>56.3</v>
          </cell>
          <cell r="C25">
            <v>2016</v>
          </cell>
          <cell r="D25">
            <v>1138</v>
          </cell>
          <cell r="E25">
            <v>97.4</v>
          </cell>
          <cell r="F25">
            <v>6.9</v>
          </cell>
          <cell r="G25">
            <v>116</v>
          </cell>
        </row>
        <row r="26">
          <cell r="A26" t="str">
            <v>Consultori Xile</v>
          </cell>
          <cell r="B26">
            <v>46.9</v>
          </cell>
          <cell r="C26">
            <v>1627</v>
          </cell>
          <cell r="D26">
            <v>670</v>
          </cell>
          <cell r="E26">
            <v>89.1</v>
          </cell>
          <cell r="F26">
            <v>8.5</v>
          </cell>
          <cell r="G26">
            <v>172</v>
          </cell>
        </row>
        <row r="27">
          <cell r="A27" t="str">
            <v>Consultori L'Alguer</v>
          </cell>
          <cell r="B27">
            <v>60.1</v>
          </cell>
          <cell r="C27">
            <v>3096</v>
          </cell>
          <cell r="D27">
            <v>1975</v>
          </cell>
          <cell r="E27">
            <v>96</v>
          </cell>
          <cell r="F27">
            <v>16.100000000000001</v>
          </cell>
          <cell r="G27">
            <v>548</v>
          </cell>
        </row>
        <row r="28">
          <cell r="A28" t="str">
            <v>C.S. Trafalgar</v>
          </cell>
          <cell r="B28">
            <v>48.2</v>
          </cell>
          <cell r="C28">
            <v>2719</v>
          </cell>
          <cell r="D28">
            <v>1391</v>
          </cell>
          <cell r="E28">
            <v>94.4</v>
          </cell>
          <cell r="F28">
            <v>24.8</v>
          </cell>
          <cell r="G28">
            <v>498</v>
          </cell>
        </row>
        <row r="29">
          <cell r="A29" t="str">
            <v>C.S. Malva·rosa</v>
          </cell>
          <cell r="B29">
            <v>31</v>
          </cell>
          <cell r="C29">
            <v>152</v>
          </cell>
          <cell r="D29">
            <v>75</v>
          </cell>
          <cell r="E29">
            <v>93.2</v>
          </cell>
          <cell r="F29" t="str">
            <v>-</v>
          </cell>
          <cell r="G29" t="str">
            <v>-</v>
          </cell>
        </row>
        <row r="30">
          <cell r="A30" t="str">
            <v>Consultori Vicent Brull</v>
          </cell>
          <cell r="B30">
            <v>79.7</v>
          </cell>
          <cell r="C30">
            <v>6396</v>
          </cell>
          <cell r="D30">
            <v>1972</v>
          </cell>
          <cell r="E30">
            <v>90</v>
          </cell>
          <cell r="F30">
            <v>16.600000000000001</v>
          </cell>
          <cell r="G30">
            <v>319</v>
          </cell>
        </row>
        <row r="31">
          <cell r="A31" t="str">
            <v>Consultori La Punta</v>
          </cell>
          <cell r="B31">
            <v>24.9</v>
          </cell>
          <cell r="C31">
            <v>425</v>
          </cell>
          <cell r="D31">
            <v>118</v>
          </cell>
          <cell r="E31">
            <v>91.5</v>
          </cell>
          <cell r="F31" t="str">
            <v>-</v>
          </cell>
          <cell r="G31" t="str">
            <v>-</v>
          </cell>
        </row>
        <row r="32">
          <cell r="A32" t="str">
            <v>C.S. Benimàmet</v>
          </cell>
          <cell r="B32">
            <v>51.5</v>
          </cell>
          <cell r="C32">
            <v>1668</v>
          </cell>
          <cell r="D32">
            <v>1041</v>
          </cell>
          <cell r="E32">
            <v>95.6</v>
          </cell>
          <cell r="F32" t="str">
            <v>-</v>
          </cell>
          <cell r="G32" t="str">
            <v>-</v>
          </cell>
        </row>
        <row r="33">
          <cell r="A33" t="str">
            <v>Consultori Campanar</v>
          </cell>
          <cell r="B33">
            <v>46.2</v>
          </cell>
          <cell r="C33">
            <v>5901</v>
          </cell>
          <cell r="D33">
            <v>2911</v>
          </cell>
          <cell r="E33">
            <v>94.3</v>
          </cell>
          <cell r="F33">
            <v>28.1</v>
          </cell>
          <cell r="G33">
            <v>622</v>
          </cell>
        </row>
        <row r="34">
          <cell r="A34" t="str">
            <v>C.S. Economista Gay</v>
          </cell>
          <cell r="B34">
            <v>69.3</v>
          </cell>
          <cell r="C34">
            <v>1401</v>
          </cell>
          <cell r="D34">
            <v>1319</v>
          </cell>
          <cell r="E34">
            <v>98</v>
          </cell>
          <cell r="F34" t="str">
            <v>-</v>
          </cell>
          <cell r="G34" t="str">
            <v>-</v>
          </cell>
        </row>
        <row r="35">
          <cell r="A35" t="str">
            <v>C.S. Trinitat</v>
          </cell>
          <cell r="B35">
            <v>27.9</v>
          </cell>
          <cell r="C35">
            <v>512</v>
          </cell>
          <cell r="D35">
            <v>190</v>
          </cell>
          <cell r="E35">
            <v>91.9</v>
          </cell>
          <cell r="F35">
            <v>9.1</v>
          </cell>
          <cell r="G35">
            <v>480</v>
          </cell>
        </row>
        <row r="36">
          <cell r="A36" t="str">
            <v>Consultori Pintor Matarana</v>
          </cell>
          <cell r="B36">
            <v>65.3</v>
          </cell>
          <cell r="C36">
            <v>2716</v>
          </cell>
          <cell r="D36">
            <v>1269</v>
          </cell>
          <cell r="E36">
            <v>90.1</v>
          </cell>
          <cell r="F36" t="str">
            <v>-</v>
          </cell>
          <cell r="G36" t="str">
            <v>-</v>
          </cell>
        </row>
        <row r="37">
          <cell r="A37" t="str">
            <v>C.S. Marco Merenciano</v>
          </cell>
          <cell r="B37">
            <v>59.3</v>
          </cell>
          <cell r="C37">
            <v>1237</v>
          </cell>
          <cell r="D37">
            <v>434</v>
          </cell>
          <cell r="E37">
            <v>89.6</v>
          </cell>
          <cell r="F37" t="str">
            <v>-</v>
          </cell>
          <cell r="G37" t="str">
            <v>-</v>
          </cell>
        </row>
        <row r="38">
          <cell r="A38" t="str">
            <v>Consultoris Borbotó i Benifaraig</v>
          </cell>
          <cell r="B38">
            <v>61.4</v>
          </cell>
          <cell r="C38">
            <v>1076</v>
          </cell>
          <cell r="D38">
            <v>527</v>
          </cell>
          <cell r="E38">
            <v>95.2</v>
          </cell>
          <cell r="F38" t="str">
            <v>-</v>
          </cell>
          <cell r="G38" t="str">
            <v>-</v>
          </cell>
        </row>
        <row r="39">
          <cell r="A39" t="str">
            <v>Consultoris Carpesa i Poble Nou</v>
          </cell>
          <cell r="B39">
            <v>117.9</v>
          </cell>
          <cell r="C39">
            <v>2639</v>
          </cell>
          <cell r="D39">
            <v>860</v>
          </cell>
          <cell r="E39">
            <v>95.4</v>
          </cell>
          <cell r="F39" t="str">
            <v>-</v>
          </cell>
          <cell r="G39" t="str">
            <v>-</v>
          </cell>
        </row>
        <row r="40">
          <cell r="A40" t="str">
            <v>Consultori Nàpols i Sicília</v>
          </cell>
          <cell r="B40">
            <v>48.4</v>
          </cell>
          <cell r="C40">
            <v>10715</v>
          </cell>
          <cell r="D40">
            <v>4011</v>
          </cell>
          <cell r="E40">
            <v>90.9</v>
          </cell>
          <cell r="F40">
            <v>12.4</v>
          </cell>
          <cell r="G40">
            <v>738</v>
          </cell>
        </row>
        <row r="41">
          <cell r="A41" t="str">
            <v>Consultori Pere Bonfill</v>
          </cell>
          <cell r="B41" t="str">
            <v>-</v>
          </cell>
          <cell r="C41" t="str">
            <v>-</v>
          </cell>
          <cell r="D41" t="str">
            <v>-</v>
          </cell>
          <cell r="E41" t="str">
            <v>-</v>
          </cell>
          <cell r="F41">
            <v>13.1</v>
          </cell>
          <cell r="G41">
            <v>280</v>
          </cell>
        </row>
        <row r="42">
          <cell r="A42" t="str">
            <v>Consultori Gil i Morte</v>
          </cell>
          <cell r="B42">
            <v>56.5</v>
          </cell>
          <cell r="C42">
            <v>7651</v>
          </cell>
          <cell r="D42">
            <v>1682</v>
          </cell>
          <cell r="E42">
            <v>97.2</v>
          </cell>
          <cell r="F42">
            <v>15.2</v>
          </cell>
          <cell r="G42">
            <v>309</v>
          </cell>
        </row>
        <row r="43">
          <cell r="A43" t="str">
            <v>C.S. Pintor Stolz</v>
          </cell>
          <cell r="B43">
            <v>56.7</v>
          </cell>
          <cell r="C43">
            <v>3871</v>
          </cell>
          <cell r="D43">
            <v>1405</v>
          </cell>
          <cell r="E43">
            <v>94.3</v>
          </cell>
          <cell r="F43">
            <v>13.2</v>
          </cell>
          <cell r="G43">
            <v>632</v>
          </cell>
        </row>
        <row r="44">
          <cell r="A44" t="str">
            <v>Consultori Gral. San Martín</v>
          </cell>
          <cell r="B44">
            <v>44.5</v>
          </cell>
          <cell r="C44">
            <v>2822</v>
          </cell>
          <cell r="D44">
            <v>1356</v>
          </cell>
          <cell r="E44">
            <v>96.1</v>
          </cell>
          <cell r="F44">
            <v>13.1</v>
          </cell>
          <cell r="G44">
            <v>839</v>
          </cell>
        </row>
        <row r="45">
          <cell r="A45" t="str">
            <v>Consultori Vicente Clavel</v>
          </cell>
          <cell r="B45">
            <v>49.4</v>
          </cell>
          <cell r="C45">
            <v>2087</v>
          </cell>
          <cell r="D45">
            <v>891</v>
          </cell>
          <cell r="E45">
            <v>99.7</v>
          </cell>
          <cell r="F45">
            <v>17.8</v>
          </cell>
          <cell r="G45">
            <v>751</v>
          </cell>
        </row>
        <row r="46">
          <cell r="A46" t="str">
            <v>C.S. Plaza de Segovia</v>
          </cell>
          <cell r="B46">
            <v>71.900000000000006</v>
          </cell>
          <cell r="C46">
            <v>2876</v>
          </cell>
          <cell r="D46">
            <v>1270</v>
          </cell>
          <cell r="E46">
            <v>99.3</v>
          </cell>
          <cell r="F46" t="str">
            <v>-</v>
          </cell>
          <cell r="G46" t="str">
            <v>-</v>
          </cell>
        </row>
        <row r="47">
          <cell r="A47" t="str">
            <v>C.S. I. Joaquín Benlloch</v>
          </cell>
          <cell r="B47">
            <v>72.3</v>
          </cell>
          <cell r="C47">
            <v>5911</v>
          </cell>
          <cell r="D47">
            <v>2489</v>
          </cell>
          <cell r="E47">
            <v>96</v>
          </cell>
          <cell r="F47" t="str">
            <v>-</v>
          </cell>
          <cell r="G47" t="str">
            <v>-</v>
          </cell>
        </row>
        <row r="48">
          <cell r="A48" t="str">
            <v>C.S. La Fonteta de Sant Lluís.</v>
          </cell>
          <cell r="B48" t="str">
            <v>-</v>
          </cell>
          <cell r="C48" t="str">
            <v>-</v>
          </cell>
          <cell r="D48" t="str">
            <v>-</v>
          </cell>
          <cell r="E48" t="str">
            <v>-</v>
          </cell>
          <cell r="F48">
            <v>17.8</v>
          </cell>
          <cell r="G48">
            <v>367</v>
          </cell>
        </row>
        <row r="49">
          <cell r="A49" t="str">
            <v>Consultori Lluís Oliag</v>
          </cell>
          <cell r="B49">
            <v>52</v>
          </cell>
          <cell r="C49">
            <v>16388</v>
          </cell>
          <cell r="D49">
            <v>6240</v>
          </cell>
          <cell r="E49">
            <v>96.5</v>
          </cell>
          <cell r="F49">
            <v>13.3</v>
          </cell>
          <cell r="G49">
            <v>561</v>
          </cell>
        </row>
        <row r="50">
          <cell r="A50" t="str">
            <v>Font:  Direcció General de Qualitat i Atenció al Pacient. Conselleria de Sanitat.</v>
          </cell>
        </row>
      </sheetData>
      <sheetData sheetId="29" refreshError="1"/>
      <sheetData sheetId="30" refreshError="1"/>
      <sheetData sheetId="31" refreshError="1"/>
      <sheetData sheetId="32"/>
      <sheetData sheetId="33"/>
      <sheetData sheetId="34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/>
      <sheetData sheetId="44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/>
      <sheetData sheetId="55"/>
      <sheetData sheetId="56"/>
      <sheetData sheetId="57"/>
      <sheetData sheetId="58" refreshError="1"/>
      <sheetData sheetId="59"/>
      <sheetData sheetId="60"/>
      <sheetData sheetId="61"/>
      <sheetData sheetId="62"/>
      <sheetData sheetId="63"/>
      <sheetData sheetId="64"/>
      <sheetData sheetId="65" refreshError="1"/>
      <sheetData sheetId="66" refreshError="1"/>
      <sheetData sheetId="67"/>
      <sheetData sheetId="68"/>
      <sheetData sheetId="69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1.1"/>
      <sheetName val="1.2"/>
      <sheetName val="1.3"/>
      <sheetName val="1.4"/>
      <sheetName val="1.4 graf"/>
      <sheetName val="2"/>
      <sheetName val="2.1"/>
      <sheetName val="2.1 graf"/>
      <sheetName val="2.2"/>
      <sheetName val="2.3"/>
      <sheetName val="2.4"/>
      <sheetName val="2.5"/>
      <sheetName val="2.6"/>
      <sheetName val="2.7"/>
      <sheetName val="2.8"/>
      <sheetName val="3"/>
      <sheetName val="3.1"/>
      <sheetName val="3.2"/>
      <sheetName val="3.3"/>
      <sheetName val="3.4"/>
      <sheetName val="4"/>
      <sheetName val="4.1"/>
      <sheetName val="4.1 graf"/>
      <sheetName val="4.2"/>
      <sheetName val="4.3"/>
      <sheetName val="4.4"/>
      <sheetName val="4.5"/>
      <sheetName val="4.6"/>
      <sheetName val="4.6 graf"/>
      <sheetName val="4.7"/>
      <sheetName val="4.8"/>
      <sheetName val="4.9"/>
      <sheetName val="4.10"/>
      <sheetName val="4.11"/>
      <sheetName val="4.12"/>
      <sheetName val="4.13"/>
      <sheetName val="4.14"/>
      <sheetName val="4.15"/>
      <sheetName val="4.16"/>
      <sheetName val="4.17"/>
      <sheetName val="4.17 graf"/>
      <sheetName val="4.18"/>
      <sheetName val="4.19"/>
      <sheetName val="4.20"/>
      <sheetName val="4.21"/>
      <sheetName val="4.22"/>
      <sheetName val="4.23"/>
      <sheetName val="4.24"/>
      <sheetName val="4.25"/>
      <sheetName val="4.26"/>
      <sheetName val="4.26 graf"/>
      <sheetName val="4.27"/>
      <sheetName val="4.28"/>
      <sheetName val="4.29"/>
      <sheetName val="4.30"/>
      <sheetName val="4.31"/>
      <sheetName val="4.32"/>
      <sheetName val="4.33"/>
      <sheetName val="4.33graf"/>
      <sheetName val="4.34"/>
      <sheetName val="4.35"/>
      <sheetName val="4.36"/>
      <sheetName val="4.36graf"/>
      <sheetName val="5"/>
      <sheetName val="5.1"/>
      <sheetName val="5.2"/>
      <sheetName val="5.3"/>
      <sheetName val="5.4"/>
      <sheetName val="5.5"/>
      <sheetName val="5.6"/>
      <sheetName val="5.7"/>
      <sheetName val="5.8"/>
      <sheetName val="5.9"/>
      <sheetName val="5.10"/>
      <sheetName val="6"/>
      <sheetName val="6.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>
        <row r="1">
          <cell r="A1" t="str">
            <v>4.17. Defuncions de menors d'un any segons sexe. 2003</v>
          </cell>
        </row>
        <row r="2">
          <cell r="A2" t="str">
            <v>4.17. Defunciones de menores de un año según sexo. 2003</v>
          </cell>
        </row>
        <row r="4">
          <cell r="B4" t="str">
            <v>Total</v>
          </cell>
          <cell r="C4" t="str">
            <v>&lt; 24 hores</v>
          </cell>
          <cell r="D4" t="str">
            <v>1 a 6 dies</v>
          </cell>
          <cell r="E4" t="str">
            <v>7 a 27 dies</v>
          </cell>
          <cell r="F4" t="str">
            <v>28 dies a 2 mesos</v>
          </cell>
          <cell r="G4" t="str">
            <v>3 a 5 mesos</v>
          </cell>
          <cell r="H4" t="str">
            <v>6 a 8 mesos</v>
          </cell>
          <cell r="I4" t="str">
            <v>9 a 11 mesos</v>
          </cell>
        </row>
        <row r="5">
          <cell r="A5" t="str">
            <v>Total</v>
          </cell>
          <cell r="B5">
            <v>29</v>
          </cell>
          <cell r="C5">
            <v>6</v>
          </cell>
          <cell r="D5">
            <v>8</v>
          </cell>
          <cell r="E5">
            <v>3</v>
          </cell>
          <cell r="F5">
            <v>3</v>
          </cell>
          <cell r="G5">
            <v>7</v>
          </cell>
          <cell r="H5">
            <v>1</v>
          </cell>
          <cell r="I5">
            <v>1</v>
          </cell>
        </row>
        <row r="6">
          <cell r="A6" t="str">
            <v>Homes</v>
          </cell>
          <cell r="B6">
            <v>15</v>
          </cell>
          <cell r="C6">
            <v>2</v>
          </cell>
          <cell r="D6">
            <v>4</v>
          </cell>
          <cell r="E6">
            <v>2</v>
          </cell>
          <cell r="F6">
            <v>2</v>
          </cell>
          <cell r="G6">
            <v>4</v>
          </cell>
          <cell r="H6">
            <v>1</v>
          </cell>
          <cell r="I6">
            <v>0</v>
          </cell>
        </row>
        <row r="7">
          <cell r="A7" t="str">
            <v>Dones</v>
          </cell>
          <cell r="B7">
            <v>14</v>
          </cell>
          <cell r="C7">
            <v>4</v>
          </cell>
          <cell r="D7">
            <v>4</v>
          </cell>
          <cell r="E7">
            <v>1</v>
          </cell>
          <cell r="F7">
            <v>1</v>
          </cell>
          <cell r="G7">
            <v>3</v>
          </cell>
          <cell r="H7">
            <v>0</v>
          </cell>
          <cell r="I7">
            <v>1</v>
          </cell>
        </row>
        <row r="8">
          <cell r="A8" t="str">
            <v xml:space="preserve"> Font:  Moviment Natural de la Població Espanyola. Institut Nacional d'Estadística</v>
          </cell>
        </row>
      </sheetData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>
        <row r="1">
          <cell r="A1" t="str">
            <v>4.27. Immigrants segons edat i sexe. 2004</v>
          </cell>
        </row>
        <row r="2">
          <cell r="A2" t="str">
            <v>4.27. Inmigrantes según edad y sexo. 2004</v>
          </cell>
        </row>
        <row r="4">
          <cell r="B4" t="str">
            <v>Total</v>
          </cell>
          <cell r="D4" t="str">
            <v>Homes</v>
          </cell>
          <cell r="F4" t="str">
            <v>Dones</v>
          </cell>
        </row>
        <row r="5">
          <cell r="A5" t="str">
            <v>Total</v>
          </cell>
          <cell r="B5">
            <v>39389</v>
          </cell>
          <cell r="C5">
            <v>1</v>
          </cell>
          <cell r="D5">
            <v>20975</v>
          </cell>
          <cell r="E5">
            <v>0.53250907613800802</v>
          </cell>
          <cell r="F5">
            <v>18414</v>
          </cell>
          <cell r="G5">
            <v>0.46749092386199192</v>
          </cell>
        </row>
        <row r="6">
          <cell r="A6" t="str">
            <v>4 i menys</v>
          </cell>
          <cell r="B6">
            <v>2111</v>
          </cell>
          <cell r="C6">
            <v>5.3593642895224558E-2</v>
          </cell>
          <cell r="D6">
            <v>1084</v>
          </cell>
          <cell r="E6">
            <v>2.7520373708395746E-2</v>
          </cell>
          <cell r="F6">
            <v>1027</v>
          </cell>
          <cell r="G6">
            <v>2.6073269186828809E-2</v>
          </cell>
        </row>
        <row r="7">
          <cell r="A7" t="str">
            <v>5 a 9 anys</v>
          </cell>
          <cell r="B7">
            <v>1443</v>
          </cell>
          <cell r="C7">
            <v>3.6634593414405038E-2</v>
          </cell>
          <cell r="D7">
            <v>741</v>
          </cell>
          <cell r="E7">
            <v>1.8812358780370155E-2</v>
          </cell>
          <cell r="F7">
            <v>702</v>
          </cell>
          <cell r="G7">
            <v>1.7822234634034883E-2</v>
          </cell>
        </row>
        <row r="8">
          <cell r="A8" t="str">
            <v>10 a 14 anys</v>
          </cell>
          <cell r="B8">
            <v>1310</v>
          </cell>
          <cell r="C8">
            <v>3.3258016197415523E-2</v>
          </cell>
          <cell r="D8">
            <v>659</v>
          </cell>
          <cell r="E8">
            <v>1.6730559293203686E-2</v>
          </cell>
          <cell r="F8">
            <v>651</v>
          </cell>
          <cell r="G8">
            <v>1.6527456904211837E-2</v>
          </cell>
        </row>
        <row r="9">
          <cell r="A9" t="str">
            <v>15 a 19 anys</v>
          </cell>
          <cell r="B9">
            <v>1947</v>
          </cell>
          <cell r="C9">
            <v>4.943004392089162E-2</v>
          </cell>
          <cell r="D9">
            <v>952</v>
          </cell>
          <cell r="E9">
            <v>2.4169184290030211E-2</v>
          </cell>
          <cell r="F9">
            <v>995</v>
          </cell>
          <cell r="G9">
            <v>2.5260859630861408E-2</v>
          </cell>
        </row>
        <row r="10">
          <cell r="A10" t="str">
            <v>20 a 24 anys</v>
          </cell>
          <cell r="B10">
            <v>5237</v>
          </cell>
          <cell r="C10">
            <v>0.13295590139379015</v>
          </cell>
          <cell r="D10">
            <v>2577</v>
          </cell>
          <cell r="E10">
            <v>6.5424357053999849E-2</v>
          </cell>
          <cell r="F10">
            <v>2660</v>
          </cell>
          <cell r="G10">
            <v>6.7531544339790292E-2</v>
          </cell>
        </row>
        <row r="11">
          <cell r="A11" t="str">
            <v>25 a 29 anys</v>
          </cell>
          <cell r="B11">
            <v>7775</v>
          </cell>
          <cell r="C11">
            <v>0.19739013430145472</v>
          </cell>
          <cell r="D11">
            <v>4193</v>
          </cell>
          <cell r="E11">
            <v>0.10645103963035366</v>
          </cell>
          <cell r="F11">
            <v>3582</v>
          </cell>
          <cell r="G11">
            <v>9.0939094671101076E-2</v>
          </cell>
        </row>
        <row r="12">
          <cell r="A12" t="str">
            <v>30 a 34 anys</v>
          </cell>
          <cell r="B12">
            <v>6267</v>
          </cell>
          <cell r="C12">
            <v>0.1591053339764909</v>
          </cell>
          <cell r="D12">
            <v>3650</v>
          </cell>
          <cell r="E12">
            <v>9.2665464977531795E-2</v>
          </cell>
          <cell r="F12">
            <v>2617</v>
          </cell>
          <cell r="G12">
            <v>6.6439868998959095E-2</v>
          </cell>
        </row>
        <row r="13">
          <cell r="A13" t="str">
            <v>35 a 39 anys</v>
          </cell>
          <cell r="B13">
            <v>4207</v>
          </cell>
          <cell r="C13">
            <v>0.10680646881108939</v>
          </cell>
          <cell r="D13">
            <v>2435</v>
          </cell>
          <cell r="E13">
            <v>6.1819289649394503E-2</v>
          </cell>
          <cell r="F13">
            <v>1772</v>
          </cell>
          <cell r="G13">
            <v>4.4987179161694889E-2</v>
          </cell>
        </row>
        <row r="14">
          <cell r="A14" t="str">
            <v>40 a 44 anys</v>
          </cell>
          <cell r="B14">
            <v>2715</v>
          </cell>
          <cell r="C14">
            <v>6.8927873264109263E-2</v>
          </cell>
          <cell r="D14">
            <v>1568</v>
          </cell>
          <cell r="E14">
            <v>3.9808068242402704E-2</v>
          </cell>
          <cell r="F14">
            <v>1147</v>
          </cell>
          <cell r="G14">
            <v>2.9119805021706569E-2</v>
          </cell>
        </row>
        <row r="15">
          <cell r="A15" t="str">
            <v>45 a 49 anys</v>
          </cell>
          <cell r="B15">
            <v>1908</v>
          </cell>
          <cell r="C15">
            <v>4.8439919774556348E-2</v>
          </cell>
          <cell r="D15">
            <v>1047</v>
          </cell>
          <cell r="E15">
            <v>2.6581025159308436E-2</v>
          </cell>
          <cell r="F15">
            <v>861</v>
          </cell>
          <cell r="G15">
            <v>2.1858894615247912E-2</v>
          </cell>
        </row>
        <row r="16">
          <cell r="A16" t="str">
            <v>50 a 54 anys</v>
          </cell>
          <cell r="B16">
            <v>1227</v>
          </cell>
          <cell r="C16">
            <v>3.1150828911625073E-2</v>
          </cell>
          <cell r="D16">
            <v>611</v>
          </cell>
          <cell r="E16">
            <v>1.5511944959252583E-2</v>
          </cell>
          <cell r="F16">
            <v>616</v>
          </cell>
          <cell r="G16">
            <v>1.5638883952372489E-2</v>
          </cell>
        </row>
        <row r="17">
          <cell r="A17" t="str">
            <v>55 a 59 anys</v>
          </cell>
          <cell r="B17">
            <v>926</v>
          </cell>
          <cell r="C17">
            <v>2.3509101525806698E-2</v>
          </cell>
          <cell r="D17">
            <v>463</v>
          </cell>
          <cell r="E17">
            <v>1.1754550762903349E-2</v>
          </cell>
          <cell r="F17">
            <v>463</v>
          </cell>
          <cell r="G17">
            <v>1.1754550762903349E-2</v>
          </cell>
        </row>
        <row r="18">
          <cell r="A18" t="str">
            <v>60 a 64 anys</v>
          </cell>
          <cell r="B18">
            <v>658</v>
          </cell>
          <cell r="C18">
            <v>1.6705171494579705E-2</v>
          </cell>
          <cell r="D18">
            <v>310</v>
          </cell>
          <cell r="E18">
            <v>7.8702175734342069E-3</v>
          </cell>
          <cell r="F18">
            <v>348</v>
          </cell>
          <cell r="G18">
            <v>8.834953921145498E-3</v>
          </cell>
        </row>
        <row r="19">
          <cell r="A19" t="str">
            <v>65 a 69 anys</v>
          </cell>
          <cell r="B19">
            <v>553</v>
          </cell>
          <cell r="C19">
            <v>1.4039452639061667E-2</v>
          </cell>
          <cell r="D19">
            <v>244</v>
          </cell>
          <cell r="E19">
            <v>6.1946228642514407E-3</v>
          </cell>
          <cell r="F19">
            <v>309</v>
          </cell>
          <cell r="G19">
            <v>7.8448297748102257E-3</v>
          </cell>
        </row>
        <row r="20">
          <cell r="A20" t="str">
            <v>70 a 74 anys</v>
          </cell>
          <cell r="B20">
            <v>384</v>
          </cell>
          <cell r="C20">
            <v>9.748914671608825E-3</v>
          </cell>
          <cell r="D20">
            <v>185</v>
          </cell>
          <cell r="E20">
            <v>4.6967427454365435E-3</v>
          </cell>
          <cell r="F20">
            <v>199</v>
          </cell>
          <cell r="G20">
            <v>5.0521719261722815E-3</v>
          </cell>
        </row>
        <row r="21">
          <cell r="A21" t="str">
            <v>75 i més</v>
          </cell>
          <cell r="B21">
            <v>721</v>
          </cell>
          <cell r="C21">
            <v>1.8304602807890528E-2</v>
          </cell>
          <cell r="D21">
            <v>256</v>
          </cell>
          <cell r="E21">
            <v>6.4992764477392164E-3</v>
          </cell>
          <cell r="F21">
            <v>465</v>
          </cell>
          <cell r="G21">
            <v>1.1805326360151311E-2</v>
          </cell>
        </row>
        <row r="22">
          <cell r="A22" t="str">
            <v>Font: Moviments registrats al Padró Municipal. Oficina d'Estadística. Aj. València. Dades provisionals.</v>
          </cell>
        </row>
      </sheetData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>
    <pageSetUpPr fitToPage="1"/>
  </sheetPr>
  <dimension ref="A1:P109"/>
  <sheetViews>
    <sheetView tabSelected="1" workbookViewId="0"/>
  </sheetViews>
  <sheetFormatPr baseColWidth="10" defaultRowHeight="12.75" x14ac:dyDescent="0.2"/>
  <cols>
    <col min="3" max="16" width="11.42578125" style="2" customWidth="1"/>
  </cols>
  <sheetData>
    <row r="1" spans="1:1" ht="15.75" customHeight="1" x14ac:dyDescent="0.25">
      <c r="A1" s="4" t="s">
        <v>48</v>
      </c>
    </row>
    <row r="2" spans="1:1" s="2" customFormat="1" x14ac:dyDescent="0.2"/>
    <row r="3" spans="1:1" s="2" customFormat="1" x14ac:dyDescent="0.2"/>
    <row r="4" spans="1:1" s="2" customFormat="1" x14ac:dyDescent="0.2"/>
    <row r="5" spans="1:1" s="2" customFormat="1" x14ac:dyDescent="0.2"/>
    <row r="6" spans="1:1" s="2" customFormat="1" x14ac:dyDescent="0.2"/>
    <row r="7" spans="1:1" s="2" customFormat="1" x14ac:dyDescent="0.2"/>
    <row r="8" spans="1:1" s="2" customFormat="1" x14ac:dyDescent="0.2"/>
    <row r="9" spans="1:1" s="2" customFormat="1" x14ac:dyDescent="0.2"/>
    <row r="10" spans="1:1" s="2" customFormat="1" x14ac:dyDescent="0.2"/>
    <row r="11" spans="1:1" s="2" customFormat="1" x14ac:dyDescent="0.2"/>
    <row r="12" spans="1:1" s="2" customFormat="1" x14ac:dyDescent="0.2"/>
    <row r="13" spans="1:1" s="2" customFormat="1" x14ac:dyDescent="0.2"/>
    <row r="14" spans="1:1" s="2" customFormat="1" x14ac:dyDescent="0.2"/>
    <row r="15" spans="1:1" s="2" customFormat="1" x14ac:dyDescent="0.2"/>
    <row r="16" spans="1:1" s="2" customFormat="1" x14ac:dyDescent="0.2"/>
    <row r="17" s="2" customFormat="1" x14ac:dyDescent="0.2"/>
    <row r="18" s="2" customFormat="1" x14ac:dyDescent="0.2"/>
    <row r="19" s="2" customFormat="1" x14ac:dyDescent="0.2"/>
    <row r="20" s="2" customFormat="1" x14ac:dyDescent="0.2"/>
    <row r="21" s="2" customFormat="1" x14ac:dyDescent="0.2"/>
    <row r="22" s="2" customFormat="1" x14ac:dyDescent="0.2"/>
    <row r="23" s="2" customFormat="1" x14ac:dyDescent="0.2"/>
    <row r="24" s="2" customFormat="1" x14ac:dyDescent="0.2"/>
    <row r="25" s="2" customFormat="1" x14ac:dyDescent="0.2"/>
    <row r="26" s="2" customFormat="1" x14ac:dyDescent="0.2"/>
    <row r="27" s="2" customFormat="1" x14ac:dyDescent="0.2"/>
    <row r="28" s="2" customFormat="1" x14ac:dyDescent="0.2"/>
    <row r="29" s="2" customFormat="1" x14ac:dyDescent="0.2"/>
    <row r="30" s="2" customFormat="1" x14ac:dyDescent="0.2"/>
    <row r="31" s="2" customFormat="1" x14ac:dyDescent="0.2"/>
    <row r="32" s="2" customFormat="1" x14ac:dyDescent="0.2"/>
    <row r="33" s="2" customFormat="1" x14ac:dyDescent="0.2"/>
    <row r="34" s="2" customFormat="1" x14ac:dyDescent="0.2"/>
    <row r="35" s="2" customFormat="1" x14ac:dyDescent="0.2"/>
    <row r="36" s="2" customFormat="1" x14ac:dyDescent="0.2"/>
    <row r="37" s="2" customFormat="1" x14ac:dyDescent="0.2"/>
    <row r="38" s="2" customFormat="1" x14ac:dyDescent="0.2"/>
    <row r="39" s="2" customFormat="1" x14ac:dyDescent="0.2"/>
    <row r="40" s="2" customFormat="1" x14ac:dyDescent="0.2"/>
    <row r="41" s="2" customFormat="1" x14ac:dyDescent="0.2"/>
    <row r="42" s="2" customFormat="1" x14ac:dyDescent="0.2"/>
    <row r="43" s="2" customFormat="1" x14ac:dyDescent="0.2"/>
    <row r="44" s="2" customFormat="1" x14ac:dyDescent="0.2"/>
    <row r="45" s="2" customFormat="1" x14ac:dyDescent="0.2"/>
    <row r="46" s="2" customFormat="1" x14ac:dyDescent="0.2"/>
    <row r="47" s="2" customFormat="1" x14ac:dyDescent="0.2"/>
    <row r="48" s="2" customFormat="1" x14ac:dyDescent="0.2"/>
    <row r="49" s="2" customFormat="1" x14ac:dyDescent="0.2"/>
    <row r="50" s="2" customFormat="1" x14ac:dyDescent="0.2"/>
    <row r="51" s="2" customFormat="1" x14ac:dyDescent="0.2"/>
    <row r="52" s="2" customFormat="1" x14ac:dyDescent="0.2"/>
    <row r="53" s="2" customFormat="1" x14ac:dyDescent="0.2"/>
    <row r="54" s="2" customFormat="1" x14ac:dyDescent="0.2"/>
    <row r="55" s="2" customFormat="1" x14ac:dyDescent="0.2"/>
    <row r="56" s="2" customFormat="1" x14ac:dyDescent="0.2"/>
    <row r="57" s="2" customFormat="1" x14ac:dyDescent="0.2"/>
    <row r="58" s="2" customFormat="1" x14ac:dyDescent="0.2"/>
    <row r="59" s="2" customFormat="1" x14ac:dyDescent="0.2"/>
    <row r="60" s="2" customFormat="1" x14ac:dyDescent="0.2"/>
    <row r="61" s="2" customFormat="1" x14ac:dyDescent="0.2"/>
    <row r="62" s="2" customFormat="1" x14ac:dyDescent="0.2"/>
    <row r="63" s="2" customFormat="1" x14ac:dyDescent="0.2"/>
    <row r="64" s="2" customFormat="1" x14ac:dyDescent="0.2"/>
    <row r="65" s="2" customFormat="1" x14ac:dyDescent="0.2"/>
    <row r="66" s="2" customFormat="1" x14ac:dyDescent="0.2"/>
    <row r="67" s="2" customFormat="1" x14ac:dyDescent="0.2"/>
    <row r="68" s="2" customFormat="1" x14ac:dyDescent="0.2"/>
    <row r="69" s="2" customFormat="1" x14ac:dyDescent="0.2"/>
    <row r="70" s="2" customFormat="1" x14ac:dyDescent="0.2"/>
    <row r="71" s="2" customFormat="1" x14ac:dyDescent="0.2"/>
    <row r="72" s="2" customFormat="1" x14ac:dyDescent="0.2"/>
    <row r="73" s="2" customFormat="1" x14ac:dyDescent="0.2"/>
    <row r="74" s="2" customFormat="1" x14ac:dyDescent="0.2"/>
    <row r="75" s="2" customFormat="1" x14ac:dyDescent="0.2"/>
    <row r="76" s="2" customFormat="1" x14ac:dyDescent="0.2"/>
    <row r="77" s="2" customFormat="1" x14ac:dyDescent="0.2"/>
    <row r="78" s="2" customFormat="1" x14ac:dyDescent="0.2"/>
    <row r="79" s="2" customFormat="1" x14ac:dyDescent="0.2"/>
    <row r="80" s="2" customFormat="1" x14ac:dyDescent="0.2"/>
    <row r="81" s="2" customFormat="1" x14ac:dyDescent="0.2"/>
    <row r="82" s="2" customFormat="1" x14ac:dyDescent="0.2"/>
    <row r="83" s="2" customFormat="1" x14ac:dyDescent="0.2"/>
    <row r="84" s="2" customFormat="1" x14ac:dyDescent="0.2"/>
    <row r="85" s="2" customFormat="1" x14ac:dyDescent="0.2"/>
    <row r="86" s="2" customFormat="1" x14ac:dyDescent="0.2"/>
    <row r="87" s="2" customFormat="1" x14ac:dyDescent="0.2"/>
    <row r="88" s="2" customFormat="1" x14ac:dyDescent="0.2"/>
    <row r="89" s="2" customFormat="1" x14ac:dyDescent="0.2"/>
    <row r="90" s="2" customFormat="1" x14ac:dyDescent="0.2"/>
    <row r="91" s="2" customFormat="1" x14ac:dyDescent="0.2"/>
    <row r="92" s="2" customFormat="1" x14ac:dyDescent="0.2"/>
    <row r="93" s="2" customFormat="1" x14ac:dyDescent="0.2"/>
    <row r="94" s="2" customFormat="1" x14ac:dyDescent="0.2"/>
    <row r="95" s="2" customFormat="1" x14ac:dyDescent="0.2"/>
    <row r="96" s="2" customFormat="1" x14ac:dyDescent="0.2"/>
    <row r="97" s="2" customFormat="1" x14ac:dyDescent="0.2"/>
    <row r="98" s="2" customFormat="1" x14ac:dyDescent="0.2"/>
    <row r="99" s="2" customFormat="1" x14ac:dyDescent="0.2"/>
    <row r="100" s="2" customFormat="1" x14ac:dyDescent="0.2"/>
    <row r="101" s="2" customFormat="1" x14ac:dyDescent="0.2"/>
    <row r="102" s="2" customFormat="1" x14ac:dyDescent="0.2"/>
    <row r="103" s="2" customFormat="1" x14ac:dyDescent="0.2"/>
    <row r="104" s="2" customFormat="1" x14ac:dyDescent="0.2"/>
    <row r="105" s="2" customFormat="1" x14ac:dyDescent="0.2"/>
    <row r="106" s="2" customFormat="1" x14ac:dyDescent="0.2"/>
    <row r="107" s="2" customFormat="1" x14ac:dyDescent="0.2"/>
    <row r="108" s="2" customFormat="1" x14ac:dyDescent="0.2"/>
    <row r="109" s="2" customFormat="1" x14ac:dyDescent="0.2"/>
  </sheetData>
  <phoneticPr fontId="0" type="noConversion"/>
  <pageMargins left="0.39370078740157477" right="0.39370078740157477" top="0.59055118110236215" bottom="0.59055118110236215" header="0" footer="0"/>
  <pageSetup paperSize="9" orientation="portrait" horizontalDpi="300" verticalDpi="300" r:id="rId1"/>
  <headerFooter alignWithMargins="0">
    <oddHeader>&amp;L&amp;"Times New Roman,Normal"&amp;9Oficina d'Estadística&amp;R&amp;"Times New Roman,Normal"&amp;9Ajuntament de València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1">
    <pageSetUpPr fitToPage="1"/>
  </sheetPr>
  <dimension ref="A1:G20"/>
  <sheetViews>
    <sheetView zoomScaleNormal="100" workbookViewId="0"/>
  </sheetViews>
  <sheetFormatPr baseColWidth="10" defaultRowHeight="12.75" x14ac:dyDescent="0.2"/>
  <cols>
    <col min="1" max="1" width="40" customWidth="1"/>
    <col min="2" max="2" width="12.42578125" customWidth="1"/>
    <col min="3" max="6" width="12" customWidth="1"/>
  </cols>
  <sheetData>
    <row r="1" spans="1:7" ht="15.75" customHeight="1" x14ac:dyDescent="0.25">
      <c r="A1" s="4" t="s">
        <v>84</v>
      </c>
      <c r="B1" s="3"/>
      <c r="C1" s="3"/>
      <c r="D1" s="3"/>
      <c r="E1" s="3"/>
      <c r="F1" s="3"/>
    </row>
    <row r="2" spans="1:7" x14ac:dyDescent="0.2">
      <c r="A2" s="3"/>
      <c r="B2" s="3"/>
      <c r="C2" s="3"/>
      <c r="D2" s="3"/>
      <c r="E2" s="3"/>
      <c r="F2" s="3"/>
    </row>
    <row r="3" spans="1:7" ht="43.15" customHeight="1" x14ac:dyDescent="0.2">
      <c r="A3" s="6"/>
      <c r="B3" s="13" t="s">
        <v>0</v>
      </c>
      <c r="C3" s="13" t="s">
        <v>18</v>
      </c>
      <c r="D3" s="13" t="s">
        <v>44</v>
      </c>
      <c r="E3" s="13" t="s">
        <v>19</v>
      </c>
      <c r="F3" s="13" t="s">
        <v>11</v>
      </c>
    </row>
    <row r="4" spans="1:7" ht="15" customHeight="1" x14ac:dyDescent="0.2">
      <c r="A4" s="44" t="s">
        <v>0</v>
      </c>
      <c r="B4" s="42">
        <v>5810</v>
      </c>
      <c r="C4" s="42">
        <v>3366</v>
      </c>
      <c r="D4" s="42">
        <v>57</v>
      </c>
      <c r="E4" s="42">
        <v>1796</v>
      </c>
      <c r="F4" s="42">
        <v>591</v>
      </c>
      <c r="G4" s="34"/>
    </row>
    <row r="5" spans="1:7" ht="15" customHeight="1" x14ac:dyDescent="0.2">
      <c r="A5" s="12" t="s">
        <v>14</v>
      </c>
      <c r="B5" s="15">
        <v>214</v>
      </c>
      <c r="C5" s="15">
        <v>119</v>
      </c>
      <c r="D5" s="15">
        <v>0</v>
      </c>
      <c r="E5" s="15">
        <v>70</v>
      </c>
      <c r="F5" s="15">
        <v>25</v>
      </c>
      <c r="G5" s="34"/>
    </row>
    <row r="6" spans="1:7" ht="15" customHeight="1" x14ac:dyDescent="0.2">
      <c r="A6" s="9" t="s">
        <v>68</v>
      </c>
      <c r="B6" s="5">
        <v>834</v>
      </c>
      <c r="C6" s="5">
        <v>345</v>
      </c>
      <c r="D6" s="5">
        <v>0</v>
      </c>
      <c r="E6" s="5">
        <v>425</v>
      </c>
      <c r="F6" s="5">
        <v>64</v>
      </c>
      <c r="G6" s="34"/>
    </row>
    <row r="7" spans="1:7" ht="15" customHeight="1" x14ac:dyDescent="0.2">
      <c r="A7" s="12" t="s">
        <v>69</v>
      </c>
      <c r="B7" s="15">
        <v>597</v>
      </c>
      <c r="C7" s="15">
        <v>228</v>
      </c>
      <c r="D7" s="15">
        <v>0</v>
      </c>
      <c r="E7" s="15">
        <v>279</v>
      </c>
      <c r="F7" s="15">
        <v>90</v>
      </c>
      <c r="G7" s="34"/>
    </row>
    <row r="8" spans="1:7" ht="15" customHeight="1" x14ac:dyDescent="0.2">
      <c r="A8" s="9" t="s">
        <v>70</v>
      </c>
      <c r="B8" s="5">
        <v>134</v>
      </c>
      <c r="C8" s="5">
        <v>14</v>
      </c>
      <c r="D8" s="5">
        <v>0</v>
      </c>
      <c r="E8" s="5">
        <v>14</v>
      </c>
      <c r="F8" s="5">
        <v>106</v>
      </c>
      <c r="G8" s="34"/>
    </row>
    <row r="9" spans="1:7" ht="15" customHeight="1" x14ac:dyDescent="0.2">
      <c r="A9" s="12" t="s">
        <v>71</v>
      </c>
      <c r="B9" s="15">
        <v>301</v>
      </c>
      <c r="C9" s="15">
        <v>129</v>
      </c>
      <c r="D9" s="15">
        <v>0</v>
      </c>
      <c r="E9" s="15">
        <v>156</v>
      </c>
      <c r="F9" s="15">
        <v>16</v>
      </c>
      <c r="G9" s="34"/>
    </row>
    <row r="10" spans="1:7" ht="15" customHeight="1" x14ac:dyDescent="0.2">
      <c r="A10" s="9" t="s">
        <v>72</v>
      </c>
      <c r="B10" s="5">
        <v>648</v>
      </c>
      <c r="C10" s="5">
        <v>183</v>
      </c>
      <c r="D10" s="5">
        <v>0</v>
      </c>
      <c r="E10" s="5">
        <v>406</v>
      </c>
      <c r="F10" s="5">
        <v>59</v>
      </c>
      <c r="G10" s="34"/>
    </row>
    <row r="11" spans="1:7" ht="15" customHeight="1" x14ac:dyDescent="0.2">
      <c r="A11" s="12" t="s">
        <v>73</v>
      </c>
      <c r="B11" s="15">
        <v>224</v>
      </c>
      <c r="C11" s="15">
        <v>63</v>
      </c>
      <c r="D11" s="15">
        <v>0</v>
      </c>
      <c r="E11" s="15">
        <v>64</v>
      </c>
      <c r="F11" s="15">
        <v>97</v>
      </c>
      <c r="G11" s="34"/>
    </row>
    <row r="12" spans="1:7" ht="15" customHeight="1" x14ac:dyDescent="0.2">
      <c r="A12" s="9" t="s">
        <v>74</v>
      </c>
      <c r="B12" s="5">
        <v>99</v>
      </c>
      <c r="C12" s="5">
        <v>46</v>
      </c>
      <c r="D12" s="5">
        <v>0</v>
      </c>
      <c r="E12" s="5">
        <v>35</v>
      </c>
      <c r="F12" s="5">
        <v>18</v>
      </c>
      <c r="G12" s="34"/>
    </row>
    <row r="13" spans="1:7" ht="15" customHeight="1" x14ac:dyDescent="0.2">
      <c r="A13" s="12" t="s">
        <v>75</v>
      </c>
      <c r="B13" s="15">
        <v>2161</v>
      </c>
      <c r="C13" s="15">
        <v>2015</v>
      </c>
      <c r="D13" s="15">
        <v>0</v>
      </c>
      <c r="E13" s="15">
        <v>128</v>
      </c>
      <c r="F13" s="15">
        <v>18</v>
      </c>
      <c r="G13" s="34"/>
    </row>
    <row r="14" spans="1:7" ht="15" customHeight="1" x14ac:dyDescent="0.2">
      <c r="A14" s="17" t="s">
        <v>78</v>
      </c>
      <c r="B14" s="5">
        <v>466</v>
      </c>
      <c r="C14" s="5">
        <v>438</v>
      </c>
      <c r="D14" s="5">
        <v>0</v>
      </c>
      <c r="E14" s="5">
        <v>26</v>
      </c>
      <c r="F14" s="5">
        <v>2</v>
      </c>
      <c r="G14" s="34"/>
    </row>
    <row r="15" spans="1:7" ht="15" customHeight="1" x14ac:dyDescent="0.2">
      <c r="A15" s="18" t="s">
        <v>79</v>
      </c>
      <c r="B15" s="15">
        <v>1556</v>
      </c>
      <c r="C15" s="15">
        <v>1525</v>
      </c>
      <c r="D15" s="15">
        <v>0</v>
      </c>
      <c r="E15" s="15">
        <v>23</v>
      </c>
      <c r="F15" s="15">
        <v>8</v>
      </c>
      <c r="G15" s="34"/>
    </row>
    <row r="16" spans="1:7" ht="15" customHeight="1" x14ac:dyDescent="0.2">
      <c r="A16" s="9" t="s">
        <v>77</v>
      </c>
      <c r="B16" s="5">
        <v>393</v>
      </c>
      <c r="C16" s="5">
        <v>141</v>
      </c>
      <c r="D16" s="5">
        <v>0</v>
      </c>
      <c r="E16" s="5">
        <v>161</v>
      </c>
      <c r="F16" s="5">
        <v>91</v>
      </c>
      <c r="G16" s="34"/>
    </row>
    <row r="17" spans="1:7" ht="15" customHeight="1" x14ac:dyDescent="0.2">
      <c r="A17" s="12" t="s">
        <v>76</v>
      </c>
      <c r="B17" s="15">
        <v>95</v>
      </c>
      <c r="C17" s="15">
        <v>52</v>
      </c>
      <c r="D17" s="15">
        <v>0</v>
      </c>
      <c r="E17" s="15">
        <v>37</v>
      </c>
      <c r="F17" s="15">
        <v>6</v>
      </c>
      <c r="G17" s="34"/>
    </row>
    <row r="18" spans="1:7" ht="15" customHeight="1" x14ac:dyDescent="0.2">
      <c r="A18" s="9" t="s">
        <v>20</v>
      </c>
      <c r="B18" s="5">
        <v>110</v>
      </c>
      <c r="C18" s="5">
        <v>31</v>
      </c>
      <c r="D18" s="5">
        <v>57</v>
      </c>
      <c r="E18" s="5">
        <v>21</v>
      </c>
      <c r="F18" s="5">
        <v>1</v>
      </c>
      <c r="G18" s="34"/>
    </row>
    <row r="19" spans="1:7" x14ac:dyDescent="0.2">
      <c r="A19" s="8" t="s">
        <v>52</v>
      </c>
    </row>
    <row r="20" spans="1:7" x14ac:dyDescent="0.2">
      <c r="A20" s="8" t="s">
        <v>42</v>
      </c>
    </row>
  </sheetData>
  <phoneticPr fontId="0" type="noConversion"/>
  <pageMargins left="0.39370078740157477" right="0.39370078740157477" top="0.59055118110236215" bottom="0.59055118110236215" header="0" footer="0"/>
  <pageSetup paperSize="9" scale="97" orientation="portrait" horizontalDpi="300" verticalDpi="300" r:id="rId1"/>
  <headerFooter alignWithMargins="0">
    <oddHeader>&amp;L&amp;"Times New Roman,Normal"&amp;9Oficina d'Estadística&amp;R&amp;"Times New Roman,Normal"&amp;9Ajuntament de València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G12"/>
  <sheetViews>
    <sheetView workbookViewId="0"/>
  </sheetViews>
  <sheetFormatPr baseColWidth="10" defaultRowHeight="15" customHeight="1" x14ac:dyDescent="0.2"/>
  <cols>
    <col min="1" max="1" width="14.7109375" customWidth="1"/>
  </cols>
  <sheetData>
    <row r="1" spans="1:7" ht="15.75" customHeight="1" x14ac:dyDescent="0.25">
      <c r="A1" s="4" t="s">
        <v>85</v>
      </c>
      <c r="B1" s="10"/>
      <c r="C1" s="10"/>
      <c r="D1" s="10"/>
      <c r="E1" s="10"/>
      <c r="F1" s="10"/>
      <c r="G1" s="10"/>
    </row>
    <row r="2" spans="1:7" ht="15" customHeight="1" x14ac:dyDescent="0.2">
      <c r="A2" s="3"/>
      <c r="B2" s="10"/>
      <c r="C2" s="10"/>
      <c r="D2" s="10"/>
      <c r="E2" s="10"/>
      <c r="F2" s="10"/>
      <c r="G2" s="10"/>
    </row>
    <row r="3" spans="1:7" ht="18.75" customHeight="1" x14ac:dyDescent="0.2">
      <c r="A3" s="6"/>
      <c r="B3" s="11" t="s">
        <v>0</v>
      </c>
      <c r="C3" s="11" t="s">
        <v>1</v>
      </c>
      <c r="D3" s="11" t="s">
        <v>49</v>
      </c>
      <c r="E3" s="14" t="s">
        <v>1</v>
      </c>
      <c r="F3" s="11" t="s">
        <v>13</v>
      </c>
      <c r="G3" s="11" t="s">
        <v>1</v>
      </c>
    </row>
    <row r="4" spans="1:7" ht="15" customHeight="1" x14ac:dyDescent="0.2">
      <c r="A4" s="36" t="s">
        <v>0</v>
      </c>
      <c r="B4" s="42">
        <v>5810</v>
      </c>
      <c r="C4" s="40">
        <f>B4/$B$4</f>
        <v>1</v>
      </c>
      <c r="D4" s="42">
        <v>2962</v>
      </c>
      <c r="E4" s="40">
        <f>D4/$B$4</f>
        <v>0.50981067125645441</v>
      </c>
      <c r="F4" s="42">
        <v>2848</v>
      </c>
      <c r="G4" s="40">
        <v>0.50981067125645441</v>
      </c>
    </row>
    <row r="5" spans="1:7" ht="15" customHeight="1" x14ac:dyDescent="0.2">
      <c r="A5" s="12" t="s">
        <v>30</v>
      </c>
      <c r="B5" s="15">
        <v>641</v>
      </c>
      <c r="C5" s="23">
        <f t="shared" ref="C5:E9" si="0">B5/$B$4</f>
        <v>0.11032702237521515</v>
      </c>
      <c r="D5" s="15">
        <v>262</v>
      </c>
      <c r="E5" s="23">
        <f t="shared" si="0"/>
        <v>4.5094664371772807E-2</v>
      </c>
      <c r="F5" s="15">
        <v>379</v>
      </c>
      <c r="G5" s="23">
        <v>4.5094664371772807E-2</v>
      </c>
    </row>
    <row r="6" spans="1:7" ht="15" customHeight="1" x14ac:dyDescent="0.2">
      <c r="A6" s="9" t="s">
        <v>31</v>
      </c>
      <c r="B6" s="5">
        <v>1014</v>
      </c>
      <c r="C6" s="24">
        <f t="shared" si="0"/>
        <v>0.17452667814113598</v>
      </c>
      <c r="D6" s="5">
        <v>465</v>
      </c>
      <c r="E6" s="24">
        <f t="shared" si="0"/>
        <v>8.0034423407917388E-2</v>
      </c>
      <c r="F6" s="5">
        <v>549</v>
      </c>
      <c r="G6" s="24">
        <v>8.0034423407917388E-2</v>
      </c>
    </row>
    <row r="7" spans="1:7" ht="15" customHeight="1" x14ac:dyDescent="0.2">
      <c r="A7" s="12" t="s">
        <v>32</v>
      </c>
      <c r="B7" s="15">
        <v>728</v>
      </c>
      <c r="C7" s="23">
        <f t="shared" si="0"/>
        <v>0.12530120481927712</v>
      </c>
      <c r="D7" s="15">
        <v>264</v>
      </c>
      <c r="E7" s="23">
        <f t="shared" si="0"/>
        <v>4.5438898450946646E-2</v>
      </c>
      <c r="F7" s="15">
        <v>464</v>
      </c>
      <c r="G7" s="23">
        <v>4.5438898450946646E-2</v>
      </c>
    </row>
    <row r="8" spans="1:7" ht="15" customHeight="1" x14ac:dyDescent="0.2">
      <c r="A8" s="9" t="s">
        <v>33</v>
      </c>
      <c r="B8" s="5">
        <v>982</v>
      </c>
      <c r="C8" s="24">
        <f t="shared" si="0"/>
        <v>0.16901893287435457</v>
      </c>
      <c r="D8" s="5">
        <v>607</v>
      </c>
      <c r="E8" s="24">
        <f t="shared" si="0"/>
        <v>0.1044750430292599</v>
      </c>
      <c r="F8" s="5">
        <v>375</v>
      </c>
      <c r="G8" s="24">
        <v>0.1044750430292599</v>
      </c>
    </row>
    <row r="9" spans="1:7" ht="15" customHeight="1" x14ac:dyDescent="0.2">
      <c r="A9" s="12" t="s">
        <v>34</v>
      </c>
      <c r="B9" s="15">
        <v>2445</v>
      </c>
      <c r="C9" s="23">
        <f t="shared" si="0"/>
        <v>0.42082616179001719</v>
      </c>
      <c r="D9" s="15">
        <v>1364</v>
      </c>
      <c r="E9" s="23">
        <f t="shared" si="0"/>
        <v>0.23476764199655767</v>
      </c>
      <c r="F9" s="15">
        <v>1081</v>
      </c>
      <c r="G9" s="23">
        <v>0.23476764199655767</v>
      </c>
    </row>
    <row r="10" spans="1:7" ht="12.75" x14ac:dyDescent="0.2">
      <c r="A10" s="8" t="s">
        <v>52</v>
      </c>
      <c r="B10" s="1"/>
      <c r="C10" s="1"/>
      <c r="D10" s="1"/>
      <c r="E10" s="1"/>
      <c r="F10" s="1"/>
      <c r="G10" s="1"/>
    </row>
    <row r="11" spans="1:7" ht="12.75" x14ac:dyDescent="0.2">
      <c r="A11" s="8" t="s">
        <v>42</v>
      </c>
      <c r="B11" s="1"/>
      <c r="C11" s="1"/>
      <c r="D11" s="1"/>
      <c r="E11" s="1"/>
      <c r="F11" s="1"/>
      <c r="G11" s="1"/>
    </row>
    <row r="12" spans="1:7" ht="15" customHeight="1" x14ac:dyDescent="0.2">
      <c r="B12" s="1"/>
      <c r="C12" s="1"/>
      <c r="D12" s="1"/>
      <c r="E12" s="1"/>
      <c r="F12" s="1"/>
      <c r="G12" s="1"/>
    </row>
  </sheetData>
  <pageMargins left="0.39370078740157477" right="0.39370078740157477" top="0.59055118110236215" bottom="0.59055118110236215" header="0.3" footer="0.3"/>
  <pageSetup paperSize="9" orientation="portrait" r:id="rId1"/>
  <headerFooter>
    <oddHeader>&amp;L&amp;"Times New Roman,Normal"&amp;9Oficina d'Estadística&amp;R&amp;"Times New Roman,Normal"&amp;9Ajuntament de València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I17"/>
  <sheetViews>
    <sheetView workbookViewId="0"/>
  </sheetViews>
  <sheetFormatPr baseColWidth="10" defaultRowHeight="15" customHeight="1" x14ac:dyDescent="0.2"/>
  <cols>
    <col min="1" max="1" width="30.7109375" customWidth="1"/>
  </cols>
  <sheetData>
    <row r="1" spans="1:9" ht="15.75" customHeight="1" x14ac:dyDescent="0.25">
      <c r="A1" s="4" t="s">
        <v>86</v>
      </c>
      <c r="B1" s="27"/>
      <c r="C1" s="10"/>
      <c r="D1" s="10"/>
      <c r="E1" s="10"/>
      <c r="F1" s="10"/>
      <c r="G1" s="10"/>
      <c r="H1" s="10"/>
      <c r="I1" s="10"/>
    </row>
    <row r="2" spans="1:9" ht="15" customHeight="1" x14ac:dyDescent="0.2">
      <c r="A2" s="3"/>
      <c r="B2" s="10"/>
      <c r="C2" s="10"/>
      <c r="D2" s="10"/>
      <c r="E2" s="10"/>
      <c r="F2" s="10"/>
      <c r="G2" s="10"/>
    </row>
    <row r="3" spans="1:9" ht="18.75" customHeight="1" x14ac:dyDescent="0.2">
      <c r="A3" s="6"/>
      <c r="B3" s="11" t="s">
        <v>0</v>
      </c>
      <c r="C3" s="11" t="s">
        <v>1</v>
      </c>
      <c r="D3" s="11" t="s">
        <v>49</v>
      </c>
      <c r="E3" s="11" t="s">
        <v>1</v>
      </c>
      <c r="F3" s="11" t="s">
        <v>13</v>
      </c>
      <c r="G3" s="20" t="s">
        <v>1</v>
      </c>
    </row>
    <row r="4" spans="1:9" ht="15" customHeight="1" x14ac:dyDescent="0.2">
      <c r="A4" s="44" t="s">
        <v>0</v>
      </c>
      <c r="B4" s="42">
        <v>5810</v>
      </c>
      <c r="C4" s="39">
        <f>B4/$B$4</f>
        <v>1</v>
      </c>
      <c r="D4" s="42">
        <v>2962</v>
      </c>
      <c r="E4" s="39">
        <f>D4/$B$4</f>
        <v>0.50981067125645441</v>
      </c>
      <c r="F4" s="42">
        <v>2848</v>
      </c>
      <c r="G4" s="39">
        <f>F4/$B$4</f>
        <v>0.49018932874354559</v>
      </c>
      <c r="H4" s="34"/>
    </row>
    <row r="5" spans="1:9" ht="15" customHeight="1" x14ac:dyDescent="0.2">
      <c r="A5" s="12" t="s">
        <v>23</v>
      </c>
      <c r="B5" s="15">
        <v>74</v>
      </c>
      <c r="C5" s="22">
        <f t="shared" ref="C5:E14" si="0">B5/$B$4</f>
        <v>1.2736660929432014E-2</v>
      </c>
      <c r="D5" s="15">
        <v>47</v>
      </c>
      <c r="E5" s="22">
        <f t="shared" si="0"/>
        <v>8.0895008605851981E-3</v>
      </c>
      <c r="F5" s="15">
        <v>27</v>
      </c>
      <c r="G5" s="22">
        <f t="shared" ref="G5" si="1">F5/$B$4</f>
        <v>4.6471600688468154E-3</v>
      </c>
      <c r="H5" s="34"/>
    </row>
    <row r="6" spans="1:9" ht="15" customHeight="1" x14ac:dyDescent="0.2">
      <c r="A6" s="9" t="s">
        <v>21</v>
      </c>
      <c r="B6" s="5">
        <v>125</v>
      </c>
      <c r="C6" s="46">
        <f t="shared" si="0"/>
        <v>2.1514629948364887E-2</v>
      </c>
      <c r="D6" s="5">
        <v>51</v>
      </c>
      <c r="E6" s="46">
        <f t="shared" si="0"/>
        <v>8.7779690189328744E-3</v>
      </c>
      <c r="F6" s="5">
        <v>74</v>
      </c>
      <c r="G6" s="46">
        <f t="shared" ref="G6" si="2">F6/$B$4</f>
        <v>1.2736660929432014E-2</v>
      </c>
      <c r="H6" s="34"/>
    </row>
    <row r="7" spans="1:9" ht="15" customHeight="1" x14ac:dyDescent="0.2">
      <c r="A7" s="12" t="s">
        <v>22</v>
      </c>
      <c r="B7" s="15">
        <v>259</v>
      </c>
      <c r="C7" s="22">
        <f t="shared" si="0"/>
        <v>4.457831325301205E-2</v>
      </c>
      <c r="D7" s="15">
        <v>128</v>
      </c>
      <c r="E7" s="22">
        <f t="shared" si="0"/>
        <v>2.2030981067125647E-2</v>
      </c>
      <c r="F7" s="15">
        <v>131</v>
      </c>
      <c r="G7" s="22">
        <f t="shared" ref="G7" si="3">F7/$B$4</f>
        <v>2.2547332185886403E-2</v>
      </c>
      <c r="H7" s="34"/>
    </row>
    <row r="8" spans="1:9" ht="15" customHeight="1" x14ac:dyDescent="0.2">
      <c r="A8" s="9" t="s">
        <v>28</v>
      </c>
      <c r="B8" s="5">
        <v>1451</v>
      </c>
      <c r="C8" s="46">
        <f t="shared" si="0"/>
        <v>0.24974182444061963</v>
      </c>
      <c r="D8" s="5">
        <v>697</v>
      </c>
      <c r="E8" s="46">
        <f t="shared" si="0"/>
        <v>0.11996557659208261</v>
      </c>
      <c r="F8" s="5">
        <v>754</v>
      </c>
      <c r="G8" s="46">
        <f t="shared" ref="G8" si="4">F8/$B$4</f>
        <v>0.129776247848537</v>
      </c>
      <c r="H8" s="34"/>
    </row>
    <row r="9" spans="1:9" ht="15" customHeight="1" x14ac:dyDescent="0.2">
      <c r="A9" s="12" t="s">
        <v>24</v>
      </c>
      <c r="B9" s="15">
        <v>926</v>
      </c>
      <c r="C9" s="22">
        <f t="shared" si="0"/>
        <v>0.15938037865748708</v>
      </c>
      <c r="D9" s="15">
        <v>191</v>
      </c>
      <c r="E9" s="22">
        <f t="shared" si="0"/>
        <v>3.2874354561101549E-2</v>
      </c>
      <c r="F9" s="15">
        <v>735</v>
      </c>
      <c r="G9" s="22">
        <f t="shared" ref="G9" si="5">F9/$B$4</f>
        <v>0.12650602409638553</v>
      </c>
      <c r="H9" s="34"/>
    </row>
    <row r="10" spans="1:9" ht="15" customHeight="1" x14ac:dyDescent="0.2">
      <c r="A10" s="9" t="s">
        <v>26</v>
      </c>
      <c r="B10" s="5">
        <v>1567</v>
      </c>
      <c r="C10" s="46">
        <f t="shared" si="0"/>
        <v>0.26970740103270224</v>
      </c>
      <c r="D10" s="5">
        <v>1312</v>
      </c>
      <c r="E10" s="46">
        <f t="shared" si="0"/>
        <v>0.22581755593803787</v>
      </c>
      <c r="F10" s="5">
        <v>255</v>
      </c>
      <c r="G10" s="46">
        <f t="shared" ref="G10" si="6">F10/$B$4</f>
        <v>4.388984509466437E-2</v>
      </c>
      <c r="H10" s="34"/>
    </row>
    <row r="11" spans="1:9" ht="15" customHeight="1" x14ac:dyDescent="0.2">
      <c r="A11" s="12" t="s">
        <v>29</v>
      </c>
      <c r="B11" s="15">
        <v>212</v>
      </c>
      <c r="C11" s="22">
        <f t="shared" si="0"/>
        <v>3.648881239242685E-2</v>
      </c>
      <c r="D11" s="15">
        <v>74</v>
      </c>
      <c r="E11" s="22">
        <f t="shared" si="0"/>
        <v>1.2736660929432014E-2</v>
      </c>
      <c r="F11" s="15">
        <v>138</v>
      </c>
      <c r="G11" s="22">
        <f t="shared" ref="G11" si="7">F11/$B$4</f>
        <v>2.3752151462994836E-2</v>
      </c>
      <c r="H11" s="34"/>
    </row>
    <row r="12" spans="1:9" ht="15" customHeight="1" x14ac:dyDescent="0.2">
      <c r="A12" s="9" t="s">
        <v>25</v>
      </c>
      <c r="B12" s="5">
        <v>22</v>
      </c>
      <c r="C12" s="46">
        <f t="shared" si="0"/>
        <v>3.7865748709122204E-3</v>
      </c>
      <c r="D12" s="5">
        <v>20</v>
      </c>
      <c r="E12" s="46">
        <f t="shared" si="0"/>
        <v>3.4423407917383822E-3</v>
      </c>
      <c r="F12" s="5">
        <v>2</v>
      </c>
      <c r="G12" s="46">
        <f t="shared" ref="G12" si="8">F12/$B$4</f>
        <v>3.4423407917383823E-4</v>
      </c>
      <c r="H12" s="34"/>
    </row>
    <row r="13" spans="1:9" ht="15" customHeight="1" x14ac:dyDescent="0.2">
      <c r="A13" s="12" t="s">
        <v>27</v>
      </c>
      <c r="B13" s="15">
        <v>583</v>
      </c>
      <c r="C13" s="22">
        <f t="shared" si="0"/>
        <v>0.10034423407917384</v>
      </c>
      <c r="D13" s="15">
        <v>245</v>
      </c>
      <c r="E13" s="22">
        <f t="shared" si="0"/>
        <v>4.2168674698795178E-2</v>
      </c>
      <c r="F13" s="15">
        <v>338</v>
      </c>
      <c r="G13" s="22">
        <f t="shared" ref="G13" si="9">F13/$B$4</f>
        <v>5.8175559380378661E-2</v>
      </c>
      <c r="H13" s="34"/>
    </row>
    <row r="14" spans="1:9" ht="15" customHeight="1" x14ac:dyDescent="0.2">
      <c r="A14" s="9" t="s">
        <v>47</v>
      </c>
      <c r="B14" s="5">
        <v>591</v>
      </c>
      <c r="C14" s="46">
        <f t="shared" si="0"/>
        <v>0.10172117039586918</v>
      </c>
      <c r="D14" s="5">
        <v>197</v>
      </c>
      <c r="E14" s="46">
        <f t="shared" si="0"/>
        <v>3.3907056798623061E-2</v>
      </c>
      <c r="F14" s="5">
        <v>394</v>
      </c>
      <c r="G14" s="46">
        <f t="shared" ref="G14" si="10">F14/$B$4</f>
        <v>6.7814113597246123E-2</v>
      </c>
      <c r="H14" s="34"/>
    </row>
    <row r="15" spans="1:9" ht="12.75" x14ac:dyDescent="0.2">
      <c r="A15" s="8" t="s">
        <v>52</v>
      </c>
      <c r="B15" s="1"/>
      <c r="C15" s="1"/>
      <c r="D15" s="1"/>
      <c r="E15" s="1"/>
      <c r="F15" s="26"/>
      <c r="G15" s="26"/>
      <c r="H15" s="1"/>
      <c r="I15" s="1"/>
    </row>
    <row r="16" spans="1:9" ht="12.75" x14ac:dyDescent="0.2">
      <c r="A16" s="8" t="s">
        <v>42</v>
      </c>
      <c r="B16" s="1"/>
      <c r="C16" s="1"/>
      <c r="D16" s="1"/>
      <c r="E16" s="1"/>
      <c r="F16" s="1"/>
      <c r="G16" s="1"/>
      <c r="H16" s="1"/>
      <c r="I16" s="1"/>
    </row>
    <row r="17" ht="12.75" x14ac:dyDescent="0.2"/>
  </sheetData>
  <pageMargins left="0.39370078740157477" right="0.39370078740157477" top="0.59055118110236215" bottom="0.59055118110236215" header="0.3" footer="0.3"/>
  <pageSetup paperSize="9" orientation="portrait" r:id="rId1"/>
  <headerFooter>
    <oddHeader>&amp;L&amp;"Times New Roman,Normal"&amp;9Oficina d'Estadística&amp;R&amp;"Times New Roman,Normal"&amp;9Ajuntament de València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>
    <pageSetUpPr fitToPage="1"/>
  </sheetPr>
  <dimension ref="A1:R18"/>
  <sheetViews>
    <sheetView workbookViewId="0"/>
  </sheetViews>
  <sheetFormatPr baseColWidth="10" defaultRowHeight="12.75" x14ac:dyDescent="0.2"/>
  <cols>
    <col min="1" max="1" width="9.140625" customWidth="1"/>
    <col min="2" max="2" width="10.7109375" style="1" customWidth="1"/>
    <col min="3" max="3" width="11.42578125" style="1" customWidth="1"/>
    <col min="4" max="7" width="10.7109375" style="1" customWidth="1"/>
  </cols>
  <sheetData>
    <row r="1" spans="1:18" ht="15.75" customHeight="1" x14ac:dyDescent="0.25">
      <c r="A1" s="4" t="s">
        <v>50</v>
      </c>
      <c r="B1" s="10"/>
      <c r="C1" s="10"/>
      <c r="D1" s="10"/>
      <c r="E1" s="10"/>
      <c r="F1" s="10"/>
      <c r="G1" s="10"/>
    </row>
    <row r="2" spans="1:18" x14ac:dyDescent="0.2">
      <c r="A2" s="3"/>
      <c r="B2" s="10"/>
      <c r="C2" s="10"/>
      <c r="D2" s="10"/>
      <c r="E2" s="10"/>
      <c r="F2" s="10"/>
      <c r="G2" s="10"/>
    </row>
    <row r="3" spans="1:18" ht="18.75" customHeight="1" x14ac:dyDescent="0.2">
      <c r="A3" s="6"/>
      <c r="B3" s="11" t="s">
        <v>0</v>
      </c>
      <c r="C3" s="11" t="s">
        <v>1</v>
      </c>
      <c r="D3" s="11" t="s">
        <v>49</v>
      </c>
      <c r="E3" s="14" t="s">
        <v>1</v>
      </c>
      <c r="F3" s="11" t="s">
        <v>13</v>
      </c>
      <c r="G3" s="11" t="s">
        <v>1</v>
      </c>
      <c r="M3" t="s">
        <v>0</v>
      </c>
      <c r="O3" t="s">
        <v>53</v>
      </c>
      <c r="Q3" t="s">
        <v>54</v>
      </c>
    </row>
    <row r="4" spans="1:18" ht="15" customHeight="1" x14ac:dyDescent="0.2">
      <c r="A4" s="36" t="s">
        <v>0</v>
      </c>
      <c r="B4" s="42">
        <v>5810</v>
      </c>
      <c r="C4" s="40">
        <f>B4/$B$4</f>
        <v>1</v>
      </c>
      <c r="D4" s="42">
        <v>2962</v>
      </c>
      <c r="E4" s="40">
        <f>D4/$B$4</f>
        <v>0.50981067125645441</v>
      </c>
      <c r="F4" s="42">
        <v>2848</v>
      </c>
      <c r="G4" s="40">
        <f>F4/$B$4</f>
        <v>0.49018932874354559</v>
      </c>
      <c r="M4" t="s">
        <v>55</v>
      </c>
      <c r="N4" t="s">
        <v>56</v>
      </c>
      <c r="O4" t="s">
        <v>55</v>
      </c>
      <c r="P4" t="s">
        <v>56</v>
      </c>
      <c r="Q4" t="s">
        <v>55</v>
      </c>
      <c r="R4" t="s">
        <v>56</v>
      </c>
    </row>
    <row r="5" spans="1:18" ht="15" customHeight="1" x14ac:dyDescent="0.2">
      <c r="A5" s="12" t="s">
        <v>2</v>
      </c>
      <c r="B5" s="15">
        <v>32</v>
      </c>
      <c r="C5" s="23">
        <f t="shared" ref="C5:C14" si="0">B5/$B$4</f>
        <v>5.5077452667814117E-3</v>
      </c>
      <c r="D5" s="15">
        <v>14</v>
      </c>
      <c r="E5" s="23">
        <f t="shared" ref="E5" si="1">D5/$B$4</f>
        <v>2.4096385542168677E-3</v>
      </c>
      <c r="F5" s="15">
        <v>18</v>
      </c>
      <c r="G5" s="23">
        <f t="shared" ref="G5" si="2">F5/$B$4</f>
        <v>3.098106712564544E-3</v>
      </c>
      <c r="K5" t="s">
        <v>57</v>
      </c>
      <c r="L5" t="s">
        <v>0</v>
      </c>
      <c r="M5">
        <v>5810</v>
      </c>
      <c r="N5">
        <v>100</v>
      </c>
      <c r="O5">
        <v>2962</v>
      </c>
      <c r="P5">
        <v>100</v>
      </c>
      <c r="Q5">
        <v>2848</v>
      </c>
      <c r="R5">
        <v>100</v>
      </c>
    </row>
    <row r="6" spans="1:18" ht="15" customHeight="1" x14ac:dyDescent="0.2">
      <c r="A6" s="9" t="s">
        <v>3</v>
      </c>
      <c r="B6" s="5">
        <v>180</v>
      </c>
      <c r="C6" s="24">
        <f t="shared" si="0"/>
        <v>3.098106712564544E-2</v>
      </c>
      <c r="D6" s="5">
        <v>95</v>
      </c>
      <c r="E6" s="24">
        <f t="shared" ref="E6" si="3">D6/$B$4</f>
        <v>1.6351118760757316E-2</v>
      </c>
      <c r="F6" s="5">
        <v>85</v>
      </c>
      <c r="G6" s="24">
        <f t="shared" ref="G6" si="4">F6/$B$4</f>
        <v>1.4629948364888123E-2</v>
      </c>
      <c r="L6" t="s">
        <v>58</v>
      </c>
      <c r="M6">
        <v>32</v>
      </c>
      <c r="N6">
        <v>0.6</v>
      </c>
      <c r="O6">
        <v>14</v>
      </c>
      <c r="P6">
        <v>0.5</v>
      </c>
      <c r="Q6">
        <v>18</v>
      </c>
      <c r="R6">
        <v>0.6</v>
      </c>
    </row>
    <row r="7" spans="1:18" ht="15" customHeight="1" x14ac:dyDescent="0.2">
      <c r="A7" s="12" t="s">
        <v>4</v>
      </c>
      <c r="B7" s="15">
        <v>275</v>
      </c>
      <c r="C7" s="23">
        <f t="shared" si="0"/>
        <v>4.7332185886402756E-2</v>
      </c>
      <c r="D7" s="15">
        <v>141</v>
      </c>
      <c r="E7" s="23">
        <f t="shared" ref="E7" si="5">D7/$B$4</f>
        <v>2.4268502581755592E-2</v>
      </c>
      <c r="F7" s="15">
        <v>134</v>
      </c>
      <c r="G7" s="23">
        <f t="shared" ref="G7" si="6">F7/$B$4</f>
        <v>2.306368330464716E-2</v>
      </c>
      <c r="L7" t="s">
        <v>59</v>
      </c>
      <c r="M7">
        <v>180</v>
      </c>
      <c r="N7">
        <v>3.1</v>
      </c>
      <c r="O7">
        <v>95</v>
      </c>
      <c r="P7">
        <v>3.2</v>
      </c>
      <c r="Q7">
        <v>85</v>
      </c>
      <c r="R7">
        <v>3</v>
      </c>
    </row>
    <row r="8" spans="1:18" ht="15" customHeight="1" x14ac:dyDescent="0.2">
      <c r="A8" s="9" t="s">
        <v>5</v>
      </c>
      <c r="B8" s="5">
        <v>326</v>
      </c>
      <c r="C8" s="24">
        <f t="shared" si="0"/>
        <v>5.6110154905335628E-2</v>
      </c>
      <c r="D8" s="5">
        <v>155</v>
      </c>
      <c r="E8" s="24">
        <f t="shared" ref="E8" si="7">D8/$B$4</f>
        <v>2.6678141135972461E-2</v>
      </c>
      <c r="F8" s="5">
        <v>171</v>
      </c>
      <c r="G8" s="24">
        <f t="shared" ref="G8" si="8">F8/$B$4</f>
        <v>2.9432013769363167E-2</v>
      </c>
      <c r="L8" t="s">
        <v>60</v>
      </c>
      <c r="M8">
        <v>275</v>
      </c>
      <c r="N8">
        <v>4.7</v>
      </c>
      <c r="O8">
        <v>141</v>
      </c>
      <c r="P8">
        <v>4.8</v>
      </c>
      <c r="Q8">
        <v>134</v>
      </c>
      <c r="R8">
        <v>4.7</v>
      </c>
    </row>
    <row r="9" spans="1:18" ht="15" customHeight="1" x14ac:dyDescent="0.2">
      <c r="A9" s="12" t="s">
        <v>6</v>
      </c>
      <c r="B9" s="15">
        <v>556</v>
      </c>
      <c r="C9" s="23">
        <f t="shared" si="0"/>
        <v>9.5697074010327024E-2</v>
      </c>
      <c r="D9" s="15">
        <v>294</v>
      </c>
      <c r="E9" s="23">
        <f t="shared" ref="E9" si="9">D9/$B$4</f>
        <v>5.0602409638554217E-2</v>
      </c>
      <c r="F9" s="15">
        <v>262</v>
      </c>
      <c r="G9" s="23">
        <f t="shared" ref="G9" si="10">F9/$B$4</f>
        <v>4.5094664371772807E-2</v>
      </c>
      <c r="L9" t="s">
        <v>61</v>
      </c>
      <c r="M9">
        <v>326</v>
      </c>
      <c r="N9">
        <v>5.6</v>
      </c>
      <c r="O9">
        <v>155</v>
      </c>
      <c r="P9">
        <v>5.2</v>
      </c>
      <c r="Q9">
        <v>171</v>
      </c>
      <c r="R9">
        <v>6</v>
      </c>
    </row>
    <row r="10" spans="1:18" ht="15" customHeight="1" x14ac:dyDescent="0.2">
      <c r="A10" s="9" t="s">
        <v>7</v>
      </c>
      <c r="B10" s="5">
        <v>1099</v>
      </c>
      <c r="C10" s="24">
        <f t="shared" si="0"/>
        <v>0.18915662650602411</v>
      </c>
      <c r="D10" s="5">
        <v>584</v>
      </c>
      <c r="E10" s="24">
        <f t="shared" ref="E10" si="11">D10/$B$4</f>
        <v>0.10051635111876076</v>
      </c>
      <c r="F10" s="5">
        <v>515</v>
      </c>
      <c r="G10" s="24">
        <f t="shared" ref="G10" si="12">F10/$B$4</f>
        <v>8.8640275387263337E-2</v>
      </c>
      <c r="L10" t="s">
        <v>62</v>
      </c>
      <c r="M10">
        <v>556</v>
      </c>
      <c r="N10">
        <v>9.6</v>
      </c>
      <c r="O10">
        <v>294</v>
      </c>
      <c r="P10">
        <v>9.9</v>
      </c>
      <c r="Q10">
        <v>262</v>
      </c>
      <c r="R10">
        <v>9.1999999999999993</v>
      </c>
    </row>
    <row r="11" spans="1:18" ht="15" customHeight="1" x14ac:dyDescent="0.2">
      <c r="A11" s="12" t="s">
        <v>8</v>
      </c>
      <c r="B11" s="15">
        <v>1196</v>
      </c>
      <c r="C11" s="23">
        <f t="shared" si="0"/>
        <v>0.20585197934595525</v>
      </c>
      <c r="D11" s="15">
        <v>614</v>
      </c>
      <c r="E11" s="23">
        <f t="shared" ref="E11" si="13">D11/$B$4</f>
        <v>0.10567986230636833</v>
      </c>
      <c r="F11" s="15">
        <v>582</v>
      </c>
      <c r="G11" s="23">
        <f t="shared" ref="G11" si="14">F11/$B$4</f>
        <v>0.10017211703958692</v>
      </c>
      <c r="L11" t="s">
        <v>63</v>
      </c>
      <c r="M11">
        <v>1099</v>
      </c>
      <c r="N11">
        <v>18.899999999999999</v>
      </c>
      <c r="O11">
        <v>584</v>
      </c>
      <c r="P11">
        <v>19.7</v>
      </c>
      <c r="Q11">
        <v>515</v>
      </c>
      <c r="R11">
        <v>18.100000000000001</v>
      </c>
    </row>
    <row r="12" spans="1:18" ht="15" customHeight="1" x14ac:dyDescent="0.2">
      <c r="A12" s="9" t="s">
        <v>9</v>
      </c>
      <c r="B12" s="16">
        <v>1187</v>
      </c>
      <c r="C12" s="24">
        <f t="shared" si="0"/>
        <v>0.20430292598967298</v>
      </c>
      <c r="D12" s="16">
        <v>624</v>
      </c>
      <c r="E12" s="24">
        <f t="shared" ref="E12" si="15">D12/$B$4</f>
        <v>0.10740103270223753</v>
      </c>
      <c r="F12" s="16">
        <v>563</v>
      </c>
      <c r="G12" s="24">
        <f t="shared" ref="G12" si="16">F12/$B$4</f>
        <v>9.6901893287435453E-2</v>
      </c>
      <c r="L12" t="s">
        <v>64</v>
      </c>
      <c r="M12">
        <v>1196</v>
      </c>
      <c r="N12">
        <v>20.6</v>
      </c>
      <c r="O12">
        <v>614</v>
      </c>
      <c r="P12">
        <v>20.7</v>
      </c>
      <c r="Q12">
        <v>582</v>
      </c>
      <c r="R12">
        <v>20.399999999999999</v>
      </c>
    </row>
    <row r="13" spans="1:18" ht="15" customHeight="1" x14ac:dyDescent="0.2">
      <c r="A13" s="12" t="s">
        <v>10</v>
      </c>
      <c r="B13" s="15">
        <v>821</v>
      </c>
      <c r="C13" s="23">
        <f t="shared" si="0"/>
        <v>0.14130808950086057</v>
      </c>
      <c r="D13" s="15">
        <v>375</v>
      </c>
      <c r="E13" s="23">
        <f t="shared" ref="E13" si="17">D13/$B$4</f>
        <v>6.4543889845094668E-2</v>
      </c>
      <c r="F13" s="15">
        <v>446</v>
      </c>
      <c r="G13" s="23">
        <f t="shared" ref="G13" si="18">F13/$B$4</f>
        <v>7.6764199655765919E-2</v>
      </c>
      <c r="L13" t="s">
        <v>65</v>
      </c>
      <c r="M13">
        <v>1187</v>
      </c>
      <c r="N13">
        <v>20.399999999999999</v>
      </c>
      <c r="O13">
        <v>624</v>
      </c>
      <c r="P13">
        <v>21.1</v>
      </c>
      <c r="Q13">
        <v>563</v>
      </c>
      <c r="R13">
        <v>19.8</v>
      </c>
    </row>
    <row r="14" spans="1:18" ht="15" customHeight="1" x14ac:dyDescent="0.2">
      <c r="A14" s="9" t="s">
        <v>45</v>
      </c>
      <c r="B14" s="16">
        <v>138</v>
      </c>
      <c r="C14" s="24">
        <f t="shared" si="0"/>
        <v>2.3752151462994836E-2</v>
      </c>
      <c r="D14" s="16">
        <v>66</v>
      </c>
      <c r="E14" s="24">
        <f t="shared" ref="E14" si="19">D14/$B$4</f>
        <v>1.1359724612736662E-2</v>
      </c>
      <c r="F14" s="7">
        <v>72</v>
      </c>
      <c r="G14" s="24">
        <f t="shared" ref="G14" si="20">F14/$B$4</f>
        <v>1.2392426850258176E-2</v>
      </c>
      <c r="L14" t="s">
        <v>66</v>
      </c>
      <c r="M14">
        <v>821</v>
      </c>
      <c r="N14">
        <v>14.1</v>
      </c>
      <c r="O14">
        <v>375</v>
      </c>
      <c r="P14">
        <v>12.7</v>
      </c>
      <c r="Q14">
        <v>446</v>
      </c>
      <c r="R14">
        <v>15.7</v>
      </c>
    </row>
    <row r="15" spans="1:18" x14ac:dyDescent="0.2">
      <c r="A15" s="8" t="s">
        <v>52</v>
      </c>
    </row>
    <row r="16" spans="1:18" x14ac:dyDescent="0.2">
      <c r="A16" s="8" t="s">
        <v>42</v>
      </c>
    </row>
    <row r="18" spans="2:2" x14ac:dyDescent="0.2">
      <c r="B18" s="35"/>
    </row>
  </sheetData>
  <phoneticPr fontId="0" type="noConversion"/>
  <pageMargins left="0.39370078740157477" right="0.39370078740157477" top="0.59055118110236215" bottom="0.59055118110236215" header="0" footer="0"/>
  <pageSetup paperSize="9" scale="46" orientation="portrait" horizontalDpi="300" verticalDpi="300" r:id="rId1"/>
  <headerFooter alignWithMargins="0">
    <oddHeader>&amp;L&amp;"Times New Roman,Normal"&amp;9Oficina d'Estadística&amp;R&amp;"Times New Roman,Normal"&amp;9Ajuntament de València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>
    <pageSetUpPr fitToPage="1"/>
  </sheetPr>
  <dimension ref="D5:F14"/>
  <sheetViews>
    <sheetView workbookViewId="0"/>
  </sheetViews>
  <sheetFormatPr baseColWidth="10" defaultColWidth="11.42578125" defaultRowHeight="12.75" x14ac:dyDescent="0.2"/>
  <cols>
    <col min="1" max="1" width="5.5703125" style="28" customWidth="1"/>
    <col min="2" max="2" width="75.7109375" style="28" customWidth="1"/>
    <col min="3" max="3" width="5.5703125" style="28" customWidth="1"/>
    <col min="4" max="16384" width="11.42578125" style="28"/>
  </cols>
  <sheetData>
    <row r="5" spans="4:6" x14ac:dyDescent="0.2">
      <c r="D5" s="33"/>
      <c r="E5" s="32"/>
      <c r="F5" s="32"/>
    </row>
    <row r="6" spans="4:6" x14ac:dyDescent="0.2">
      <c r="D6" s="33"/>
      <c r="E6" s="32"/>
      <c r="F6" s="32"/>
    </row>
    <row r="7" spans="4:6" x14ac:dyDescent="0.2">
      <c r="D7" s="33"/>
      <c r="E7" s="32"/>
      <c r="F7" s="32"/>
    </row>
    <row r="8" spans="4:6" x14ac:dyDescent="0.2">
      <c r="D8" s="33"/>
      <c r="E8" s="32"/>
      <c r="F8" s="32"/>
    </row>
    <row r="9" spans="4:6" x14ac:dyDescent="0.2">
      <c r="D9" s="33"/>
      <c r="E9" s="32"/>
      <c r="F9" s="32"/>
    </row>
    <row r="10" spans="4:6" x14ac:dyDescent="0.2">
      <c r="D10" s="33"/>
      <c r="E10" s="32"/>
      <c r="F10" s="32"/>
    </row>
    <row r="11" spans="4:6" x14ac:dyDescent="0.2">
      <c r="D11" s="33"/>
      <c r="E11" s="32"/>
      <c r="F11" s="32"/>
    </row>
    <row r="12" spans="4:6" x14ac:dyDescent="0.2">
      <c r="D12" s="33"/>
      <c r="E12" s="32"/>
      <c r="F12" s="32"/>
    </row>
    <row r="13" spans="4:6" x14ac:dyDescent="0.2">
      <c r="D13" s="33"/>
      <c r="E13" s="32"/>
      <c r="F13" s="32"/>
    </row>
    <row r="14" spans="4:6" x14ac:dyDescent="0.2">
      <c r="D14" s="33"/>
      <c r="E14" s="32"/>
      <c r="F14" s="32"/>
    </row>
  </sheetData>
  <phoneticPr fontId="0" type="noConversion"/>
  <pageMargins left="0.39370078740157477" right="0.39370078740157477" top="0.59055118110236215" bottom="0.59055118110236215" header="0" footer="0"/>
  <pageSetup paperSize="9" orientation="portrait" horizontalDpi="300" verticalDpi="300" r:id="rId1"/>
  <headerFooter alignWithMargins="0">
    <oddHeader>&amp;L&amp;"Times New Roman,Normal"&amp;9Oficina d'Estadística&amp;R&amp;"Times New Roman,Normal"&amp;9Ajuntament de València</oddHead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5">
    <pageSetUpPr fitToPage="1"/>
  </sheetPr>
  <dimension ref="A1:I38"/>
  <sheetViews>
    <sheetView zoomScaleNormal="100" workbookViewId="0"/>
  </sheetViews>
  <sheetFormatPr baseColWidth="10" defaultRowHeight="12.75" x14ac:dyDescent="0.2"/>
  <cols>
    <col min="1" max="1" width="43" customWidth="1"/>
    <col min="2" max="2" width="9.5703125" style="1" customWidth="1"/>
    <col min="3" max="3" width="8.5703125" style="1" customWidth="1"/>
    <col min="4" max="8" width="9.42578125" style="1" customWidth="1"/>
  </cols>
  <sheetData>
    <row r="1" spans="1:8" ht="15.75" customHeight="1" x14ac:dyDescent="0.25">
      <c r="A1" s="4" t="s">
        <v>67</v>
      </c>
      <c r="B1" s="27"/>
      <c r="C1" s="10"/>
      <c r="D1" s="10"/>
      <c r="E1" s="10"/>
      <c r="F1" s="10"/>
      <c r="G1" s="10"/>
      <c r="H1" s="10"/>
    </row>
    <row r="2" spans="1:8" x14ac:dyDescent="0.2">
      <c r="A2" s="3"/>
      <c r="B2" s="10"/>
      <c r="C2" s="10"/>
      <c r="D2" s="10"/>
      <c r="E2" s="10"/>
      <c r="F2" s="10"/>
      <c r="G2" s="25"/>
      <c r="H2" s="10"/>
    </row>
    <row r="3" spans="1:8" ht="15.4" customHeight="1" x14ac:dyDescent="0.2">
      <c r="A3" s="6"/>
      <c r="B3" s="11"/>
      <c r="C3" s="11"/>
      <c r="D3" s="11"/>
      <c r="E3" s="41"/>
      <c r="F3" s="20"/>
      <c r="G3" s="47" t="s">
        <v>15</v>
      </c>
      <c r="H3" s="47"/>
    </row>
    <row r="4" spans="1:8" ht="15.4" customHeight="1" x14ac:dyDescent="0.2">
      <c r="A4" s="6"/>
      <c r="B4" s="11" t="s">
        <v>0</v>
      </c>
      <c r="C4" s="11" t="s">
        <v>1</v>
      </c>
      <c r="D4" s="11" t="s">
        <v>49</v>
      </c>
      <c r="E4" s="41" t="s">
        <v>13</v>
      </c>
      <c r="F4" s="20" t="s">
        <v>0</v>
      </c>
      <c r="G4" s="11" t="s">
        <v>49</v>
      </c>
      <c r="H4" s="11" t="s">
        <v>13</v>
      </c>
    </row>
    <row r="5" spans="1:8" ht="15" customHeight="1" x14ac:dyDescent="0.2">
      <c r="A5" s="44" t="s">
        <v>0</v>
      </c>
      <c r="B5" s="42">
        <v>5810</v>
      </c>
      <c r="C5" s="39">
        <f>B5/B$5</f>
        <v>1</v>
      </c>
      <c r="D5" s="42">
        <v>2962</v>
      </c>
      <c r="E5" s="42">
        <v>2848</v>
      </c>
      <c r="F5" s="43">
        <v>50.2</v>
      </c>
      <c r="G5" s="43">
        <v>50.04</v>
      </c>
      <c r="H5" s="43">
        <v>50.36</v>
      </c>
    </row>
    <row r="6" spans="1:8" ht="15" customHeight="1" x14ac:dyDescent="0.2">
      <c r="A6" s="12" t="s">
        <v>14</v>
      </c>
      <c r="B6" s="15">
        <v>214</v>
      </c>
      <c r="C6" s="22">
        <f t="shared" ref="C6:C19" si="0">B6/B$5</f>
        <v>3.683304647160069E-2</v>
      </c>
      <c r="D6" s="15">
        <v>99</v>
      </c>
      <c r="E6" s="15">
        <v>115</v>
      </c>
      <c r="F6" s="38">
        <v>51.36</v>
      </c>
      <c r="G6" s="38">
        <v>50.91</v>
      </c>
      <c r="H6" s="38">
        <v>51.75</v>
      </c>
    </row>
    <row r="7" spans="1:8" ht="15" customHeight="1" x14ac:dyDescent="0.2">
      <c r="A7" s="9" t="s">
        <v>68</v>
      </c>
      <c r="B7" s="5">
        <v>834</v>
      </c>
      <c r="C7" s="21">
        <f t="shared" si="0"/>
        <v>0.14354561101549054</v>
      </c>
      <c r="D7" s="5">
        <v>326</v>
      </c>
      <c r="E7" s="5">
        <v>508</v>
      </c>
      <c r="F7" s="45">
        <v>50.36</v>
      </c>
      <c r="G7" s="45">
        <v>52.37</v>
      </c>
      <c r="H7" s="45">
        <v>49.08</v>
      </c>
    </row>
    <row r="8" spans="1:8" ht="15" customHeight="1" x14ac:dyDescent="0.2">
      <c r="A8" s="12" t="s">
        <v>69</v>
      </c>
      <c r="B8" s="15">
        <v>597</v>
      </c>
      <c r="C8" s="22">
        <f t="shared" si="0"/>
        <v>0.10275387263339071</v>
      </c>
      <c r="D8" s="15">
        <v>164</v>
      </c>
      <c r="E8" s="15">
        <v>433</v>
      </c>
      <c r="F8" s="38">
        <v>52.14</v>
      </c>
      <c r="G8" s="38">
        <v>51.76</v>
      </c>
      <c r="H8" s="38">
        <v>52.29</v>
      </c>
    </row>
    <row r="9" spans="1:8" ht="15" customHeight="1" x14ac:dyDescent="0.2">
      <c r="A9" s="9" t="s">
        <v>70</v>
      </c>
      <c r="B9" s="5">
        <v>134</v>
      </c>
      <c r="C9" s="21">
        <f t="shared" si="0"/>
        <v>2.306368330464716E-2</v>
      </c>
      <c r="D9" s="5">
        <v>31</v>
      </c>
      <c r="E9" s="5">
        <v>103</v>
      </c>
      <c r="F9" s="45">
        <v>53.52</v>
      </c>
      <c r="G9" s="45">
        <v>53.58</v>
      </c>
      <c r="H9" s="45">
        <v>53.5</v>
      </c>
    </row>
    <row r="10" spans="1:8" ht="15" customHeight="1" x14ac:dyDescent="0.2">
      <c r="A10" s="12" t="s">
        <v>71</v>
      </c>
      <c r="B10" s="15">
        <v>301</v>
      </c>
      <c r="C10" s="22">
        <f t="shared" si="0"/>
        <v>5.1807228915662654E-2</v>
      </c>
      <c r="D10" s="15">
        <v>108</v>
      </c>
      <c r="E10" s="15">
        <v>193</v>
      </c>
      <c r="F10" s="38">
        <v>53.41</v>
      </c>
      <c r="G10" s="38">
        <v>55.06</v>
      </c>
      <c r="H10" s="38">
        <v>52.48</v>
      </c>
    </row>
    <row r="11" spans="1:8" ht="15" customHeight="1" x14ac:dyDescent="0.2">
      <c r="A11" s="9" t="s">
        <v>72</v>
      </c>
      <c r="B11" s="16">
        <v>648</v>
      </c>
      <c r="C11" s="21">
        <f t="shared" si="0"/>
        <v>0.11153184165232358</v>
      </c>
      <c r="D11" s="16">
        <v>105</v>
      </c>
      <c r="E11" s="16">
        <v>543</v>
      </c>
      <c r="F11" s="37">
        <v>48.52</v>
      </c>
      <c r="G11" s="37">
        <v>50.1</v>
      </c>
      <c r="H11" s="37">
        <v>48.21</v>
      </c>
    </row>
    <row r="12" spans="1:8" ht="15" customHeight="1" x14ac:dyDescent="0.2">
      <c r="A12" s="12" t="s">
        <v>73</v>
      </c>
      <c r="B12" s="15">
        <v>224</v>
      </c>
      <c r="C12" s="22">
        <f t="shared" si="0"/>
        <v>3.8554216867469883E-2</v>
      </c>
      <c r="D12" s="15">
        <v>76</v>
      </c>
      <c r="E12" s="15">
        <v>148</v>
      </c>
      <c r="F12" s="38">
        <v>54.03</v>
      </c>
      <c r="G12" s="38">
        <v>54.36</v>
      </c>
      <c r="H12" s="38">
        <v>53.86</v>
      </c>
    </row>
    <row r="13" spans="1:8" ht="15" customHeight="1" x14ac:dyDescent="0.2">
      <c r="A13" s="9" t="s">
        <v>74</v>
      </c>
      <c r="B13" s="16">
        <v>99</v>
      </c>
      <c r="C13" s="21">
        <f t="shared" si="0"/>
        <v>1.7039586919104992E-2</v>
      </c>
      <c r="D13" s="16">
        <v>54</v>
      </c>
      <c r="E13" s="16">
        <v>45</v>
      </c>
      <c r="F13" s="37">
        <v>54.85</v>
      </c>
      <c r="G13" s="37">
        <v>54.46</v>
      </c>
      <c r="H13" s="37">
        <v>55.31</v>
      </c>
    </row>
    <row r="14" spans="1:8" ht="15" customHeight="1" x14ac:dyDescent="0.2">
      <c r="A14" s="12" t="s">
        <v>75</v>
      </c>
      <c r="B14" s="15">
        <v>2161</v>
      </c>
      <c r="C14" s="22">
        <f t="shared" si="0"/>
        <v>0.37194492254733219</v>
      </c>
      <c r="D14" s="15">
        <v>1761</v>
      </c>
      <c r="E14" s="15">
        <v>400</v>
      </c>
      <c r="F14" s="38">
        <v>47.96</v>
      </c>
      <c r="G14" s="38">
        <v>48.09</v>
      </c>
      <c r="H14" s="38">
        <v>47.41</v>
      </c>
    </row>
    <row r="15" spans="1:8" ht="15" customHeight="1" x14ac:dyDescent="0.2">
      <c r="A15" s="17" t="s">
        <v>78</v>
      </c>
      <c r="B15" s="16">
        <v>466</v>
      </c>
      <c r="C15" s="21">
        <f t="shared" si="0"/>
        <v>8.0206540447504304E-2</v>
      </c>
      <c r="D15" s="16">
        <v>435</v>
      </c>
      <c r="E15" s="16">
        <v>31</v>
      </c>
      <c r="F15" s="37">
        <v>45.58</v>
      </c>
      <c r="G15" s="37">
        <v>45.56</v>
      </c>
      <c r="H15" s="37">
        <v>45.9</v>
      </c>
    </row>
    <row r="16" spans="1:8" ht="15" customHeight="1" x14ac:dyDescent="0.2">
      <c r="A16" s="18" t="s">
        <v>79</v>
      </c>
      <c r="B16" s="15">
        <v>1556</v>
      </c>
      <c r="C16" s="22">
        <f t="shared" si="0"/>
        <v>0.26781411359724611</v>
      </c>
      <c r="D16" s="15">
        <v>1267</v>
      </c>
      <c r="E16" s="15">
        <v>289</v>
      </c>
      <c r="F16" s="38">
        <v>48.29</v>
      </c>
      <c r="G16" s="38">
        <v>48.72</v>
      </c>
      <c r="H16" s="38">
        <v>46.37</v>
      </c>
    </row>
    <row r="17" spans="1:9" ht="15" customHeight="1" x14ac:dyDescent="0.2">
      <c r="A17" s="9" t="s">
        <v>77</v>
      </c>
      <c r="B17" s="16">
        <v>393</v>
      </c>
      <c r="C17" s="21">
        <f t="shared" si="0"/>
        <v>6.7641996557659206E-2</v>
      </c>
      <c r="D17" s="16">
        <v>155</v>
      </c>
      <c r="E17" s="16">
        <v>238</v>
      </c>
      <c r="F17" s="37">
        <v>53.4</v>
      </c>
      <c r="G17" s="37">
        <v>55.99</v>
      </c>
      <c r="H17" s="37">
        <v>51.72</v>
      </c>
    </row>
    <row r="18" spans="1:9" ht="15" customHeight="1" x14ac:dyDescent="0.2">
      <c r="A18" s="12" t="s">
        <v>76</v>
      </c>
      <c r="B18" s="15">
        <v>95</v>
      </c>
      <c r="C18" s="22">
        <f t="shared" si="0"/>
        <v>1.6351118760757316E-2</v>
      </c>
      <c r="D18" s="15">
        <v>41</v>
      </c>
      <c r="E18" s="15">
        <v>54</v>
      </c>
      <c r="F18" s="38">
        <v>54.43</v>
      </c>
      <c r="G18" s="38">
        <v>56.29</v>
      </c>
      <c r="H18" s="38">
        <v>53.02</v>
      </c>
    </row>
    <row r="19" spans="1:9" ht="15" customHeight="1" x14ac:dyDescent="0.2">
      <c r="A19" s="9" t="s">
        <v>20</v>
      </c>
      <c r="B19" s="16">
        <v>110</v>
      </c>
      <c r="C19" s="21">
        <f t="shared" si="0"/>
        <v>1.8932874354561102E-2</v>
      </c>
      <c r="D19" s="16">
        <v>42</v>
      </c>
      <c r="E19" s="16">
        <v>68</v>
      </c>
      <c r="F19" s="37">
        <v>49.86</v>
      </c>
      <c r="G19" s="37">
        <v>47.93</v>
      </c>
      <c r="H19" s="48">
        <v>51.06</v>
      </c>
    </row>
    <row r="20" spans="1:9" x14ac:dyDescent="0.2">
      <c r="A20" s="8" t="s">
        <v>51</v>
      </c>
      <c r="E20" s="26"/>
      <c r="F20" s="26"/>
    </row>
    <row r="21" spans="1:9" x14ac:dyDescent="0.2">
      <c r="A21" s="8" t="s">
        <v>43</v>
      </c>
    </row>
    <row r="22" spans="1:9" x14ac:dyDescent="0.2">
      <c r="A22" s="7"/>
    </row>
    <row r="23" spans="1:9" x14ac:dyDescent="0.2">
      <c r="H23" s="39"/>
      <c r="I23" s="39"/>
    </row>
    <row r="24" spans="1:9" x14ac:dyDescent="0.2">
      <c r="H24" s="39"/>
      <c r="I24" s="39"/>
    </row>
    <row r="25" spans="1:9" x14ac:dyDescent="0.2">
      <c r="A25" s="9"/>
      <c r="H25" s="39"/>
      <c r="I25" s="39"/>
    </row>
    <row r="26" spans="1:9" x14ac:dyDescent="0.2">
      <c r="H26" s="39"/>
      <c r="I26" s="39"/>
    </row>
    <row r="27" spans="1:9" x14ac:dyDescent="0.2">
      <c r="H27" s="39"/>
      <c r="I27" s="39"/>
    </row>
    <row r="28" spans="1:9" x14ac:dyDescent="0.2">
      <c r="H28" s="39"/>
      <c r="I28" s="39"/>
    </row>
    <row r="29" spans="1:9" x14ac:dyDescent="0.2">
      <c r="H29" s="39"/>
      <c r="I29" s="39"/>
    </row>
    <row r="30" spans="1:9" x14ac:dyDescent="0.2">
      <c r="H30" s="39"/>
      <c r="I30" s="39"/>
    </row>
    <row r="31" spans="1:9" x14ac:dyDescent="0.2">
      <c r="H31" s="39"/>
      <c r="I31" s="39"/>
    </row>
    <row r="32" spans="1:9" x14ac:dyDescent="0.2">
      <c r="H32" s="39"/>
      <c r="I32" s="39"/>
    </row>
    <row r="33" spans="8:9" x14ac:dyDescent="0.2">
      <c r="H33" s="39"/>
      <c r="I33" s="39"/>
    </row>
    <row r="34" spans="8:9" x14ac:dyDescent="0.2">
      <c r="H34" s="39"/>
      <c r="I34" s="39"/>
    </row>
    <row r="35" spans="8:9" x14ac:dyDescent="0.2">
      <c r="H35" s="39"/>
      <c r="I35" s="39"/>
    </row>
    <row r="36" spans="8:9" x14ac:dyDescent="0.2">
      <c r="H36" s="39"/>
      <c r="I36" s="39"/>
    </row>
    <row r="37" spans="8:9" x14ac:dyDescent="0.2">
      <c r="H37" s="39"/>
      <c r="I37" s="39"/>
    </row>
    <row r="38" spans="8:9" x14ac:dyDescent="0.2">
      <c r="H38" s="39"/>
      <c r="I38" s="39"/>
    </row>
  </sheetData>
  <phoneticPr fontId="0" type="noConversion"/>
  <pageMargins left="0.39370078740157477" right="0.39370078740157477" top="0.59055118110236215" bottom="0.59055118110236215" header="0" footer="0"/>
  <pageSetup paperSize="9" scale="89" orientation="portrait" horizontalDpi="300" verticalDpi="300" r:id="rId1"/>
  <headerFooter alignWithMargins="0">
    <oddHeader>&amp;L&amp;"Times New Roman,Normal"&amp;9Oficina d'Estadística&amp;R&amp;"Times New Roman,Normal"&amp;9Ajuntament de València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6">
    <pageSetUpPr fitToPage="1"/>
  </sheetPr>
  <dimension ref="A1:E14"/>
  <sheetViews>
    <sheetView workbookViewId="0"/>
  </sheetViews>
  <sheetFormatPr baseColWidth="10" defaultRowHeight="12.75" x14ac:dyDescent="0.2"/>
  <cols>
    <col min="1" max="1" width="22.42578125" customWidth="1"/>
    <col min="2" max="5" width="10.7109375" style="1" customWidth="1"/>
  </cols>
  <sheetData>
    <row r="1" spans="1:5" ht="15.75" customHeight="1" x14ac:dyDescent="0.25">
      <c r="A1" s="4" t="s">
        <v>80</v>
      </c>
      <c r="B1" s="10"/>
      <c r="C1" s="10"/>
      <c r="D1" s="10"/>
      <c r="E1" s="10"/>
    </row>
    <row r="2" spans="1:5" x14ac:dyDescent="0.2">
      <c r="A2" s="3"/>
      <c r="B2" s="10"/>
      <c r="C2" s="10"/>
      <c r="D2" s="10"/>
      <c r="E2" s="10"/>
    </row>
    <row r="3" spans="1:5" ht="18.75" customHeight="1" x14ac:dyDescent="0.2">
      <c r="A3" s="6"/>
      <c r="B3" s="11" t="s">
        <v>0</v>
      </c>
      <c r="C3" s="11" t="s">
        <v>1</v>
      </c>
      <c r="D3" s="11" t="s">
        <v>49</v>
      </c>
      <c r="E3" s="11" t="s">
        <v>13</v>
      </c>
    </row>
    <row r="4" spans="1:5" ht="15" customHeight="1" x14ac:dyDescent="0.2">
      <c r="A4" s="36" t="s">
        <v>0</v>
      </c>
      <c r="B4" s="42">
        <v>5810</v>
      </c>
      <c r="C4" s="39">
        <f>B4/B$4</f>
        <v>1</v>
      </c>
      <c r="D4" s="42">
        <v>2962</v>
      </c>
      <c r="E4" s="42">
        <v>2848</v>
      </c>
    </row>
    <row r="5" spans="1:5" ht="15" customHeight="1" x14ac:dyDescent="0.2">
      <c r="A5" s="12" t="s">
        <v>35</v>
      </c>
      <c r="B5" s="15">
        <v>771</v>
      </c>
      <c r="C5" s="22">
        <f t="shared" ref="C5:C12" si="0">B5/B$4</f>
        <v>0.13270223752151464</v>
      </c>
      <c r="D5" s="15">
        <v>369</v>
      </c>
      <c r="E5" s="15">
        <v>402</v>
      </c>
    </row>
    <row r="6" spans="1:5" ht="15" customHeight="1" x14ac:dyDescent="0.2">
      <c r="A6" s="9" t="s">
        <v>36</v>
      </c>
      <c r="B6" s="5">
        <v>706</v>
      </c>
      <c r="C6" s="21">
        <f t="shared" si="0"/>
        <v>0.12151462994836489</v>
      </c>
      <c r="D6" s="5">
        <v>235</v>
      </c>
      <c r="E6" s="5">
        <v>471</v>
      </c>
    </row>
    <row r="7" spans="1:5" ht="15" customHeight="1" x14ac:dyDescent="0.2">
      <c r="A7" s="12" t="s">
        <v>12</v>
      </c>
      <c r="B7" s="15">
        <v>339</v>
      </c>
      <c r="C7" s="22">
        <f t="shared" si="0"/>
        <v>5.8347676419965577E-2</v>
      </c>
      <c r="D7" s="15">
        <v>277</v>
      </c>
      <c r="E7" s="15">
        <v>62</v>
      </c>
    </row>
    <row r="8" spans="1:5" ht="15" customHeight="1" x14ac:dyDescent="0.2">
      <c r="A8" s="9" t="s">
        <v>37</v>
      </c>
      <c r="B8" s="5">
        <v>1910</v>
      </c>
      <c r="C8" s="21">
        <f t="shared" si="0"/>
        <v>0.32874354561101549</v>
      </c>
      <c r="D8" s="5">
        <v>1423</v>
      </c>
      <c r="E8" s="5">
        <v>487</v>
      </c>
    </row>
    <row r="9" spans="1:5" ht="15" customHeight="1" x14ac:dyDescent="0.2">
      <c r="A9" s="12" t="s">
        <v>38</v>
      </c>
      <c r="B9" s="15">
        <v>945</v>
      </c>
      <c r="C9" s="22">
        <f t="shared" si="0"/>
        <v>0.16265060240963855</v>
      </c>
      <c r="D9" s="15">
        <v>211</v>
      </c>
      <c r="E9" s="15">
        <v>734</v>
      </c>
    </row>
    <row r="10" spans="1:5" ht="15" customHeight="1" x14ac:dyDescent="0.2">
      <c r="A10" s="9" t="s">
        <v>39</v>
      </c>
      <c r="B10" s="5">
        <v>491</v>
      </c>
      <c r="C10" s="21">
        <f t="shared" si="0"/>
        <v>8.4509466437177286E-2</v>
      </c>
      <c r="D10" s="5">
        <v>218</v>
      </c>
      <c r="E10" s="5">
        <v>273</v>
      </c>
    </row>
    <row r="11" spans="1:5" ht="15" customHeight="1" x14ac:dyDescent="0.2">
      <c r="A11" s="12" t="s">
        <v>40</v>
      </c>
      <c r="B11" s="15">
        <v>57</v>
      </c>
      <c r="C11" s="22">
        <f t="shared" si="0"/>
        <v>9.8106712564543889E-3</v>
      </c>
      <c r="D11" s="15">
        <v>32</v>
      </c>
      <c r="E11" s="15">
        <v>25</v>
      </c>
    </row>
    <row r="12" spans="1:5" ht="15" customHeight="1" x14ac:dyDescent="0.2">
      <c r="A12" s="9" t="s">
        <v>11</v>
      </c>
      <c r="B12" s="5">
        <v>591</v>
      </c>
      <c r="C12" s="21">
        <f t="shared" si="0"/>
        <v>0.10172117039586918</v>
      </c>
      <c r="D12" s="5">
        <v>197</v>
      </c>
      <c r="E12" s="5">
        <v>394</v>
      </c>
    </row>
    <row r="13" spans="1:5" x14ac:dyDescent="0.2">
      <c r="A13" s="8" t="s">
        <v>52</v>
      </c>
    </row>
    <row r="14" spans="1:5" x14ac:dyDescent="0.2">
      <c r="A14" s="8" t="s">
        <v>42</v>
      </c>
    </row>
  </sheetData>
  <phoneticPr fontId="0" type="noConversion"/>
  <pageMargins left="0.39370078740157477" right="0.39370078740157477" top="0.59055118110236215" bottom="0.59055118110236215" header="0" footer="0"/>
  <pageSetup paperSize="9" orientation="portrait" horizontalDpi="300" verticalDpi="300" r:id="rId1"/>
  <headerFooter alignWithMargins="0">
    <oddHeader>&amp;L&amp;"Times New Roman,Normal"&amp;9Oficina d'Estadística&amp;R&amp;"Times New Roman,Normal"&amp;9Ajuntament de València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7">
    <pageSetUpPr fitToPage="1"/>
  </sheetPr>
  <dimension ref="D5:F11"/>
  <sheetViews>
    <sheetView workbookViewId="0"/>
  </sheetViews>
  <sheetFormatPr baseColWidth="10" defaultColWidth="11.42578125" defaultRowHeight="12.75" x14ac:dyDescent="0.2"/>
  <cols>
    <col min="1" max="1" width="5.5703125" style="29" customWidth="1"/>
    <col min="2" max="2" width="75.7109375" style="29" customWidth="1"/>
    <col min="3" max="3" width="5.5703125" style="29" customWidth="1"/>
    <col min="4" max="16384" width="11.42578125" style="29"/>
  </cols>
  <sheetData>
    <row r="5" spans="4:6" x14ac:dyDescent="0.2">
      <c r="D5" s="31"/>
      <c r="E5" s="7"/>
      <c r="F5" s="7"/>
    </row>
    <row r="6" spans="4:6" x14ac:dyDescent="0.2">
      <c r="D6" s="7"/>
      <c r="E6" s="16"/>
      <c r="F6" s="16"/>
    </row>
    <row r="7" spans="4:6" x14ac:dyDescent="0.2">
      <c r="D7" s="7"/>
      <c r="E7" s="16"/>
      <c r="F7" s="16"/>
    </row>
    <row r="8" spans="4:6" x14ac:dyDescent="0.2">
      <c r="D8" s="7"/>
      <c r="E8" s="16"/>
      <c r="F8" s="16"/>
    </row>
    <row r="9" spans="4:6" x14ac:dyDescent="0.2">
      <c r="D9" s="7"/>
      <c r="E9" s="16"/>
      <c r="F9" s="16"/>
    </row>
    <row r="10" spans="4:6" x14ac:dyDescent="0.2">
      <c r="D10" s="7"/>
      <c r="E10" s="16"/>
      <c r="F10" s="16"/>
    </row>
    <row r="11" spans="4:6" x14ac:dyDescent="0.2">
      <c r="D11" s="30"/>
      <c r="E11" s="30"/>
      <c r="F11" s="30"/>
    </row>
  </sheetData>
  <phoneticPr fontId="5" type="noConversion"/>
  <pageMargins left="0.39370078740157477" right="0.39370078740157477" top="0.59055118110236215" bottom="0.59055118110236215" header="0" footer="0"/>
  <pageSetup paperSize="9" orientation="portrait" horizontalDpi="300" verticalDpi="300" r:id="rId1"/>
  <headerFooter alignWithMargins="0">
    <oddHeader>&amp;L&amp;"Times New Roman,Normal"&amp;9Oficina d'Estadística&amp;R&amp;"Times New Roman,Normal"&amp;9Ajuntament de València</oddHead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8">
    <pageSetUpPr fitToPage="1"/>
  </sheetPr>
  <dimension ref="A1:G10"/>
  <sheetViews>
    <sheetView zoomScaleNormal="100" workbookViewId="0"/>
  </sheetViews>
  <sheetFormatPr baseColWidth="10" defaultRowHeight="12.75" x14ac:dyDescent="0.2"/>
  <cols>
    <col min="1" max="1" width="23.7109375" customWidth="1"/>
    <col min="2" max="7" width="10.7109375" style="1" customWidth="1"/>
  </cols>
  <sheetData>
    <row r="1" spans="1:7" ht="15.75" customHeight="1" x14ac:dyDescent="0.25">
      <c r="A1" s="4" t="s">
        <v>81</v>
      </c>
      <c r="B1" s="10"/>
      <c r="C1" s="10"/>
      <c r="D1" s="10"/>
      <c r="E1" s="10"/>
      <c r="F1" s="10"/>
      <c r="G1" s="10"/>
    </row>
    <row r="2" spans="1:7" x14ac:dyDescent="0.2">
      <c r="A2" s="3"/>
      <c r="B2" s="10"/>
      <c r="C2" s="10"/>
      <c r="D2" s="10"/>
      <c r="E2" s="10"/>
      <c r="F2" s="10"/>
      <c r="G2" s="10"/>
    </row>
    <row r="3" spans="1:7" ht="18.75" customHeight="1" x14ac:dyDescent="0.2">
      <c r="A3" s="6"/>
      <c r="B3" s="11" t="s">
        <v>0</v>
      </c>
      <c r="C3" s="11" t="s">
        <v>1</v>
      </c>
      <c r="D3" s="11" t="s">
        <v>49</v>
      </c>
      <c r="E3" s="11" t="s">
        <v>1</v>
      </c>
      <c r="F3" s="11" t="s">
        <v>13</v>
      </c>
      <c r="G3" s="11" t="s">
        <v>1</v>
      </c>
    </row>
    <row r="4" spans="1:7" ht="15" customHeight="1" x14ac:dyDescent="0.2">
      <c r="A4" s="36" t="s">
        <v>0</v>
      </c>
      <c r="B4" s="42">
        <v>5810</v>
      </c>
      <c r="C4" s="39">
        <f>B4/$B$4</f>
        <v>1</v>
      </c>
      <c r="D4" s="42">
        <v>2962</v>
      </c>
      <c r="E4" s="39">
        <f>D4/$B$4</f>
        <v>0.50981067125645441</v>
      </c>
      <c r="F4" s="42">
        <v>2848</v>
      </c>
      <c r="G4" s="39">
        <f>F4/$B$4</f>
        <v>0.49018932874354559</v>
      </c>
    </row>
    <row r="5" spans="1:7" ht="15" customHeight="1" x14ac:dyDescent="0.2">
      <c r="A5" s="12" t="s">
        <v>16</v>
      </c>
      <c r="B5" s="15">
        <v>3366</v>
      </c>
      <c r="C5" s="22">
        <f t="shared" ref="C5:E8" si="0">B5/$B$4</f>
        <v>0.57934595524956967</v>
      </c>
      <c r="D5" s="15">
        <v>2220</v>
      </c>
      <c r="E5" s="22">
        <f t="shared" si="0"/>
        <v>0.38209982788296043</v>
      </c>
      <c r="F5" s="15">
        <v>1146</v>
      </c>
      <c r="G5" s="22">
        <f t="shared" ref="G5" si="1">F5/$B$4</f>
        <v>0.19724612736660929</v>
      </c>
    </row>
    <row r="6" spans="1:7" ht="15" customHeight="1" x14ac:dyDescent="0.2">
      <c r="A6" s="9" t="s">
        <v>40</v>
      </c>
      <c r="B6" s="5">
        <v>57</v>
      </c>
      <c r="C6" s="21">
        <f t="shared" si="0"/>
        <v>9.8106712564543889E-3</v>
      </c>
      <c r="D6" s="5">
        <v>32</v>
      </c>
      <c r="E6" s="21">
        <f t="shared" si="0"/>
        <v>5.5077452667814117E-3</v>
      </c>
      <c r="F6" s="5">
        <v>25</v>
      </c>
      <c r="G6" s="21">
        <f t="shared" ref="G6" si="2">F6/$B$4</f>
        <v>4.3029259896729772E-3</v>
      </c>
    </row>
    <row r="7" spans="1:7" ht="15" customHeight="1" x14ac:dyDescent="0.2">
      <c r="A7" s="12" t="s">
        <v>17</v>
      </c>
      <c r="B7" s="15">
        <v>1796</v>
      </c>
      <c r="C7" s="22">
        <f t="shared" si="0"/>
        <v>0.30912220309810673</v>
      </c>
      <c r="D7" s="15">
        <v>513</v>
      </c>
      <c r="E7" s="22">
        <f t="shared" si="0"/>
        <v>8.8296041308089504E-2</v>
      </c>
      <c r="F7" s="15">
        <v>1283</v>
      </c>
      <c r="G7" s="22">
        <f t="shared" ref="G7" si="3">F7/$B$4</f>
        <v>0.22082616179001721</v>
      </c>
    </row>
    <row r="8" spans="1:7" ht="15" customHeight="1" x14ac:dyDescent="0.2">
      <c r="A8" s="9" t="s">
        <v>11</v>
      </c>
      <c r="B8" s="5">
        <v>591</v>
      </c>
      <c r="C8" s="21">
        <f t="shared" si="0"/>
        <v>0.10172117039586918</v>
      </c>
      <c r="D8" s="5">
        <v>197</v>
      </c>
      <c r="E8" s="21">
        <f t="shared" si="0"/>
        <v>3.3907056798623061E-2</v>
      </c>
      <c r="F8" s="5">
        <v>394</v>
      </c>
      <c r="G8" s="21">
        <f t="shared" ref="G8" si="4">F8/$B$4</f>
        <v>6.7814113597246123E-2</v>
      </c>
    </row>
    <row r="9" spans="1:7" x14ac:dyDescent="0.2">
      <c r="A9" s="8" t="s">
        <v>52</v>
      </c>
    </row>
    <row r="10" spans="1:7" x14ac:dyDescent="0.2">
      <c r="A10" s="8" t="s">
        <v>42</v>
      </c>
    </row>
  </sheetData>
  <phoneticPr fontId="0" type="noConversion"/>
  <pageMargins left="0.39370078740157477" right="0.39370078740157477" top="0.59055118110236215" bottom="0.59055118110236215" header="0" footer="0"/>
  <pageSetup paperSize="9" orientation="portrait" horizontalDpi="300" verticalDpi="300" r:id="rId1"/>
  <headerFooter alignWithMargins="0">
    <oddHeader>&amp;L&amp;"Times New Roman,Normal"&amp;9Oficina d'Estadística&amp;R&amp;"Times New Roman,Normal"&amp;9Ajuntament de València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9">
    <pageSetUpPr fitToPage="1"/>
  </sheetPr>
  <dimension ref="A1:K20"/>
  <sheetViews>
    <sheetView zoomScaleNormal="100" workbookViewId="0"/>
  </sheetViews>
  <sheetFormatPr baseColWidth="10" defaultRowHeight="12.75" x14ac:dyDescent="0.2"/>
  <cols>
    <col min="1" max="1" width="53.7109375" customWidth="1"/>
    <col min="2" max="7" width="7.140625" customWidth="1"/>
    <col min="8" max="8" width="7.5703125" customWidth="1"/>
    <col min="9" max="10" width="7.140625" customWidth="1"/>
  </cols>
  <sheetData>
    <row r="1" spans="1:11" ht="15.75" customHeight="1" x14ac:dyDescent="0.25">
      <c r="A1" s="4" t="s">
        <v>82</v>
      </c>
      <c r="B1" s="10"/>
      <c r="C1" s="10"/>
      <c r="D1" s="10"/>
      <c r="E1" s="10"/>
      <c r="F1" s="10"/>
      <c r="G1" s="10"/>
    </row>
    <row r="2" spans="1:11" x14ac:dyDescent="0.2">
      <c r="A2" s="3"/>
      <c r="B2" s="3"/>
      <c r="C2" s="3"/>
      <c r="D2" s="3"/>
      <c r="E2" s="3"/>
      <c r="F2" s="3"/>
      <c r="G2" s="3"/>
      <c r="H2" s="3"/>
      <c r="I2" s="3"/>
      <c r="J2" s="3"/>
    </row>
    <row r="3" spans="1:11" ht="31.15" customHeight="1" x14ac:dyDescent="0.2">
      <c r="A3" s="6"/>
      <c r="B3" s="13" t="s">
        <v>0</v>
      </c>
      <c r="C3" s="13" t="s">
        <v>35</v>
      </c>
      <c r="D3" s="13" t="s">
        <v>36</v>
      </c>
      <c r="E3" s="13" t="s">
        <v>12</v>
      </c>
      <c r="F3" s="13" t="s">
        <v>37</v>
      </c>
      <c r="G3" s="13" t="s">
        <v>38</v>
      </c>
      <c r="H3" s="19" t="s">
        <v>39</v>
      </c>
      <c r="I3" s="19" t="s">
        <v>41</v>
      </c>
      <c r="J3" s="19" t="s">
        <v>46</v>
      </c>
    </row>
    <row r="4" spans="1:11" ht="15" customHeight="1" x14ac:dyDescent="0.2">
      <c r="A4" s="44" t="s">
        <v>0</v>
      </c>
      <c r="B4" s="42">
        <v>5810</v>
      </c>
      <c r="C4" s="42">
        <v>771</v>
      </c>
      <c r="D4" s="42">
        <v>706</v>
      </c>
      <c r="E4" s="42">
        <v>339</v>
      </c>
      <c r="F4" s="42">
        <v>1910</v>
      </c>
      <c r="G4" s="42">
        <v>945</v>
      </c>
      <c r="H4" s="42">
        <v>491</v>
      </c>
      <c r="I4" s="42">
        <v>57</v>
      </c>
      <c r="J4" s="42">
        <v>591</v>
      </c>
      <c r="K4" s="34"/>
    </row>
    <row r="5" spans="1:11" ht="15" customHeight="1" x14ac:dyDescent="0.2">
      <c r="A5" s="12" t="s">
        <v>14</v>
      </c>
      <c r="B5" s="15">
        <v>214</v>
      </c>
      <c r="C5" s="15">
        <v>92</v>
      </c>
      <c r="D5" s="15">
        <v>19</v>
      </c>
      <c r="E5" s="15">
        <v>2</v>
      </c>
      <c r="F5" s="15">
        <v>15</v>
      </c>
      <c r="G5" s="15">
        <v>53</v>
      </c>
      <c r="H5" s="15">
        <v>8</v>
      </c>
      <c r="I5" s="15">
        <v>0</v>
      </c>
      <c r="J5" s="15">
        <v>25</v>
      </c>
      <c r="K5" s="34"/>
    </row>
    <row r="6" spans="1:11" ht="15" customHeight="1" x14ac:dyDescent="0.2">
      <c r="A6" s="9" t="s">
        <v>68</v>
      </c>
      <c r="B6" s="5">
        <v>834</v>
      </c>
      <c r="C6" s="5">
        <v>182</v>
      </c>
      <c r="D6" s="5">
        <v>149</v>
      </c>
      <c r="E6" s="5">
        <v>0</v>
      </c>
      <c r="F6" s="5">
        <v>67</v>
      </c>
      <c r="G6" s="5">
        <v>73</v>
      </c>
      <c r="H6" s="5">
        <v>299</v>
      </c>
      <c r="I6" s="5">
        <v>0</v>
      </c>
      <c r="J6" s="5">
        <v>64</v>
      </c>
      <c r="K6" s="34"/>
    </row>
    <row r="7" spans="1:11" ht="15" customHeight="1" x14ac:dyDescent="0.2">
      <c r="A7" s="12" t="s">
        <v>69</v>
      </c>
      <c r="B7" s="15">
        <v>597</v>
      </c>
      <c r="C7" s="15">
        <v>138</v>
      </c>
      <c r="D7" s="15">
        <v>22</v>
      </c>
      <c r="E7" s="15">
        <v>0</v>
      </c>
      <c r="F7" s="15">
        <v>50</v>
      </c>
      <c r="G7" s="15">
        <v>280</v>
      </c>
      <c r="H7" s="15">
        <v>17</v>
      </c>
      <c r="I7" s="15">
        <v>0</v>
      </c>
      <c r="J7" s="15">
        <v>90</v>
      </c>
      <c r="K7" s="34"/>
    </row>
    <row r="8" spans="1:11" ht="15" customHeight="1" x14ac:dyDescent="0.2">
      <c r="A8" s="9" t="s">
        <v>70</v>
      </c>
      <c r="B8" s="5">
        <v>134</v>
      </c>
      <c r="C8" s="5">
        <v>13</v>
      </c>
      <c r="D8" s="5">
        <v>4</v>
      </c>
      <c r="E8" s="5">
        <v>0</v>
      </c>
      <c r="F8" s="5">
        <v>2</v>
      </c>
      <c r="G8" s="5">
        <v>4</v>
      </c>
      <c r="H8" s="5">
        <v>5</v>
      </c>
      <c r="I8" s="5">
        <v>0</v>
      </c>
      <c r="J8" s="5">
        <v>106</v>
      </c>
      <c r="K8" s="34"/>
    </row>
    <row r="9" spans="1:11" ht="15" customHeight="1" x14ac:dyDescent="0.2">
      <c r="A9" s="12" t="s">
        <v>71</v>
      </c>
      <c r="B9" s="15">
        <v>301</v>
      </c>
      <c r="C9" s="15">
        <v>77</v>
      </c>
      <c r="D9" s="15">
        <v>54</v>
      </c>
      <c r="E9" s="15">
        <v>0</v>
      </c>
      <c r="F9" s="15">
        <v>43</v>
      </c>
      <c r="G9" s="15">
        <v>105</v>
      </c>
      <c r="H9" s="15">
        <v>6</v>
      </c>
      <c r="I9" s="15">
        <v>0</v>
      </c>
      <c r="J9" s="15">
        <v>16</v>
      </c>
      <c r="K9" s="34"/>
    </row>
    <row r="10" spans="1:11" ht="15" customHeight="1" x14ac:dyDescent="0.2">
      <c r="A10" s="9" t="s">
        <v>72</v>
      </c>
      <c r="B10" s="16">
        <v>648</v>
      </c>
      <c r="C10" s="16">
        <v>71</v>
      </c>
      <c r="D10" s="16">
        <v>272</v>
      </c>
      <c r="E10" s="16">
        <v>57</v>
      </c>
      <c r="F10" s="16">
        <v>36</v>
      </c>
      <c r="G10" s="16">
        <v>113</v>
      </c>
      <c r="H10" s="16">
        <v>40</v>
      </c>
      <c r="I10" s="16">
        <v>0</v>
      </c>
      <c r="J10" s="16">
        <v>59</v>
      </c>
      <c r="K10" s="34"/>
    </row>
    <row r="11" spans="1:11" ht="15" customHeight="1" x14ac:dyDescent="0.2">
      <c r="A11" s="12" t="s">
        <v>73</v>
      </c>
      <c r="B11" s="15">
        <v>224</v>
      </c>
      <c r="C11" s="15">
        <v>37</v>
      </c>
      <c r="D11" s="15">
        <v>10</v>
      </c>
      <c r="E11" s="15">
        <v>0</v>
      </c>
      <c r="F11" s="15">
        <v>17</v>
      </c>
      <c r="G11" s="15">
        <v>34</v>
      </c>
      <c r="H11" s="15">
        <v>29</v>
      </c>
      <c r="I11" s="15">
        <v>0</v>
      </c>
      <c r="J11" s="15">
        <v>97</v>
      </c>
      <c r="K11" s="34"/>
    </row>
    <row r="12" spans="1:11" ht="15" customHeight="1" x14ac:dyDescent="0.2">
      <c r="A12" s="9" t="s">
        <v>74</v>
      </c>
      <c r="B12" s="16">
        <v>99</v>
      </c>
      <c r="C12" s="16">
        <v>19</v>
      </c>
      <c r="D12" s="16">
        <v>9</v>
      </c>
      <c r="E12" s="16">
        <v>0</v>
      </c>
      <c r="F12" s="16">
        <v>4</v>
      </c>
      <c r="G12" s="16">
        <v>20</v>
      </c>
      <c r="H12" s="16">
        <v>29</v>
      </c>
      <c r="I12" s="16">
        <v>0</v>
      </c>
      <c r="J12" s="16">
        <v>18</v>
      </c>
      <c r="K12" s="34"/>
    </row>
    <row r="13" spans="1:11" ht="15" customHeight="1" x14ac:dyDescent="0.2">
      <c r="A13" s="12" t="s">
        <v>75</v>
      </c>
      <c r="B13" s="15">
        <v>2161</v>
      </c>
      <c r="C13" s="15">
        <v>44</v>
      </c>
      <c r="D13" s="15">
        <v>100</v>
      </c>
      <c r="E13" s="15">
        <v>280</v>
      </c>
      <c r="F13" s="15">
        <v>1615</v>
      </c>
      <c r="G13" s="15">
        <v>68</v>
      </c>
      <c r="H13" s="15">
        <v>36</v>
      </c>
      <c r="I13" s="15">
        <v>0</v>
      </c>
      <c r="J13" s="15">
        <v>18</v>
      </c>
      <c r="K13" s="34"/>
    </row>
    <row r="14" spans="1:11" ht="15" customHeight="1" x14ac:dyDescent="0.2">
      <c r="A14" s="17" t="s">
        <v>78</v>
      </c>
      <c r="B14" s="16">
        <v>466</v>
      </c>
      <c r="C14" s="16">
        <v>10</v>
      </c>
      <c r="D14" s="16">
        <v>12</v>
      </c>
      <c r="E14" s="16">
        <v>107</v>
      </c>
      <c r="F14" s="16">
        <v>327</v>
      </c>
      <c r="G14" s="16">
        <v>8</v>
      </c>
      <c r="H14" s="16">
        <v>0</v>
      </c>
      <c r="I14" s="16">
        <v>0</v>
      </c>
      <c r="J14" s="16">
        <v>2</v>
      </c>
      <c r="K14" s="34"/>
    </row>
    <row r="15" spans="1:11" ht="15" customHeight="1" x14ac:dyDescent="0.2">
      <c r="A15" s="18" t="s">
        <v>79</v>
      </c>
      <c r="B15" s="15">
        <v>1556</v>
      </c>
      <c r="C15" s="15">
        <v>20</v>
      </c>
      <c r="D15" s="15">
        <v>71</v>
      </c>
      <c r="E15" s="15">
        <v>173</v>
      </c>
      <c r="F15" s="15">
        <v>1260</v>
      </c>
      <c r="G15" s="15">
        <v>22</v>
      </c>
      <c r="H15" s="15">
        <v>2</v>
      </c>
      <c r="I15" s="15">
        <v>0</v>
      </c>
      <c r="J15" s="15">
        <v>8</v>
      </c>
      <c r="K15" s="34"/>
    </row>
    <row r="16" spans="1:11" ht="15" customHeight="1" x14ac:dyDescent="0.2">
      <c r="A16" s="9" t="s">
        <v>77</v>
      </c>
      <c r="B16" s="16">
        <v>393</v>
      </c>
      <c r="C16" s="16">
        <v>72</v>
      </c>
      <c r="D16" s="16">
        <v>54</v>
      </c>
      <c r="E16" s="16">
        <v>0</v>
      </c>
      <c r="F16" s="16">
        <v>35</v>
      </c>
      <c r="G16" s="16">
        <v>125</v>
      </c>
      <c r="H16" s="16">
        <v>16</v>
      </c>
      <c r="I16" s="16">
        <v>0</v>
      </c>
      <c r="J16" s="16">
        <v>91</v>
      </c>
      <c r="K16" s="34"/>
    </row>
    <row r="17" spans="1:11" ht="15" customHeight="1" x14ac:dyDescent="0.2">
      <c r="A17" s="12" t="s">
        <v>76</v>
      </c>
      <c r="B17" s="15">
        <v>95</v>
      </c>
      <c r="C17" s="15">
        <v>22</v>
      </c>
      <c r="D17" s="15">
        <v>13</v>
      </c>
      <c r="E17" s="15">
        <v>0</v>
      </c>
      <c r="F17" s="15">
        <v>20</v>
      </c>
      <c r="G17" s="15">
        <v>31</v>
      </c>
      <c r="H17" s="15">
        <v>3</v>
      </c>
      <c r="I17" s="15">
        <v>0</v>
      </c>
      <c r="J17" s="15">
        <v>6</v>
      </c>
      <c r="K17" s="34"/>
    </row>
    <row r="18" spans="1:11" ht="15" customHeight="1" x14ac:dyDescent="0.2">
      <c r="A18" s="9" t="s">
        <v>20</v>
      </c>
      <c r="B18" s="16">
        <v>110</v>
      </c>
      <c r="C18" s="16">
        <v>4</v>
      </c>
      <c r="D18" s="16">
        <v>0</v>
      </c>
      <c r="E18" s="16">
        <v>0</v>
      </c>
      <c r="F18" s="16">
        <v>6</v>
      </c>
      <c r="G18" s="16">
        <v>39</v>
      </c>
      <c r="H18" s="16">
        <v>3</v>
      </c>
      <c r="I18" s="16">
        <v>57</v>
      </c>
      <c r="J18" s="16">
        <v>1</v>
      </c>
      <c r="K18" s="34"/>
    </row>
    <row r="19" spans="1:11" x14ac:dyDescent="0.2">
      <c r="A19" s="8" t="s">
        <v>83</v>
      </c>
    </row>
    <row r="20" spans="1:11" x14ac:dyDescent="0.2">
      <c r="A20" s="8" t="s">
        <v>42</v>
      </c>
    </row>
  </sheetData>
  <phoneticPr fontId="0" type="noConversion"/>
  <pageMargins left="0.39370078740157477" right="0.39370078740157477" top="0.59055118110236215" bottom="0.59055118110236215" header="0" footer="0"/>
  <pageSetup paperSize="9" scale="82" orientation="portrait" horizontalDpi="300" verticalDpi="300" r:id="rId1"/>
  <headerFooter alignWithMargins="0">
    <oddHeader>&amp;L&amp;"Times New Roman,Normal"&amp;9Oficina d'Estadística&amp;R&amp;"Times New Roman,Normal"&amp;9Ajuntament de València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0">
    <pageSetUpPr fitToPage="1"/>
  </sheetPr>
  <dimension ref="A1:D13"/>
  <sheetViews>
    <sheetView workbookViewId="0"/>
  </sheetViews>
  <sheetFormatPr baseColWidth="10" defaultColWidth="11.42578125" defaultRowHeight="12.75" x14ac:dyDescent="0.2"/>
  <cols>
    <col min="1" max="1" width="5.5703125" style="29" customWidth="1"/>
    <col min="2" max="2" width="75.7109375" style="29" customWidth="1"/>
    <col min="3" max="3" width="5.5703125" style="29" customWidth="1"/>
    <col min="4" max="16384" width="11.42578125" style="29"/>
  </cols>
  <sheetData>
    <row r="1" spans="1:4" s="28" customFormat="1" x14ac:dyDescent="0.2"/>
    <row r="6" spans="1:4" x14ac:dyDescent="0.2">
      <c r="A6" s="28"/>
      <c r="B6" s="28"/>
      <c r="C6" s="28"/>
      <c r="D6" s="7"/>
    </row>
    <row r="7" spans="1:4" x14ac:dyDescent="0.2">
      <c r="D7" s="7"/>
    </row>
    <row r="8" spans="1:4" x14ac:dyDescent="0.2">
      <c r="D8" s="17"/>
    </row>
    <row r="9" spans="1:4" x14ac:dyDescent="0.2">
      <c r="D9" s="17"/>
    </row>
    <row r="10" spans="1:4" x14ac:dyDescent="0.2">
      <c r="D10" s="7"/>
    </row>
    <row r="11" spans="1:4" x14ac:dyDescent="0.2">
      <c r="D11" s="7"/>
    </row>
    <row r="12" spans="1:4" x14ac:dyDescent="0.2">
      <c r="D12" s="7"/>
    </row>
    <row r="13" spans="1:4" x14ac:dyDescent="0.2">
      <c r="D13" s="7"/>
    </row>
  </sheetData>
  <phoneticPr fontId="5" type="noConversion"/>
  <pageMargins left="0.39370078740157477" right="0.39370078740157477" top="0.59055118110236215" bottom="0.59055118110236215" header="0" footer="0"/>
  <pageSetup paperSize="9" orientation="portrait" horizontalDpi="300" verticalDpi="300" r:id="rId1"/>
  <headerFooter alignWithMargins="0">
    <oddHeader>&amp;L&amp;"Times New Roman,Normal"&amp;9Oficina d'Estadística&amp;R&amp;"Times New Roman,Normal"&amp;9Ajuntament de València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Rangos con nombre</vt:lpstr>
      </vt:variant>
      <vt:variant>
        <vt:i4>7</vt:i4>
      </vt:variant>
    </vt:vector>
  </HeadingPairs>
  <TitlesOfParts>
    <vt:vector size="19" baseType="lpstr">
      <vt:lpstr>0</vt:lpstr>
      <vt:lpstr>1</vt:lpstr>
      <vt:lpstr>1 graf1</vt:lpstr>
      <vt:lpstr>2</vt:lpstr>
      <vt:lpstr>3</vt:lpstr>
      <vt:lpstr>3 graf1</vt:lpstr>
      <vt:lpstr>4</vt:lpstr>
      <vt:lpstr>5</vt:lpstr>
      <vt:lpstr>5 graf1</vt:lpstr>
      <vt:lpstr>6</vt:lpstr>
      <vt:lpstr>7</vt:lpstr>
      <vt:lpstr>8</vt:lpstr>
      <vt:lpstr>_R2_1</vt:lpstr>
      <vt:lpstr>_R2_2</vt:lpstr>
      <vt:lpstr>_R2_3</vt:lpstr>
      <vt:lpstr>_R2_4</vt:lpstr>
      <vt:lpstr>'1 graf1'!Área_de_impresión</vt:lpstr>
      <vt:lpstr>'3 graf1'!Área_de_impresión</vt:lpstr>
      <vt:lpstr>'5 graf1'!Área_de_impresión</vt:lpstr>
    </vt:vector>
  </TitlesOfParts>
  <Company>BBBB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OFICINA D'ESTADÍSTICA</dc:creator>
  <cp:lastModifiedBy>Tomas Morales Lorente</cp:lastModifiedBy>
  <cp:lastPrinted>2022-03-16T11:39:57Z</cp:lastPrinted>
  <dcterms:created xsi:type="dcterms:W3CDTF">1999-06-17T12:27:39Z</dcterms:created>
  <dcterms:modified xsi:type="dcterms:W3CDTF">2024-11-18T11:00:28Z</dcterms:modified>
</cp:coreProperties>
</file>