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975" tabRatio="600" firstSheet="0" activeTab="0" autoFilterDateGrouping="1"/>
  </bookViews>
  <sheets>
    <sheet name="0" sheetId="1" state="visible" r:id="rId1"/>
    <sheet name="1" sheetId="2" state="visible" r:id="rId2"/>
  </sheets>
  <definedNames>
    <definedName name="_R1_1">#REF!</definedName>
    <definedName name="_R1_2">#REF!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_-* #,##0.00\ [$€]_-;\-* #,##0.00\ [$€]_-;_-* &quot;-&quot;??\ [$€]_-;_-@"/>
    <numFmt numFmtId="165" formatCode="0.0"/>
  </numFmts>
  <fonts count="9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"/>
      <family val="1"/>
      <color theme="1"/>
      <sz val="10"/>
    </font>
    <font>
      <name val="Times"/>
      <family val="1"/>
      <b val="1"/>
      <color rgb="FFFFFFFF"/>
      <sz val="10"/>
    </font>
    <font>
      <name val="Times"/>
      <family val="1"/>
      <color theme="1"/>
      <sz val="10"/>
      <vertAlign val="superscript"/>
    </font>
    <font>
      <name val="Times"/>
      <family val="1"/>
      <i val="1"/>
      <color theme="1"/>
      <sz val="8"/>
    </font>
    <font>
      <name val="Times"/>
      <family val="1"/>
      <b val="1"/>
      <color theme="1"/>
      <sz val="10"/>
    </font>
    <font>
      <name val="Times"/>
      <family val="1"/>
      <color theme="1"/>
      <sz val="10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4B9664"/>
        <bgColor rgb="FF4B9664"/>
      </patternFill>
    </fill>
    <fill>
      <patternFill patternType="solid">
        <fgColor rgb="FFBFDFCA"/>
        <bgColor rgb="FFBFDFC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164" fontId="0" fillId="0" borderId="1"/>
  </cellStyleXfs>
  <cellXfs count="38">
    <xf numFmtId="164" fontId="0" fillId="0" borderId="0" pivotButton="0" quotePrefix="0" xfId="0"/>
    <xf numFmtId="164" fontId="1" fillId="0" borderId="0" pivotButton="0" quotePrefix="0" xfId="0"/>
    <xf numFmtId="164" fontId="2" fillId="0" borderId="0" pivotButton="0" quotePrefix="0" xfId="0"/>
    <xf numFmtId="164" fontId="2" fillId="0" borderId="0" applyAlignment="1" pivotButton="0" quotePrefix="0" xfId="0">
      <alignment horizontal="right"/>
    </xf>
    <xf numFmtId="164" fontId="3" fillId="2" borderId="1" pivotButton="0" quotePrefix="0" xfId="0"/>
    <xf numFmtId="165" fontId="3" fillId="2" borderId="1" applyAlignment="1" pivotButton="0" quotePrefix="0" xfId="0">
      <alignment horizontal="right"/>
    </xf>
    <xf numFmtId="164" fontId="2" fillId="0" borderId="0" applyAlignment="1" pivotButton="0" quotePrefix="0" xfId="0">
      <alignment horizontal="left"/>
    </xf>
    <xf numFmtId="2" fontId="2" fillId="0" borderId="0" applyAlignment="1" pivotButton="0" quotePrefix="0" xfId="0">
      <alignment horizontal="left"/>
    </xf>
    <xf numFmtId="164" fontId="2" fillId="3" borderId="1" applyAlignment="1" pivotButton="0" quotePrefix="0" xfId="0">
      <alignment horizontal="left"/>
    </xf>
    <xf numFmtId="2" fontId="2" fillId="3" borderId="1" pivotButton="0" quotePrefix="0" xfId="0"/>
    <xf numFmtId="2" fontId="2" fillId="3" borderId="1" applyAlignment="1" pivotButton="0" quotePrefix="0" xfId="0">
      <alignment horizontal="right"/>
    </xf>
    <xf numFmtId="1" fontId="2" fillId="0" borderId="0" applyAlignment="1" pivotButton="0" quotePrefix="0" xfId="0">
      <alignment horizontal="right"/>
    </xf>
    <xf numFmtId="164" fontId="2" fillId="3" borderId="1" pivotButton="0" quotePrefix="0" xfId="0"/>
    <xf numFmtId="2" fontId="2" fillId="0" borderId="0" applyAlignment="1" pivotButton="0" quotePrefix="0" xfId="0">
      <alignment horizontal="right"/>
    </xf>
    <xf numFmtId="1" fontId="2" fillId="3" borderId="1" pivotButton="0" quotePrefix="0" xfId="0"/>
    <xf numFmtId="1" fontId="2" fillId="3" borderId="1" applyAlignment="1" pivotButton="0" quotePrefix="0" xfId="0">
      <alignment horizontal="right"/>
    </xf>
    <xf numFmtId="2" fontId="2" fillId="0" borderId="0" pivotButton="0" quotePrefix="0" xfId="0"/>
    <xf numFmtId="1" fontId="2" fillId="0" borderId="0" pivotButton="0" quotePrefix="0" xfId="0"/>
    <xf numFmtId="2" fontId="2" fillId="3" borderId="1" applyAlignment="1" pivotButton="0" quotePrefix="0" xfId="0">
      <alignment horizontal="lef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4" fontId="2" fillId="3" borderId="1" applyAlignment="1" pivotButton="0" quotePrefix="0" xfId="0">
      <alignment horizontal="left" indent="1"/>
    </xf>
    <xf numFmtId="164" fontId="2" fillId="0" borderId="0" applyAlignment="1" pivotButton="0" quotePrefix="0" xfId="0">
      <alignment horizontal="left" indent="1"/>
    </xf>
    <xf numFmtId="2" fontId="6" fillId="0" borderId="0" applyAlignment="1" pivotButton="0" quotePrefix="0" xfId="0">
      <alignment horizontal="left"/>
    </xf>
    <xf numFmtId="2" fontId="7" fillId="3" borderId="1" pivotButton="0" quotePrefix="0" xfId="0"/>
    <xf numFmtId="1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3" borderId="1" pivotButton="0" quotePrefix="0" xfId="0"/>
    <xf numFmtId="2" fontId="7" fillId="0" borderId="0" applyAlignment="1" pivotButton="0" quotePrefix="0" xfId="0">
      <alignment horizontal="left"/>
    </xf>
    <xf numFmtId="2" fontId="7" fillId="3" borderId="1" applyAlignment="1" pivotButton="0" quotePrefix="0" xfId="0">
      <alignment horizontal="right"/>
    </xf>
    <xf numFmtId="1" fontId="7" fillId="3" borderId="1" applyAlignment="1" pivotButton="0" quotePrefix="0" xfId="0">
      <alignment horizontal="right"/>
    </xf>
    <xf numFmtId="2" fontId="7" fillId="0" borderId="0" pivotButton="0" quotePrefix="0" xfId="0"/>
    <xf numFmtId="1" fontId="7" fillId="0" borderId="0" pivotButton="0" quotePrefix="0" xfId="0"/>
    <xf numFmtId="2" fontId="7" fillId="3" borderId="1" applyAlignment="1" pivotButton="0" quotePrefix="0" xfId="0">
      <alignment horizontal="left"/>
    </xf>
    <xf numFmtId="164" fontId="8" fillId="0" borderId="0" pivotButton="0" quotePrefix="0" xfId="0"/>
    <xf numFmtId="164" fontId="8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Y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 s="37">
      <c r="A1" s="36" t="inlineStr">
        <is>
          <t>PLUVIOMETRÍA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X50"/>
  <sheetViews>
    <sheetView topLeftCell="A25" workbookViewId="0">
      <selection activeCell="A1" sqref="A1"/>
    </sheetView>
  </sheetViews>
  <sheetFormatPr baseColWidth="10" defaultColWidth="11.42578125" defaultRowHeight="15" customHeight="1"/>
  <cols>
    <col width="24.28515625" customWidth="1" style="37" min="1" max="1"/>
    <col width="7.140625" customWidth="1" style="37" min="2" max="14"/>
  </cols>
  <sheetData>
    <row r="1" ht="15.75" customHeight="1" s="37">
      <c r="A1" s="36" t="inlineStr">
        <is>
          <t>1. Precipitación atmosférica total y número de días de precipitación en pluviómetros municipales. 2023</t>
        </is>
      </c>
      <c r="B1" s="3" t="n"/>
      <c r="C1" s="3" t="n"/>
      <c r="D1" s="3" t="n"/>
      <c r="E1" s="3" t="n"/>
      <c r="F1" s="3" t="n"/>
      <c r="G1" s="3" t="n"/>
      <c r="H1" s="3" t="n"/>
      <c r="I1" s="2" t="n"/>
      <c r="J1" s="2" t="n"/>
      <c r="K1" s="2" t="n"/>
      <c r="L1" s="2" t="n"/>
      <c r="M1" s="2" t="n"/>
      <c r="N1" s="2" t="n"/>
      <c r="O1" s="2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 s="37">
      <c r="A2" s="2" t="n"/>
      <c r="B2" s="3" t="n"/>
      <c r="C2" s="3" t="n"/>
      <c r="D2" s="3" t="n"/>
      <c r="E2" s="3" t="n"/>
      <c r="F2" s="3" t="n"/>
      <c r="G2" s="3" t="n"/>
      <c r="H2" s="3" t="n"/>
      <c r="I2" s="2" t="n"/>
      <c r="J2" s="2" t="n"/>
      <c r="K2" s="2" t="n"/>
      <c r="L2" s="2" t="n"/>
      <c r="M2" s="2" t="n"/>
      <c r="N2" s="2" t="n"/>
      <c r="O2" s="2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 s="37">
      <c r="A3" s="4" t="n"/>
      <c r="B3" s="5" t="inlineStr">
        <is>
          <t>Anual</t>
        </is>
      </c>
      <c r="C3" s="5" t="inlineStr">
        <is>
          <t>Ene.</t>
        </is>
      </c>
      <c r="D3" s="5" t="inlineStr">
        <is>
          <t>Feb.</t>
        </is>
      </c>
      <c r="E3" s="5" t="inlineStr">
        <is>
          <t>Mar.</t>
        </is>
      </c>
      <c r="F3" s="5" t="inlineStr">
        <is>
          <t>Abr.</t>
        </is>
      </c>
      <c r="G3" s="5" t="inlineStr">
        <is>
          <t>May.</t>
        </is>
      </c>
      <c r="H3" s="5" t="inlineStr">
        <is>
          <t>Jun.</t>
        </is>
      </c>
      <c r="I3" s="5" t="inlineStr">
        <is>
          <t>Jul.</t>
        </is>
      </c>
      <c r="J3" s="5" t="inlineStr">
        <is>
          <t>Ago.</t>
        </is>
      </c>
      <c r="K3" s="5" t="inlineStr">
        <is>
          <t>Sep.</t>
        </is>
      </c>
      <c r="L3" s="5" t="inlineStr">
        <is>
          <t>Oct.</t>
        </is>
      </c>
      <c r="M3" s="5" t="inlineStr">
        <is>
          <t>Nov.</t>
        </is>
      </c>
      <c r="N3" s="5" t="inlineStr">
        <is>
          <t>Dic.</t>
        </is>
      </c>
      <c r="O3" s="2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 s="37">
      <c r="A4" s="6" t="inlineStr">
        <is>
          <t>Estación Alameda</t>
        </is>
      </c>
      <c r="B4" s="24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2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 s="37">
      <c r="A5" s="22" t="inlineStr">
        <is>
          <t>l/m2</t>
        </is>
      </c>
      <c r="B5" s="25">
        <f>SUM(C5:N5)</f>
        <v/>
      </c>
      <c r="C5" s="9" t="n">
        <v>0.5</v>
      </c>
      <c r="D5" s="9" t="n">
        <v>30.75</v>
      </c>
      <c r="E5" s="9" t="n">
        <v>0.75</v>
      </c>
      <c r="F5" s="10" t="n">
        <v>0</v>
      </c>
      <c r="G5" s="10" t="n">
        <v>40</v>
      </c>
      <c r="H5" s="10" t="n">
        <v>16</v>
      </c>
      <c r="I5" s="9" t="n">
        <v>33.5</v>
      </c>
      <c r="J5" s="9" t="n">
        <v>21.5</v>
      </c>
      <c r="K5" s="9" t="n">
        <v>127</v>
      </c>
      <c r="L5" s="9" t="n">
        <v>3</v>
      </c>
      <c r="M5" s="9" t="n">
        <v>0</v>
      </c>
      <c r="N5" s="9" t="n">
        <v>2.25</v>
      </c>
      <c r="O5" s="2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 s="37">
      <c r="A6" s="23" t="inlineStr">
        <is>
          <t>días</t>
        </is>
      </c>
      <c r="B6" s="26">
        <f>SUM(C6:N6)</f>
        <v/>
      </c>
      <c r="C6" s="11" t="n">
        <v>0</v>
      </c>
      <c r="D6" s="11" t="n">
        <v>2</v>
      </c>
      <c r="E6" s="11" t="n">
        <v>0</v>
      </c>
      <c r="F6" s="11" t="n">
        <v>0</v>
      </c>
      <c r="G6" s="11" t="n">
        <v>7</v>
      </c>
      <c r="H6" s="11" t="n">
        <v>4</v>
      </c>
      <c r="I6" s="11" t="n">
        <v>1</v>
      </c>
      <c r="J6" s="11" t="n">
        <v>2</v>
      </c>
      <c r="K6" s="11" t="n">
        <v>5</v>
      </c>
      <c r="L6" s="11" t="n">
        <v>1</v>
      </c>
      <c r="M6" s="11" t="n">
        <v>0</v>
      </c>
      <c r="N6" s="11" t="n">
        <v>1</v>
      </c>
      <c r="O6" s="2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 s="37">
      <c r="A7" s="12" t="inlineStr">
        <is>
          <t>Estación Benimàmet</t>
        </is>
      </c>
      <c r="B7" s="25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2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 s="37">
      <c r="A8" s="23" t="inlineStr">
        <is>
          <t>l/m2</t>
        </is>
      </c>
      <c r="B8" s="27">
        <f>SUM(C8:N8)</f>
        <v/>
      </c>
      <c r="C8" s="13" t="n">
        <v>0.5</v>
      </c>
      <c r="D8" s="13" t="n">
        <v>31.5</v>
      </c>
      <c r="E8" s="13" t="n">
        <v>1</v>
      </c>
      <c r="F8" s="13" t="n">
        <v>0</v>
      </c>
      <c r="G8" s="13" t="n">
        <v>50.5</v>
      </c>
      <c r="H8" s="13" t="n">
        <v>15</v>
      </c>
      <c r="I8" s="13" t="n">
        <v>23.25</v>
      </c>
      <c r="J8" s="13" t="n">
        <v>15.25</v>
      </c>
      <c r="K8" s="13" t="n">
        <v>170.5</v>
      </c>
      <c r="L8" s="13" t="n">
        <v>2.5</v>
      </c>
      <c r="M8" s="13" t="n">
        <v>0.25</v>
      </c>
      <c r="N8" s="13" t="n">
        <v>2.25</v>
      </c>
      <c r="O8" s="2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 s="37">
      <c r="A9" s="22" t="inlineStr">
        <is>
          <t>días</t>
        </is>
      </c>
      <c r="B9" s="28">
        <f>SUM(C9:N9)</f>
        <v/>
      </c>
      <c r="C9" s="14" t="n">
        <v>0</v>
      </c>
      <c r="D9" s="14" t="n">
        <v>2</v>
      </c>
      <c r="E9" s="14" t="n">
        <v>0</v>
      </c>
      <c r="F9" s="14" t="n">
        <v>0</v>
      </c>
      <c r="G9" s="14" t="n">
        <v>6</v>
      </c>
      <c r="H9" s="14" t="n">
        <v>3</v>
      </c>
      <c r="I9" s="14" t="n">
        <v>1</v>
      </c>
      <c r="J9" s="14" t="n">
        <v>2</v>
      </c>
      <c r="K9" s="14" t="n">
        <v>6</v>
      </c>
      <c r="L9" s="14" t="n">
        <v>1</v>
      </c>
      <c r="M9" s="14" t="n">
        <v>0</v>
      </c>
      <c r="N9" s="14" t="n">
        <v>1</v>
      </c>
      <c r="O9" s="2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 s="37">
      <c r="A10" s="6" t="inlineStr">
        <is>
          <t>Estación Cabecera</t>
        </is>
      </c>
      <c r="B10" s="29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2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 s="37">
      <c r="A11" s="22" t="inlineStr">
        <is>
          <t>l/m2</t>
        </is>
      </c>
      <c r="B11" s="25">
        <f>SUM(C11:N11)</f>
        <v/>
      </c>
      <c r="C11" s="9" t="n">
        <v>0.5</v>
      </c>
      <c r="D11" s="9" t="n">
        <v>36.25</v>
      </c>
      <c r="E11" s="9" t="n">
        <v>1</v>
      </c>
      <c r="F11" s="9" t="n">
        <v>0</v>
      </c>
      <c r="G11" s="9" t="n">
        <v>81.5</v>
      </c>
      <c r="H11" s="9" t="n">
        <v>25.5</v>
      </c>
      <c r="I11" s="9" t="n">
        <v>31.25</v>
      </c>
      <c r="J11" s="9" t="n">
        <v>9.5</v>
      </c>
      <c r="K11" s="9" t="n">
        <v>176</v>
      </c>
      <c r="L11" s="9" t="n">
        <v>3</v>
      </c>
      <c r="M11" s="9" t="n">
        <v>0</v>
      </c>
      <c r="N11" s="9" t="n">
        <v>2.5</v>
      </c>
      <c r="O11" s="2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 s="37">
      <c r="A12" s="23" t="inlineStr">
        <is>
          <t>días</t>
        </is>
      </c>
      <c r="B12" s="26">
        <f>SUM(C12:N12)</f>
        <v/>
      </c>
      <c r="C12" s="11" t="n">
        <v>0</v>
      </c>
      <c r="D12" s="11" t="n">
        <v>2</v>
      </c>
      <c r="E12" s="11" t="n">
        <v>0</v>
      </c>
      <c r="F12" s="11" t="n">
        <v>0</v>
      </c>
      <c r="G12" s="11" t="n">
        <v>7</v>
      </c>
      <c r="H12" s="11" t="n">
        <v>4</v>
      </c>
      <c r="I12" s="11" t="n">
        <v>2</v>
      </c>
      <c r="J12" s="11" t="n">
        <v>2</v>
      </c>
      <c r="K12" s="11" t="n">
        <v>6</v>
      </c>
      <c r="L12" s="11" t="n">
        <v>1</v>
      </c>
      <c r="M12" s="11" t="n">
        <v>0</v>
      </c>
      <c r="N12" s="11" t="n">
        <v>0</v>
      </c>
      <c r="O12" s="2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37">
      <c r="A13" s="12" t="inlineStr">
        <is>
          <t>Estación Cano Molinera</t>
        </is>
      </c>
      <c r="B13" s="3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2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37">
      <c r="A14" s="23" t="inlineStr">
        <is>
          <t>l/m2</t>
        </is>
      </c>
      <c r="B14" s="27">
        <f>SUM(C14:N14)</f>
        <v/>
      </c>
      <c r="C14" s="13" t="n">
        <v>9.4</v>
      </c>
      <c r="D14" s="13" t="n">
        <v>45.2</v>
      </c>
      <c r="E14" s="13" t="n">
        <v>1</v>
      </c>
      <c r="F14" s="13" t="n">
        <v>0</v>
      </c>
      <c r="G14" s="13" t="n">
        <v>65.7</v>
      </c>
      <c r="H14" s="13" t="n">
        <v>12.1</v>
      </c>
      <c r="I14" s="13" t="n">
        <v>28.3</v>
      </c>
      <c r="J14" s="13" t="n">
        <v>0.1</v>
      </c>
      <c r="K14" s="13" t="n">
        <v>141.9</v>
      </c>
      <c r="L14" s="13" t="n">
        <v>3.4</v>
      </c>
      <c r="M14" s="13" t="n">
        <v>0.7</v>
      </c>
      <c r="N14" s="13" t="n">
        <v>2.6</v>
      </c>
      <c r="O14" s="2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 s="37">
      <c r="A15" s="22" t="inlineStr">
        <is>
          <t>días</t>
        </is>
      </c>
      <c r="B15" s="31">
        <f>SUM(C15:N15)</f>
        <v/>
      </c>
      <c r="C15" s="15" t="n">
        <v>1</v>
      </c>
      <c r="D15" s="15" t="n">
        <v>2</v>
      </c>
      <c r="E15" s="15" t="n">
        <v>0</v>
      </c>
      <c r="F15" s="15" t="n">
        <v>0</v>
      </c>
      <c r="G15" s="15" t="n">
        <v>8</v>
      </c>
      <c r="H15" s="15" t="n">
        <v>5</v>
      </c>
      <c r="I15" s="15" t="n">
        <v>1</v>
      </c>
      <c r="J15" s="15" t="n">
        <v>0</v>
      </c>
      <c r="K15" s="15" t="n">
        <v>7</v>
      </c>
      <c r="L15" s="15" t="n">
        <v>1</v>
      </c>
      <c r="M15" s="15" t="n">
        <v>0</v>
      </c>
      <c r="N15" s="15" t="n">
        <v>1</v>
      </c>
      <c r="O15" s="2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 s="37">
      <c r="A16" s="2" t="inlineStr">
        <is>
          <t>Estación Cos</t>
        </is>
      </c>
      <c r="B16" s="32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2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 s="37">
      <c r="A17" s="22" t="inlineStr">
        <is>
          <t>l/m2</t>
        </is>
      </c>
      <c r="B17" s="30">
        <f>SUM(C17:N17)</f>
        <v/>
      </c>
      <c r="C17" s="10" t="n">
        <v>0.5</v>
      </c>
      <c r="D17" s="10" t="n">
        <v>33.75</v>
      </c>
      <c r="E17" s="10" t="n">
        <v>0.75</v>
      </c>
      <c r="F17" s="10" t="n">
        <v>0</v>
      </c>
      <c r="G17" s="10" t="n">
        <v>23.25</v>
      </c>
      <c r="H17" s="10" t="n">
        <v>16</v>
      </c>
      <c r="I17" s="10" t="n">
        <v>34.5</v>
      </c>
      <c r="J17" s="10" t="n">
        <v>29.75</v>
      </c>
      <c r="K17" s="10" t="n">
        <v>155.75</v>
      </c>
      <c r="L17" s="10" t="n">
        <v>2.75</v>
      </c>
      <c r="M17" s="10" t="n">
        <v>0.25</v>
      </c>
      <c r="N17" s="10" t="n">
        <v>1.5</v>
      </c>
      <c r="O17" s="2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 s="37">
      <c r="A18" s="23" t="inlineStr">
        <is>
          <t>días</t>
        </is>
      </c>
      <c r="B18" s="33">
        <f>SUM(C18:N18)</f>
        <v/>
      </c>
      <c r="C18" s="17" t="n">
        <v>0</v>
      </c>
      <c r="D18" s="17" t="n">
        <v>3</v>
      </c>
      <c r="E18" s="17" t="n">
        <v>0</v>
      </c>
      <c r="F18" s="17" t="n">
        <v>0</v>
      </c>
      <c r="G18" s="17" t="n">
        <v>4</v>
      </c>
      <c r="H18" s="17" t="n">
        <v>4</v>
      </c>
      <c r="I18" s="17" t="n">
        <v>1</v>
      </c>
      <c r="J18" s="17" t="n">
        <v>2</v>
      </c>
      <c r="K18" s="17" t="n">
        <v>7</v>
      </c>
      <c r="L18" s="17" t="n">
        <v>1</v>
      </c>
      <c r="M18" s="17" t="n">
        <v>0</v>
      </c>
      <c r="N18" s="17" t="n">
        <v>0</v>
      </c>
      <c r="O18" s="2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 s="37">
      <c r="A19" s="8" t="inlineStr">
        <is>
          <t>Estación El Saler</t>
        </is>
      </c>
      <c r="B19" s="34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2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 s="37">
      <c r="A20" s="23" t="inlineStr">
        <is>
          <t>l/m2</t>
        </is>
      </c>
      <c r="B20" s="32">
        <f>SUM(C20:N20)</f>
        <v/>
      </c>
      <c r="C20" s="16" t="n">
        <v>3.2</v>
      </c>
      <c r="D20" s="16" t="n">
        <v>49.4</v>
      </c>
      <c r="E20" s="16" t="n">
        <v>3.1</v>
      </c>
      <c r="F20" s="16" t="n">
        <v>2.2</v>
      </c>
      <c r="G20" s="16" t="n">
        <v>64.90000000000001</v>
      </c>
      <c r="H20" s="16" t="n">
        <v>25.7</v>
      </c>
      <c r="I20" s="16" t="n">
        <v>26.4</v>
      </c>
      <c r="J20" s="16" t="n">
        <v>12.3</v>
      </c>
      <c r="K20" s="16" t="n">
        <v>84.59999999999999</v>
      </c>
      <c r="L20" s="16" t="n">
        <v>3.9</v>
      </c>
      <c r="M20" s="16" t="n">
        <v>1.2</v>
      </c>
      <c r="N20" s="16" t="n">
        <v>4</v>
      </c>
      <c r="O20" s="2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 s="37">
      <c r="A21" s="22" t="inlineStr">
        <is>
          <t>días</t>
        </is>
      </c>
      <c r="B21" s="31">
        <f>SUM(C21:N21)</f>
        <v/>
      </c>
      <c r="C21" s="15" t="n">
        <v>1</v>
      </c>
      <c r="D21" s="15" t="n">
        <v>3</v>
      </c>
      <c r="E21" s="15" t="n">
        <v>0</v>
      </c>
      <c r="F21" s="15" t="n">
        <v>0</v>
      </c>
      <c r="G21" s="15" t="n">
        <v>6</v>
      </c>
      <c r="H21" s="15" t="n">
        <v>4</v>
      </c>
      <c r="I21" s="15" t="n">
        <v>2</v>
      </c>
      <c r="J21" s="15" t="n">
        <v>1</v>
      </c>
      <c r="K21" s="15" t="n">
        <v>6</v>
      </c>
      <c r="L21" s="15" t="n">
        <v>1</v>
      </c>
      <c r="M21" s="15" t="n">
        <v>0</v>
      </c>
      <c r="N21" s="15" t="n">
        <v>1</v>
      </c>
      <c r="O21" s="2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 s="37">
      <c r="A22" s="2" t="inlineStr">
        <is>
          <t>Estación Grandes Vias</t>
        </is>
      </c>
      <c r="B22" s="32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2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5" customHeight="1" s="37">
      <c r="A23" s="22" t="inlineStr">
        <is>
          <t>l/m2</t>
        </is>
      </c>
      <c r="B23" s="30">
        <f>SUM(C23:N23)</f>
        <v/>
      </c>
      <c r="C23" s="10" t="n">
        <v>0.6</v>
      </c>
      <c r="D23" s="10" t="n">
        <v>26.2</v>
      </c>
      <c r="E23" s="10" t="n">
        <v>1</v>
      </c>
      <c r="F23" s="10" t="n">
        <v>0</v>
      </c>
      <c r="G23" s="10" t="n">
        <v>69.5</v>
      </c>
      <c r="H23" s="10" t="n">
        <v>24.1</v>
      </c>
      <c r="I23" s="10" t="n">
        <v>26.4</v>
      </c>
      <c r="J23" s="10" t="n">
        <v>19.6</v>
      </c>
      <c r="K23" s="10" t="n">
        <v>145.5</v>
      </c>
      <c r="L23" s="10" t="n">
        <v>3.3</v>
      </c>
      <c r="M23" s="10" t="n">
        <v>0.1</v>
      </c>
      <c r="N23" s="10" t="n">
        <v>2.7</v>
      </c>
      <c r="O23" s="2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5" customHeight="1" s="37">
      <c r="A24" s="23" t="inlineStr">
        <is>
          <t>días</t>
        </is>
      </c>
      <c r="B24" s="33">
        <f>SUM(C24:N24)</f>
        <v/>
      </c>
      <c r="C24" s="17" t="n">
        <v>0</v>
      </c>
      <c r="D24" s="17" t="n">
        <v>2</v>
      </c>
      <c r="E24" s="17" t="n">
        <v>0</v>
      </c>
      <c r="F24" s="17" t="n">
        <v>0</v>
      </c>
      <c r="G24" s="17" t="n">
        <v>8</v>
      </c>
      <c r="H24" s="17" t="n">
        <v>4</v>
      </c>
      <c r="I24" s="17" t="n">
        <v>1</v>
      </c>
      <c r="J24" s="17" t="n">
        <v>3</v>
      </c>
      <c r="K24" s="17" t="n">
        <v>6</v>
      </c>
      <c r="L24" s="17" t="n">
        <v>1</v>
      </c>
      <c r="M24" s="17" t="n">
        <v>0</v>
      </c>
      <c r="N24" s="17" t="n">
        <v>1</v>
      </c>
      <c r="O24" s="2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5" customHeight="1" s="37">
      <c r="A25" s="12" t="inlineStr">
        <is>
          <t>Estación Ibiza</t>
        </is>
      </c>
      <c r="B25" s="25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2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5" customHeight="1" s="37">
      <c r="A26" s="23" t="inlineStr">
        <is>
          <t>l/m2</t>
        </is>
      </c>
      <c r="B26" s="27">
        <f>SUM(C26:N26)</f>
        <v/>
      </c>
      <c r="C26" s="13" t="n">
        <v>1.5</v>
      </c>
      <c r="D26" s="13" t="n">
        <v>31.25</v>
      </c>
      <c r="E26" s="13" t="n">
        <v>0.75</v>
      </c>
      <c r="F26" s="13" t="n">
        <v>0</v>
      </c>
      <c r="G26" s="13" t="n">
        <v>73.5</v>
      </c>
      <c r="H26" s="13" t="n">
        <v>13.5</v>
      </c>
      <c r="I26" s="13" t="n">
        <v>26</v>
      </c>
      <c r="J26" s="13" t="n">
        <v>24.5</v>
      </c>
      <c r="K26" s="13" t="n">
        <v>141.25</v>
      </c>
      <c r="L26" s="13" t="n">
        <v>3.25</v>
      </c>
      <c r="M26" s="13" t="n">
        <v>0.25</v>
      </c>
      <c r="N26" s="13" t="n">
        <v>2</v>
      </c>
      <c r="O26" s="2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5" customHeight="1" s="37">
      <c r="A27" s="22" t="inlineStr">
        <is>
          <t>días</t>
        </is>
      </c>
      <c r="B27" s="28">
        <f>SUM(C27:N27)</f>
        <v/>
      </c>
      <c r="C27" s="14" t="n">
        <v>0</v>
      </c>
      <c r="D27" s="14" t="n">
        <v>2</v>
      </c>
      <c r="E27" s="14" t="n">
        <v>0</v>
      </c>
      <c r="F27" s="14" t="n">
        <v>0</v>
      </c>
      <c r="G27" s="14" t="n">
        <v>6</v>
      </c>
      <c r="H27" s="14" t="n">
        <v>4</v>
      </c>
      <c r="I27" s="14" t="n">
        <v>1</v>
      </c>
      <c r="J27" s="14" t="n">
        <v>2</v>
      </c>
      <c r="K27" s="14" t="n">
        <v>8</v>
      </c>
      <c r="L27" s="14" t="n">
        <v>1</v>
      </c>
      <c r="M27" s="14" t="n">
        <v>0</v>
      </c>
      <c r="N27" s="14" t="n">
        <v>0</v>
      </c>
      <c r="O27" s="2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5" customHeight="1" s="37">
      <c r="A28" s="6" t="inlineStr">
        <is>
          <t>Estación La Torre</t>
        </is>
      </c>
      <c r="B28" s="29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2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5" customHeight="1" s="37">
      <c r="A29" s="22" t="inlineStr">
        <is>
          <t>l/m2</t>
        </is>
      </c>
      <c r="B29" s="25">
        <f>SUM(C29:N29)</f>
        <v/>
      </c>
      <c r="C29" s="9" t="n">
        <v>4</v>
      </c>
      <c r="D29" s="9" t="n">
        <v>33</v>
      </c>
      <c r="E29" s="9" t="n">
        <v>0.8</v>
      </c>
      <c r="F29" s="9" t="n">
        <v>0</v>
      </c>
      <c r="G29" s="9" t="n">
        <v>60.8</v>
      </c>
      <c r="H29" s="9" t="n">
        <v>20</v>
      </c>
      <c r="I29" s="9" t="n">
        <v>17.6</v>
      </c>
      <c r="J29" s="9" t="n">
        <v>19.2</v>
      </c>
      <c r="K29" s="9" t="n">
        <v>126.4</v>
      </c>
      <c r="L29" s="9" t="n">
        <v>2.4</v>
      </c>
      <c r="M29" s="9" t="n">
        <v>0</v>
      </c>
      <c r="N29" s="9" t="n">
        <v>1.2</v>
      </c>
      <c r="O29" s="2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5" customHeight="1" s="37">
      <c r="A30" s="23" t="inlineStr">
        <is>
          <t>días</t>
        </is>
      </c>
      <c r="B30" s="26">
        <f>SUM(C30:N30)</f>
        <v/>
      </c>
      <c r="C30" s="11" t="n">
        <v>1</v>
      </c>
      <c r="D30" s="11" t="n">
        <v>2</v>
      </c>
      <c r="E30" s="11" t="n">
        <v>0</v>
      </c>
      <c r="F30" s="11" t="n">
        <v>0</v>
      </c>
      <c r="G30" s="11" t="n">
        <v>8</v>
      </c>
      <c r="H30" s="11" t="n">
        <v>4</v>
      </c>
      <c r="I30" s="11" t="n">
        <v>1</v>
      </c>
      <c r="J30" s="11" t="n">
        <v>2</v>
      </c>
      <c r="K30" s="11" t="n">
        <v>7</v>
      </c>
      <c r="L30" s="11" t="n">
        <v>1</v>
      </c>
      <c r="M30" s="11" t="n">
        <v>0</v>
      </c>
      <c r="N30" s="11" t="n">
        <v>0</v>
      </c>
      <c r="O30" s="2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5" customHeight="1" s="37">
      <c r="A31" s="12" t="inlineStr">
        <is>
          <t>Estación Massarrojos</t>
        </is>
      </c>
      <c r="B31" s="3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2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" customHeight="1" s="37">
      <c r="A32" s="23" t="inlineStr">
        <is>
          <t>l/m2</t>
        </is>
      </c>
      <c r="B32" s="27">
        <f>SUM(C32:N32)</f>
        <v/>
      </c>
      <c r="C32" s="13" t="n">
        <v>0.4</v>
      </c>
      <c r="D32" s="13" t="n">
        <v>20</v>
      </c>
      <c r="E32" s="13" t="n">
        <v>1.1</v>
      </c>
      <c r="F32" s="13" t="n">
        <v>0</v>
      </c>
      <c r="G32" s="13" t="n">
        <v>16.9</v>
      </c>
      <c r="H32" s="13" t="n">
        <v>26.5</v>
      </c>
      <c r="I32" s="13" t="n">
        <v>26.8</v>
      </c>
      <c r="J32" s="13" t="n">
        <v>18.8</v>
      </c>
      <c r="K32" s="13" t="n">
        <v>162</v>
      </c>
      <c r="L32" s="13" t="n">
        <v>2.1</v>
      </c>
      <c r="M32" s="13" t="n">
        <v>0.7</v>
      </c>
      <c r="N32" s="13" t="n">
        <v>2.7</v>
      </c>
      <c r="O32" s="2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5" customHeight="1" s="37">
      <c r="A33" s="22" t="inlineStr">
        <is>
          <t>días</t>
        </is>
      </c>
      <c r="B33" s="31">
        <f>SUM(C33:N33)</f>
        <v/>
      </c>
      <c r="C33" s="15" t="n">
        <v>0</v>
      </c>
      <c r="D33" s="15" t="n">
        <v>2</v>
      </c>
      <c r="E33" s="15" t="n">
        <v>0</v>
      </c>
      <c r="F33" s="15" t="n">
        <v>0</v>
      </c>
      <c r="G33" s="15" t="n">
        <v>5</v>
      </c>
      <c r="H33" s="15" t="n">
        <v>5</v>
      </c>
      <c r="I33" s="15" t="n">
        <v>3</v>
      </c>
      <c r="J33" s="15" t="n">
        <v>2</v>
      </c>
      <c r="K33" s="15" t="n">
        <v>6</v>
      </c>
      <c r="L33" s="15" t="n">
        <v>0</v>
      </c>
      <c r="M33" s="15" t="n">
        <v>0</v>
      </c>
      <c r="N33" s="15" t="n">
        <v>0</v>
      </c>
      <c r="O33" s="2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5" customHeight="1" s="37">
      <c r="A34" s="2" t="inlineStr">
        <is>
          <t>Estación Nou Mestalla</t>
        </is>
      </c>
      <c r="B34" s="32" t="n"/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2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5" customHeight="1" s="37">
      <c r="A35" s="22" t="inlineStr">
        <is>
          <t>l/m2</t>
        </is>
      </c>
      <c r="B35" s="30">
        <f>SUM(C35:N35)</f>
        <v/>
      </c>
      <c r="C35" s="10" t="n">
        <v>0.25</v>
      </c>
      <c r="D35" s="10" t="n">
        <v>36</v>
      </c>
      <c r="E35" s="10" t="n">
        <v>1</v>
      </c>
      <c r="F35" s="10" t="n">
        <v>0</v>
      </c>
      <c r="G35" s="10" t="n">
        <v>58</v>
      </c>
      <c r="H35" s="10" t="n">
        <v>18.25</v>
      </c>
      <c r="I35" s="10" t="n">
        <v>22</v>
      </c>
      <c r="J35" s="10" t="n">
        <v>11.5</v>
      </c>
      <c r="K35" s="10" t="n">
        <v>171.25</v>
      </c>
      <c r="L35" s="10" t="n">
        <v>3</v>
      </c>
      <c r="M35" s="10" t="n">
        <v>0</v>
      </c>
      <c r="N35" s="10" t="n">
        <v>1.75</v>
      </c>
      <c r="O35" s="2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5" customHeight="1" s="37">
      <c r="A36" s="23" t="inlineStr">
        <is>
          <t>días</t>
        </is>
      </c>
      <c r="B36" s="33">
        <f>SUM(C36:N36)</f>
        <v/>
      </c>
      <c r="C36" s="17" t="n">
        <v>0</v>
      </c>
      <c r="D36" s="17" t="n">
        <v>2</v>
      </c>
      <c r="E36" s="17" t="n">
        <v>0</v>
      </c>
      <c r="F36" s="17" t="n">
        <v>0</v>
      </c>
      <c r="G36" s="17" t="n">
        <v>7</v>
      </c>
      <c r="H36" s="17" t="n">
        <v>3</v>
      </c>
      <c r="I36" s="17" t="n">
        <v>1</v>
      </c>
      <c r="J36" s="17" t="n">
        <v>2</v>
      </c>
      <c r="K36" s="17" t="n">
        <v>6</v>
      </c>
      <c r="L36" s="17" t="n">
        <v>1</v>
      </c>
      <c r="M36" s="17" t="n">
        <v>0</v>
      </c>
      <c r="N36" s="17" t="n">
        <v>0</v>
      </c>
      <c r="O36" s="2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5" customHeight="1" s="37">
      <c r="A37" s="8" t="inlineStr">
        <is>
          <t>Estación Perellonet</t>
        </is>
      </c>
      <c r="B37" s="34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2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5" customHeight="1" s="37">
      <c r="A38" s="23" t="inlineStr">
        <is>
          <t>l/m2</t>
        </is>
      </c>
      <c r="B38" s="32">
        <f>SUM(C38:N38)</f>
        <v/>
      </c>
      <c r="C38" s="16" t="n">
        <v>0.8</v>
      </c>
      <c r="D38" s="16" t="n">
        <v>33</v>
      </c>
      <c r="E38" s="16" t="n">
        <v>2</v>
      </c>
      <c r="F38" s="16" t="n">
        <v>0.5</v>
      </c>
      <c r="G38" s="16" t="n">
        <v>119.6</v>
      </c>
      <c r="H38" s="16" t="n">
        <v>32.8</v>
      </c>
      <c r="I38" s="16" t="n">
        <v>22</v>
      </c>
      <c r="J38" s="16" t="n">
        <v>28.7</v>
      </c>
      <c r="K38" s="16" t="n">
        <v>71.40000000000001</v>
      </c>
      <c r="L38" s="16" t="n">
        <v>0.6</v>
      </c>
      <c r="M38" s="16" t="n">
        <v>0.5</v>
      </c>
      <c r="N38" s="16" t="n">
        <v>2.6</v>
      </c>
      <c r="O38" s="2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5" customHeight="1" s="37">
      <c r="A39" s="22" t="inlineStr">
        <is>
          <t>días</t>
        </is>
      </c>
      <c r="B39" s="31">
        <f>SUM(C39:N39)</f>
        <v/>
      </c>
      <c r="C39" s="15" t="n">
        <v>0</v>
      </c>
      <c r="D39" s="15" t="n">
        <v>3</v>
      </c>
      <c r="E39" s="15" t="n">
        <v>0</v>
      </c>
      <c r="F39" s="15" t="n">
        <v>0</v>
      </c>
      <c r="G39" s="15" t="n">
        <v>6</v>
      </c>
      <c r="H39" s="15" t="n">
        <v>4</v>
      </c>
      <c r="I39" s="15" t="n">
        <v>1</v>
      </c>
      <c r="J39" s="15" t="n">
        <v>2</v>
      </c>
      <c r="K39" s="15" t="n">
        <v>8</v>
      </c>
      <c r="L39" s="15" t="n">
        <v>0</v>
      </c>
      <c r="M39" s="15" t="n">
        <v>0</v>
      </c>
      <c r="N39" s="15" t="n">
        <v>1</v>
      </c>
      <c r="O39" s="2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5" customHeight="1" s="37">
      <c r="A40" s="2" t="inlineStr">
        <is>
          <t>Estación Ronda Sur</t>
        </is>
      </c>
      <c r="B40" s="32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2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5" customHeight="1" s="37">
      <c r="A41" s="22" t="inlineStr">
        <is>
          <t>l/m2</t>
        </is>
      </c>
      <c r="B41" s="30">
        <f>SUM(C41:N41)</f>
        <v/>
      </c>
      <c r="C41" s="10" t="n">
        <v>1.75</v>
      </c>
      <c r="D41" s="10" t="n">
        <v>31.75</v>
      </c>
      <c r="E41" s="10" t="n">
        <v>1</v>
      </c>
      <c r="F41" s="10" t="n">
        <v>0</v>
      </c>
      <c r="G41" s="10" t="n">
        <v>70.5</v>
      </c>
      <c r="H41" s="10" t="n">
        <v>18.5</v>
      </c>
      <c r="I41" s="10" t="n">
        <v>22.25</v>
      </c>
      <c r="J41" s="10" t="n">
        <v>24.5</v>
      </c>
      <c r="K41" s="10" t="n">
        <v>141.5</v>
      </c>
      <c r="L41" s="10" t="n">
        <v>2.75</v>
      </c>
      <c r="M41" s="10" t="n">
        <v>0</v>
      </c>
      <c r="N41" s="10" t="n">
        <v>2</v>
      </c>
      <c r="O41" s="2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5" customHeight="1" s="37">
      <c r="A42" s="23" t="inlineStr">
        <is>
          <t>días</t>
        </is>
      </c>
      <c r="B42" s="33">
        <f>SUM(C42:N42)</f>
        <v/>
      </c>
      <c r="C42" s="17" t="n">
        <v>0</v>
      </c>
      <c r="D42" s="17" t="n">
        <v>2</v>
      </c>
      <c r="E42" s="17" t="n">
        <v>0</v>
      </c>
      <c r="F42" s="17" t="n">
        <v>0</v>
      </c>
      <c r="G42" s="17" t="n">
        <v>9</v>
      </c>
      <c r="H42" s="17" t="n">
        <v>4</v>
      </c>
      <c r="I42" s="17" t="n">
        <v>1</v>
      </c>
      <c r="J42" s="17" t="n">
        <v>2</v>
      </c>
      <c r="K42" s="17" t="n">
        <v>8</v>
      </c>
      <c r="L42" s="17" t="n">
        <v>1</v>
      </c>
      <c r="M42" s="17" t="n">
        <v>0</v>
      </c>
      <c r="N42" s="17" t="n">
        <v>0</v>
      </c>
      <c r="O42" s="2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5" customHeight="1" s="37">
      <c r="A43" s="8" t="inlineStr">
        <is>
          <t>Estación Vara de Quart</t>
        </is>
      </c>
      <c r="B43" s="34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2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5" customHeight="1" s="37">
      <c r="A44" s="23" t="inlineStr">
        <is>
          <t>l/m2</t>
        </is>
      </c>
      <c r="B44" s="27">
        <f>SUM(C44:N44)</f>
        <v/>
      </c>
      <c r="C44" s="13" t="n">
        <v>1.3</v>
      </c>
      <c r="D44" s="13" t="n">
        <v>31.1</v>
      </c>
      <c r="E44" s="13" t="n">
        <v>1.5</v>
      </c>
      <c r="F44" s="13" t="n">
        <v>0.2</v>
      </c>
      <c r="G44" s="13" t="n">
        <v>67.09999999999999</v>
      </c>
      <c r="H44" s="13" t="n">
        <v>33.2</v>
      </c>
      <c r="I44" s="13" t="n">
        <v>28.1</v>
      </c>
      <c r="J44" s="13" t="n">
        <v>15.3</v>
      </c>
      <c r="K44" s="13" t="n">
        <v>198</v>
      </c>
      <c r="L44" s="13" t="n">
        <v>4</v>
      </c>
      <c r="M44" s="13" t="n">
        <v>0.4</v>
      </c>
      <c r="N44" s="16" t="n">
        <v>2.7</v>
      </c>
      <c r="O44" s="2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5" customHeight="1" s="37">
      <c r="A45" s="22" t="inlineStr">
        <is>
          <t>días</t>
        </is>
      </c>
      <c r="B45" s="31">
        <f>SUM(C45:N45)</f>
        <v/>
      </c>
      <c r="C45" s="15" t="n">
        <v>0</v>
      </c>
      <c r="D45" s="15" t="n">
        <v>2</v>
      </c>
      <c r="E45" s="15" t="n">
        <v>1</v>
      </c>
      <c r="F45" s="15" t="n">
        <v>0</v>
      </c>
      <c r="G45" s="15" t="n">
        <v>8</v>
      </c>
      <c r="H45" s="15" t="n">
        <v>4</v>
      </c>
      <c r="I45" s="15" t="n">
        <v>2</v>
      </c>
      <c r="J45" s="15" t="n">
        <v>2</v>
      </c>
      <c r="K45" s="15" t="n">
        <v>6</v>
      </c>
      <c r="L45" s="15" t="n">
        <v>1</v>
      </c>
      <c r="M45" s="15" t="n">
        <v>0</v>
      </c>
      <c r="N45" s="15" t="n">
        <v>1</v>
      </c>
      <c r="O45" s="2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5" customHeight="1" s="37">
      <c r="A46" s="2" t="inlineStr">
        <is>
          <t>Total mes ponderado</t>
        </is>
      </c>
      <c r="B46" s="32" t="n"/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2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5" customHeight="1" s="37">
      <c r="A47" s="22" t="inlineStr">
        <is>
          <t>l/m2</t>
        </is>
      </c>
      <c r="B47" s="30">
        <f>SUM(C47:N47)</f>
        <v/>
      </c>
      <c r="C47" s="10" t="n">
        <v>2.34</v>
      </c>
      <c r="D47" s="10" t="n">
        <v>35.09</v>
      </c>
      <c r="E47" s="10" t="n">
        <v>1.62</v>
      </c>
      <c r="F47" s="10" t="n">
        <v>0.6899999999999999</v>
      </c>
      <c r="G47" s="10" t="n">
        <v>59.29</v>
      </c>
      <c r="H47" s="10" t="n">
        <v>20.89</v>
      </c>
      <c r="I47" s="10" t="n">
        <v>25.34</v>
      </c>
      <c r="J47" s="10" t="n">
        <v>15.73</v>
      </c>
      <c r="K47" s="10" t="n">
        <v>117.63</v>
      </c>
      <c r="L47" s="10" t="n">
        <v>2.88</v>
      </c>
      <c r="M47" s="10" t="n">
        <v>0.57</v>
      </c>
      <c r="N47" s="10" t="n">
        <v>2.78</v>
      </c>
      <c r="O47" s="2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5" customHeight="1" s="37">
      <c r="A48" s="23" t="inlineStr">
        <is>
          <t>días</t>
        </is>
      </c>
      <c r="B48" s="33">
        <f>SUM(C48:N48)</f>
        <v/>
      </c>
      <c r="C48" s="17" t="n">
        <v>1</v>
      </c>
      <c r="D48" s="17" t="n">
        <v>3</v>
      </c>
      <c r="E48" s="17" t="n">
        <v>1</v>
      </c>
      <c r="F48" s="17" t="n">
        <v>0</v>
      </c>
      <c r="G48" s="17" t="n">
        <v>10</v>
      </c>
      <c r="H48" s="17" t="n">
        <v>8</v>
      </c>
      <c r="I48" s="17" t="n">
        <v>3</v>
      </c>
      <c r="J48" s="17" t="n">
        <v>2</v>
      </c>
      <c r="K48" s="17" t="n">
        <v>8</v>
      </c>
      <c r="L48" s="17" t="n">
        <v>1</v>
      </c>
      <c r="M48" s="17" t="n">
        <v>0</v>
      </c>
      <c r="N48" s="17" t="n">
        <v>2</v>
      </c>
      <c r="O48" s="2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37">
      <c r="A49" s="19" t="inlineStr">
        <is>
          <t>Nota: En el número de días únicamente se consideran los días con un registro superior a 1 l/m2. (-) Datos no disponibles.</t>
        </is>
      </c>
      <c r="B49" s="21" t="n"/>
      <c r="C49" s="19" t="n"/>
      <c r="D49" s="19" t="n"/>
      <c r="E49" s="20" t="n"/>
      <c r="F49" s="20" t="n"/>
      <c r="G49" s="20" t="n"/>
      <c r="H49" s="20" t="n"/>
      <c r="I49" s="20" t="n"/>
      <c r="J49" s="20" t="n"/>
      <c r="K49" s="20" t="n"/>
      <c r="L49" s="2" t="n"/>
      <c r="M49" s="2" t="n"/>
      <c r="N49" s="2" t="n"/>
      <c r="O49" s="2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37">
      <c r="A50" s="19" t="inlineStr">
        <is>
          <t>Fuente: Servicio del Ciclo Integral del Agua. Ayuntamiento de València</t>
        </is>
      </c>
      <c r="B50" s="19" t="n"/>
      <c r="C50" s="19" t="n"/>
      <c r="D50" s="19" t="n"/>
      <c r="E50" s="20" t="n"/>
      <c r="F50" s="20" t="n"/>
      <c r="G50" s="20" t="n"/>
      <c r="H50" s="20" t="n"/>
      <c r="I50" s="20" t="n"/>
      <c r="J50" s="20" t="n"/>
      <c r="K50" s="20" t="n"/>
      <c r="L50" s="2" t="n"/>
      <c r="M50" s="2" t="n"/>
      <c r="N50" s="2" t="n"/>
      <c r="O50" s="2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2025-01-31T10:54:31Z</dcterms:modified>
  <cp:lastModifiedBy>Tomas Morales Lorente</cp:lastModifiedBy>
</cp:coreProperties>
</file>