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R1_2" localSheetId="2">#REF!</definedName>
    <definedName name="_R1_4" localSheetId="2">#REF!</definedName>
    <definedName name="_R2_2" localSheetId="2">#REF!</definedName>
    <definedName name="_R3_2" localSheetId="2">#REF!</definedName>
    <definedName name="_R4_10" localSheetId="2">#REF!</definedName>
    <definedName name="_R4_11" localSheetId="2">#REF!</definedName>
    <definedName name="_R4_12" localSheetId="2">#REF!</definedName>
    <definedName name="_R4_13" localSheetId="2">#REF!</definedName>
    <definedName name="_R4_14" localSheetId="2">#REF!</definedName>
    <definedName name="_R4_15" localSheetId="2">#REF!</definedName>
    <definedName name="_R4_16" localSheetId="2">#REF!</definedName>
    <definedName name="_R4_17" localSheetId="2">#REF!</definedName>
    <definedName name="_R4_18" localSheetId="2">#REF!</definedName>
    <definedName name="_R4_19" localSheetId="2">#REF!</definedName>
    <definedName name="_R4_20" localSheetId="2">#REF!</definedName>
    <definedName name="_R4_21" localSheetId="2">#REF!</definedName>
    <definedName name="_R4_4" localSheetId="2">#REF!</definedName>
    <definedName name="_R4_8" localSheetId="2">#REF!</definedName>
    <definedName name="_R4_9" localSheetId="2">#REF!</definedName>
    <definedName name="_R5_1" localSheetId="2">#REF!</definedName>
    <definedName name="_R5_2" localSheetId="2">#REF!</definedName>
    <definedName name="_R5_3" localSheetId="2">#REF!</definedName>
    <definedName name="_R5_6" localSheetId="2">#REF!</definedName>
    <definedName name="suma" localSheetId="2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0000000"/>
    <numFmt numFmtId="165" formatCode="_-* #,##0.00\ [$€]_-;\-* #,##0.00\ [$€]_-;_-* &quot;-&quot;??\ [$€]_-;_-@_-"/>
  </numFmts>
  <fonts count="10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i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2" fillId="0" borderId="0"/>
    <xf numFmtId="0" fontId="2" fillId="0" borderId="0"/>
    <xf numFmtId="0" fontId="9" fillId="0" borderId="0"/>
    <xf numFmtId="0" fontId="2" fillId="0" borderId="0"/>
  </cellStyleXfs>
  <cellXfs count="26"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right"/>
    </xf>
    <xf numFmtId="0" fontId="5" fillId="0" borderId="0" pivotButton="0" quotePrefix="0" xfId="0"/>
    <xf numFmtId="3" fontId="4" fillId="0" borderId="0" applyAlignment="1" pivotButton="0" quotePrefix="0" xfId="0">
      <alignment horizontal="right"/>
    </xf>
    <xf numFmtId="3" fontId="4" fillId="0" borderId="0" pivotButton="0" quotePrefix="0" xfId="0"/>
    <xf numFmtId="0" fontId="8" fillId="0" borderId="0" pivotButton="0" quotePrefix="0" xfId="0"/>
    <xf numFmtId="3" fontId="4" fillId="3" borderId="0" pivotButton="0" quotePrefix="0" xfId="0"/>
    <xf numFmtId="3" fontId="7" fillId="2" borderId="0" applyAlignment="1" pivotButton="0" quotePrefix="0" xfId="0">
      <alignment horizontal="right"/>
    </xf>
    <xf numFmtId="0" fontId="4" fillId="0" borderId="0" applyAlignment="1" pivotButton="0" quotePrefix="0" xfId="0">
      <alignment horizontal="left" indent="1"/>
    </xf>
    <xf numFmtId="3" fontId="4" fillId="0" borderId="0" applyAlignment="1" pivotButton="0" quotePrefix="0" xfId="0">
      <alignment horizontal="right"/>
    </xf>
    <xf numFmtId="0" fontId="4" fillId="3" borderId="0" applyAlignment="1" pivotButton="0" quotePrefix="0" xfId="0">
      <alignment horizontal="left" indent="1"/>
    </xf>
    <xf numFmtId="3" fontId="6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left"/>
    </xf>
    <xf numFmtId="3" fontId="7" fillId="2" borderId="0" applyAlignment="1" pivotButton="0" quotePrefix="0" xfId="0">
      <alignment horizontal="right" wrapText="1"/>
    </xf>
    <xf numFmtId="4" fontId="4" fillId="3" borderId="0" pivotButton="0" quotePrefix="0" xfId="0"/>
    <xf numFmtId="4" fontId="4" fillId="0" borderId="0" pivotButton="0" quotePrefix="0" xfId="0"/>
    <xf numFmtId="4" fontId="4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4" fontId="0" fillId="0" borderId="0" pivotButton="0" quotePrefix="0" xfId="0"/>
    <xf numFmtId="4" fontId="3" fillId="0" borderId="0" pivotButton="0" quotePrefix="0" xfId="0"/>
    <xf numFmtId="4" fontId="4" fillId="3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4" fillId="0" borderId="0" applyAlignment="1" pivotButton="0" quotePrefix="0" xfId="0">
      <alignment horizontal="right"/>
    </xf>
    <xf numFmtId="3" fontId="5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</cellXfs>
  <cellStyles count="5">
    <cellStyle name="Normal" xfId="0" builtinId="0"/>
    <cellStyle name="Euro" xfId="1"/>
    <cellStyle name="Normal 2" xfId="2"/>
    <cellStyle name="Normal 3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cols>
    <col width="11.42578125" customWidth="1" min="1" max="1"/>
  </cols>
  <sheetData>
    <row r="1" ht="15.75" customHeight="1">
      <c r="A1" s="3" t="inlineStr">
        <is>
          <t>MEDICIÓN DE VIVIENDAS TURÍSTICAS Y SU CAPACIDAD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85">
    <outlinePr summaryBelow="1" summaryRight="1"/>
    <pageSetUpPr/>
  </sheetPr>
  <dimension ref="A1:G25"/>
  <sheetViews>
    <sheetView workbookViewId="0">
      <selection activeCell="A1" sqref="A1"/>
    </sheetView>
  </sheetViews>
  <sheetFormatPr baseColWidth="10" defaultColWidth="11.42578125" defaultRowHeight="15" customHeight="1"/>
  <cols>
    <col width="23.7109375" customWidth="1" style="2" min="1" max="1"/>
    <col width="14.140625" customWidth="1" style="2" min="2" max="3"/>
    <col width="13.28515625" customWidth="1" style="1" min="4" max="4"/>
    <col width="14.140625" customWidth="1" style="1" min="5" max="5"/>
    <col width="11.42578125" customWidth="1" style="1" min="6" max="16384"/>
  </cols>
  <sheetData>
    <row r="1" ht="15.75" customHeight="1">
      <c r="A1" s="24" t="inlineStr">
        <is>
          <t>1. Viviendas turísticas por distrito. Agosto 2023</t>
        </is>
      </c>
      <c r="B1" s="12" t="n"/>
      <c r="C1" s="10" t="n"/>
    </row>
    <row r="2" ht="15" customHeight="1">
      <c r="A2" s="10" t="n"/>
      <c r="B2" s="10" t="n"/>
      <c r="C2" s="10" t="n"/>
    </row>
    <row r="3" ht="38.25" customHeight="1">
      <c r="A3" s="8" t="n"/>
      <c r="B3" s="14" t="inlineStr">
        <is>
          <t>Viviendas turísticas</t>
        </is>
      </c>
      <c r="C3" s="14" t="inlineStr">
        <is>
          <t>Plazas</t>
        </is>
      </c>
      <c r="D3" s="14" t="inlineStr">
        <is>
          <t>Plazas por vivienda turística</t>
        </is>
      </c>
      <c r="E3" s="14" t="inlineStr">
        <is>
          <t>Porcentaje de viviendas turísticas</t>
        </is>
      </c>
    </row>
    <row r="4" ht="15" customHeight="1">
      <c r="A4" s="13" t="inlineStr">
        <is>
          <t>València</t>
        </is>
      </c>
      <c r="B4" s="18">
        <f>SUM(B5:B23)</f>
        <v/>
      </c>
      <c r="C4" s="18">
        <f>SUM(C5:C23)</f>
        <v/>
      </c>
      <c r="D4" s="20" t="n">
        <v>3.956211812627291</v>
      </c>
      <c r="E4" s="20" t="n">
        <v>1.42</v>
      </c>
    </row>
    <row r="5" ht="15" customHeight="1">
      <c r="A5" s="11" t="inlineStr">
        <is>
          <t>1. Ciutat Vella</t>
        </is>
      </c>
      <c r="B5" s="7" t="n">
        <v>1205</v>
      </c>
      <c r="C5" s="7" t="n">
        <v>4758</v>
      </c>
      <c r="D5" s="15" t="n">
        <v>3.94854771784232</v>
      </c>
      <c r="E5" s="15" t="n">
        <v>5.95974083782581</v>
      </c>
      <c r="G5" s="19" t="n"/>
    </row>
    <row r="6" ht="15" customHeight="1">
      <c r="A6" s="9" t="inlineStr">
        <is>
          <t>2. L'Eixample</t>
        </is>
      </c>
      <c r="B6" s="5" t="n">
        <v>514</v>
      </c>
      <c r="C6" s="5" t="n">
        <v>2045</v>
      </c>
      <c r="D6" s="16" t="n">
        <v>3.97859922178988</v>
      </c>
      <c r="E6" s="16" t="n">
        <v>2.02473804459151</v>
      </c>
      <c r="G6" s="19" t="n"/>
    </row>
    <row r="7" ht="15" customHeight="1">
      <c r="A7" s="11" t="inlineStr">
        <is>
          <t>3. Extramurs</t>
        </is>
      </c>
      <c r="B7" s="7" t="n">
        <v>499</v>
      </c>
      <c r="C7" s="7" t="n">
        <v>1853</v>
      </c>
      <c r="D7" s="15" t="n">
        <v>3.71342685370741</v>
      </c>
      <c r="E7" s="15" t="n">
        <v>1.79341575618171</v>
      </c>
      <c r="G7" s="19" t="n"/>
    </row>
    <row r="8" ht="15" customHeight="1">
      <c r="A8" s="9" t="inlineStr">
        <is>
          <t>4. Campanar</t>
        </is>
      </c>
      <c r="B8" s="5" t="n">
        <v>86</v>
      </c>
      <c r="C8" s="5" t="n">
        <v>311</v>
      </c>
      <c r="D8" s="16" t="n">
        <v>3.61627906976744</v>
      </c>
      <c r="E8" s="16" t="n">
        <v>0.463686849625276</v>
      </c>
      <c r="G8" s="19" t="n"/>
    </row>
    <row r="9" ht="15" customHeight="1">
      <c r="A9" s="11" t="inlineStr">
        <is>
          <t>5. La Saïdia</t>
        </is>
      </c>
      <c r="B9" s="7" t="n">
        <v>250</v>
      </c>
      <c r="C9" s="7" t="n">
        <v>926</v>
      </c>
      <c r="D9" s="15" t="n">
        <v>3.704</v>
      </c>
      <c r="E9" s="15" t="n">
        <v>1.03024808373856</v>
      </c>
      <c r="G9" s="19" t="n"/>
    </row>
    <row r="10" ht="15" customHeight="1">
      <c r="A10" s="9" t="inlineStr">
        <is>
          <t>6. El Pla del Real</t>
        </is>
      </c>
      <c r="B10" s="10" t="n">
        <v>139</v>
      </c>
      <c r="C10" s="10" t="n">
        <v>546</v>
      </c>
      <c r="D10" s="23" t="n">
        <v>3.92805755395683</v>
      </c>
      <c r="E10" s="23" t="n">
        <v>0.8845615374825</v>
      </c>
      <c r="G10" s="19" t="n"/>
    </row>
    <row r="11" ht="15" customHeight="1">
      <c r="A11" s="11" t="inlineStr">
        <is>
          <t>7. L'Olivereta</t>
        </is>
      </c>
      <c r="B11" s="7" t="n">
        <v>152</v>
      </c>
      <c r="C11" s="7" t="n">
        <v>586</v>
      </c>
      <c r="D11" s="15" t="n">
        <v>3.85526315789474</v>
      </c>
      <c r="E11" s="15" t="n">
        <v>0.636036488409072</v>
      </c>
      <c r="G11" s="19" t="n"/>
    </row>
    <row r="12" ht="15" customHeight="1">
      <c r="A12" s="9" t="inlineStr">
        <is>
          <t>8. Patraix</t>
        </is>
      </c>
      <c r="B12" s="5" t="n">
        <v>117</v>
      </c>
      <c r="C12" s="5" t="n">
        <v>373</v>
      </c>
      <c r="D12" s="16" t="n">
        <v>3.18803418803419</v>
      </c>
      <c r="E12" s="16" t="n">
        <v>0.430970973920731</v>
      </c>
      <c r="G12" s="19" t="n"/>
    </row>
    <row r="13" ht="15" customHeight="1">
      <c r="A13" s="11" t="inlineStr">
        <is>
          <t>9. Jesús</t>
        </is>
      </c>
      <c r="B13" s="7" t="n">
        <v>152</v>
      </c>
      <c r="C13" s="7" t="n">
        <v>591</v>
      </c>
      <c r="D13" s="15" t="n">
        <v>3.88815789473684</v>
      </c>
      <c r="E13" s="15" t="n">
        <v>0.607708300015992</v>
      </c>
      <c r="G13" s="19" t="n"/>
    </row>
    <row r="14" ht="15" customHeight="1">
      <c r="A14" s="9" t="inlineStr">
        <is>
          <t>10. Quatre Carreres</t>
        </is>
      </c>
      <c r="B14" s="5" t="n">
        <v>369</v>
      </c>
      <c r="C14" s="5" t="n">
        <v>1470</v>
      </c>
      <c r="D14" s="16" t="n">
        <v>3.98373983739837</v>
      </c>
      <c r="E14" s="16" t="n">
        <v>1.01961867919315</v>
      </c>
      <c r="G14" s="19" t="n"/>
    </row>
    <row r="15" ht="15" customHeight="1">
      <c r="A15" s="11" t="inlineStr">
        <is>
          <t>11. Poblats Marítims</t>
        </is>
      </c>
      <c r="B15" s="7" t="n">
        <v>1209</v>
      </c>
      <c r="C15" s="7" t="n">
        <v>4989</v>
      </c>
      <c r="D15" s="15" t="n">
        <v>4.12655086848635</v>
      </c>
      <c r="E15" s="15" t="n">
        <v>3.98996732781096</v>
      </c>
      <c r="G15" s="19" t="n"/>
    </row>
    <row r="16" ht="15" customHeight="1">
      <c r="A16" s="9" t="inlineStr">
        <is>
          <t>12. Camins al Grau</t>
        </is>
      </c>
      <c r="B16" s="5" t="n">
        <v>476</v>
      </c>
      <c r="C16" s="5" t="n">
        <v>1921</v>
      </c>
      <c r="D16" s="16" t="n">
        <v>4.03571428571429</v>
      </c>
      <c r="E16" s="16" t="n">
        <v>1.48689594852091</v>
      </c>
      <c r="G16" s="19" t="n"/>
    </row>
    <row r="17" ht="15" customHeight="1">
      <c r="A17" s="11" t="inlineStr">
        <is>
          <t>13. Algirós</t>
        </is>
      </c>
      <c r="B17" s="7" t="n">
        <v>233</v>
      </c>
      <c r="C17" s="7" t="n">
        <v>994</v>
      </c>
      <c r="D17" s="15" t="n">
        <v>4.26609442060086</v>
      </c>
      <c r="E17" s="15" t="n">
        <v>1.13864047304892</v>
      </c>
      <c r="G17" s="19" t="n"/>
    </row>
    <row r="18" ht="15" customHeight="1">
      <c r="A18" s="9" t="inlineStr">
        <is>
          <t>14. Benimaclet</t>
        </is>
      </c>
      <c r="B18" s="10" t="n">
        <v>84</v>
      </c>
      <c r="C18" s="10" t="n">
        <v>344</v>
      </c>
      <c r="D18" s="23" t="n">
        <v>4.09523809523809</v>
      </c>
      <c r="E18" s="23" t="n">
        <v>0.544394037589112</v>
      </c>
      <c r="G18" s="19" t="n"/>
    </row>
    <row r="19" ht="15" customHeight="1">
      <c r="A19" s="11" t="inlineStr">
        <is>
          <t>15. Rascanya</t>
        </is>
      </c>
      <c r="B19" s="7" t="n">
        <v>118</v>
      </c>
      <c r="C19" s="7" t="n">
        <v>430</v>
      </c>
      <c r="D19" s="15" t="n">
        <v>3.64406779661017</v>
      </c>
      <c r="E19" s="15" t="n">
        <v>0.489850139067624</v>
      </c>
      <c r="G19" s="19" t="n"/>
    </row>
    <row r="20" ht="15" customHeight="1">
      <c r="A20" s="9" t="inlineStr">
        <is>
          <t>16. Benicalap</t>
        </is>
      </c>
      <c r="B20" s="5" t="n">
        <v>111</v>
      </c>
      <c r="C20" s="5" t="n">
        <v>369</v>
      </c>
      <c r="D20" s="16" t="n">
        <v>3.32432432432432</v>
      </c>
      <c r="E20" s="16" t="n">
        <v>0.508777558784434</v>
      </c>
      <c r="G20" s="19" t="n"/>
    </row>
    <row r="21" ht="15" customHeight="1">
      <c r="A21" s="11" t="inlineStr">
        <is>
          <t>17. Poblats del Nord</t>
        </is>
      </c>
      <c r="B21" s="7" t="n">
        <v>7</v>
      </c>
      <c r="C21" s="7" t="n">
        <v>34</v>
      </c>
      <c r="D21" s="15" t="n">
        <v>4.85714285714286</v>
      </c>
      <c r="E21" s="15" t="n">
        <v>0.200286123032904</v>
      </c>
      <c r="G21" s="19" t="n"/>
    </row>
    <row r="22" ht="15" customHeight="1">
      <c r="A22" s="9" t="inlineStr">
        <is>
          <t>18. Poblats de l'Oest</t>
        </is>
      </c>
      <c r="B22" s="5" t="n">
        <v>31</v>
      </c>
      <c r="C22" s="5" t="n">
        <v>106</v>
      </c>
      <c r="D22" s="16" t="n">
        <v>3.41935483870968</v>
      </c>
      <c r="E22" s="16" t="n">
        <v>0.433263452131377</v>
      </c>
      <c r="G22" s="19" t="n"/>
    </row>
    <row r="23" ht="15" customHeight="1">
      <c r="A23" s="11" t="inlineStr">
        <is>
          <t>19. Pobles del Sud</t>
        </is>
      </c>
      <c r="B23" s="7" t="n">
        <v>140</v>
      </c>
      <c r="C23" s="7" t="n">
        <v>664</v>
      </c>
      <c r="D23" s="15" t="n">
        <v>4.74285714285714</v>
      </c>
      <c r="E23" s="15" t="n">
        <v>0.873853067848449</v>
      </c>
      <c r="G23" s="19" t="n"/>
    </row>
    <row r="24" ht="12.75" customHeight="1">
      <c r="A24" s="6" t="inlineStr">
        <is>
          <t>Nota: Porcentaje de viviendas turísticas respecto del total de viviendas registradas en el Censo de 2011.</t>
        </is>
      </c>
      <c r="B24" s="6" t="n"/>
    </row>
    <row r="25" ht="12.75" customHeight="1">
      <c r="A25" s="6" t="inlineStr">
        <is>
          <t>Fuente: Medición del número de viviendas turísticas y su capacidad (estadística experimental). Instituto Nacional de Estadística</t>
        </is>
      </c>
      <c r="B25" s="6" t="n"/>
    </row>
  </sheetData>
  <pageMargins left="0.3937007874015748" right="0.3937007874015748" top="0.5905511811023622" bottom="0.5905511811023622" header="0" footer="0"/>
  <pageSetup orientation="portrait" paperSize="9" scale="9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">
    <outlinePr summaryBelow="1" summaryRight="1"/>
    <pageSetUpPr/>
  </sheetPr>
  <dimension ref="A1:E109"/>
  <sheetViews>
    <sheetView workbookViewId="0">
      <selection activeCell="A1" sqref="A1"/>
    </sheetView>
  </sheetViews>
  <sheetFormatPr baseColWidth="10" defaultColWidth="11.42578125" defaultRowHeight="15" customHeight="1"/>
  <cols>
    <col width="43.5703125" customWidth="1" style="2" min="1" max="1"/>
    <col width="12.85546875" customWidth="1" style="2" min="2" max="3"/>
    <col width="12.85546875" customWidth="1" style="1" min="4" max="5"/>
    <col width="11.42578125" customWidth="1" style="1" min="6" max="16384"/>
  </cols>
  <sheetData>
    <row r="1" ht="15.75" customHeight="1">
      <c r="A1" s="24" t="inlineStr">
        <is>
          <t>2. Viviendas turísticas por barrio. Agosto 2023</t>
        </is>
      </c>
      <c r="B1" s="12" t="n"/>
      <c r="C1" s="10" t="n"/>
    </row>
    <row r="2" ht="15" customHeight="1">
      <c r="A2" s="10" t="n"/>
      <c r="B2" s="10" t="n"/>
      <c r="C2" s="10" t="n"/>
    </row>
    <row r="3" ht="38.25" customHeight="1">
      <c r="A3" s="8" t="n"/>
      <c r="B3" s="14" t="inlineStr">
        <is>
          <t>Viviendas turísticas</t>
        </is>
      </c>
      <c r="C3" s="14" t="inlineStr">
        <is>
          <t>Plazas</t>
        </is>
      </c>
      <c r="D3" s="14" t="inlineStr">
        <is>
          <t>Plazas por vivienda turística</t>
        </is>
      </c>
      <c r="E3" s="14" t="inlineStr">
        <is>
          <t>Porcentaje de viviendas turísticas</t>
        </is>
      </c>
    </row>
    <row r="4" ht="15" customHeight="1">
      <c r="A4" s="13" t="inlineStr">
        <is>
          <t>València</t>
        </is>
      </c>
      <c r="B4" s="18" t="n">
        <v>5892</v>
      </c>
      <c r="C4" s="18" t="n">
        <v>23310</v>
      </c>
      <c r="D4" s="20" t="n">
        <v>3.956211812627291</v>
      </c>
      <c r="E4" s="20" t="n">
        <v>1.42</v>
      </c>
    </row>
    <row r="5" ht="15" customHeight="1">
      <c r="A5" s="11" t="inlineStr">
        <is>
          <t xml:space="preserve"> 1. Ciutat Vella</t>
        </is>
      </c>
      <c r="B5" s="7" t="n"/>
      <c r="C5" s="7" t="n"/>
      <c r="D5" s="15" t="n"/>
      <c r="E5" s="15" t="n"/>
    </row>
    <row r="6" ht="15" customHeight="1">
      <c r="A6" s="9" t="inlineStr">
        <is>
          <t xml:space="preserve">    1. la Seu</t>
        </is>
      </c>
      <c r="B6" s="5" t="n">
        <v>196</v>
      </c>
      <c r="C6" s="5" t="n">
        <v>667</v>
      </c>
      <c r="D6" s="16" t="n">
        <v>3.403061224489796</v>
      </c>
      <c r="E6" s="16" t="n">
        <v>8.540305010893251</v>
      </c>
    </row>
    <row r="7" ht="15" customHeight="1">
      <c r="A7" s="11" t="inlineStr">
        <is>
          <t xml:space="preserve">    2. la Xerea</t>
        </is>
      </c>
      <c r="B7" s="7" t="n">
        <v>103</v>
      </c>
      <c r="C7" s="7" t="n">
        <v>433</v>
      </c>
      <c r="D7" s="15" t="n">
        <v>4.203883495145631</v>
      </c>
      <c r="E7" s="15" t="n">
        <v>3.66417644966204</v>
      </c>
    </row>
    <row r="8" ht="15" customHeight="1">
      <c r="A8" s="9" t="inlineStr">
        <is>
          <t xml:space="preserve">    3. el Carme</t>
        </is>
      </c>
      <c r="B8" s="5" t="n">
        <v>250</v>
      </c>
      <c r="C8" s="5" t="n">
        <v>946</v>
      </c>
      <c r="D8" s="16" t="n">
        <v>3.784</v>
      </c>
      <c r="E8" s="16" t="n">
        <v>5.58284948637785</v>
      </c>
    </row>
    <row r="9" ht="15" customHeight="1">
      <c r="A9" s="11" t="inlineStr">
        <is>
          <t xml:space="preserve">    4. el Pilar</t>
        </is>
      </c>
      <c r="B9" s="7" t="n">
        <v>136</v>
      </c>
      <c r="C9" s="7" t="n">
        <v>571</v>
      </c>
      <c r="D9" s="15" t="n">
        <v>4.198529411764706</v>
      </c>
      <c r="E9" s="15" t="n">
        <v>4.61016949152542</v>
      </c>
    </row>
    <row r="10" ht="15" customHeight="1">
      <c r="A10" s="9" t="inlineStr">
        <is>
          <t xml:space="preserve">    5. el Mercat</t>
        </is>
      </c>
      <c r="B10" s="10" t="n">
        <v>308</v>
      </c>
      <c r="C10" s="10" t="n">
        <v>1238</v>
      </c>
      <c r="D10" s="23" t="n">
        <v>4.01948051948052</v>
      </c>
      <c r="E10" s="23" t="n">
        <v>9.99026921829387</v>
      </c>
    </row>
    <row r="11" ht="15" customHeight="1">
      <c r="A11" s="11" t="inlineStr">
        <is>
          <t xml:space="preserve">    6. Sant Francesc</t>
        </is>
      </c>
      <c r="B11" s="7" t="n">
        <v>212</v>
      </c>
      <c r="C11" s="7" t="n">
        <v>903</v>
      </c>
      <c r="D11" s="15" t="n">
        <v>4.259433962264151</v>
      </c>
      <c r="E11" s="15" t="n">
        <v>4.60669274228596</v>
      </c>
    </row>
    <row r="12" ht="15" customHeight="1">
      <c r="A12" s="9" t="inlineStr">
        <is>
          <t xml:space="preserve"> 2. l'Eixample</t>
        </is>
      </c>
      <c r="B12" s="5" t="n"/>
      <c r="C12" s="5" t="n"/>
      <c r="D12" s="16" t="n"/>
      <c r="E12" s="16" t="n"/>
    </row>
    <row r="13" ht="15" customHeight="1">
      <c r="A13" s="11" t="inlineStr">
        <is>
          <t xml:space="preserve">    1. Russafa</t>
        </is>
      </c>
      <c r="B13" s="7" t="n">
        <v>410</v>
      </c>
      <c r="C13" s="7" t="n">
        <v>1559</v>
      </c>
      <c r="D13" s="15" t="n">
        <v>3.802439024390244</v>
      </c>
      <c r="E13" s="15" t="n">
        <v>2.81670788678208</v>
      </c>
    </row>
    <row r="14" ht="15" customHeight="1">
      <c r="A14" s="9" t="inlineStr">
        <is>
          <t xml:space="preserve">    2. el Pla del Remei</t>
        </is>
      </c>
      <c r="B14" s="5" t="n">
        <v>49</v>
      </c>
      <c r="C14" s="5" t="n">
        <v>274</v>
      </c>
      <c r="D14" s="16" t="n">
        <v>5.591836734693878</v>
      </c>
      <c r="E14" s="16" t="n">
        <v>1.14969497888315</v>
      </c>
    </row>
    <row r="15" ht="15" customHeight="1">
      <c r="A15" s="11" t="inlineStr">
        <is>
          <t xml:space="preserve">    3. la Gran Via</t>
        </is>
      </c>
      <c r="B15" s="7" t="n">
        <v>55</v>
      </c>
      <c r="C15" s="7" t="n">
        <v>212</v>
      </c>
      <c r="D15" s="15" t="n">
        <v>3.854545454545454</v>
      </c>
      <c r="E15" s="15" t="n">
        <v>0.930468617831162</v>
      </c>
    </row>
    <row r="16" ht="15" customHeight="1">
      <c r="A16" s="9" t="inlineStr">
        <is>
          <t xml:space="preserve"> 3. Extramurs</t>
        </is>
      </c>
      <c r="B16" s="5" t="n"/>
      <c r="C16" s="5" t="n"/>
      <c r="D16" s="16" t="n"/>
      <c r="E16" s="16" t="n"/>
    </row>
    <row r="17" ht="15" customHeight="1">
      <c r="A17" s="11" t="inlineStr">
        <is>
          <t xml:space="preserve">    1. el Botànic</t>
        </is>
      </c>
      <c r="B17" s="7" t="n">
        <v>125</v>
      </c>
      <c r="C17" s="7" t="n">
        <v>455</v>
      </c>
      <c r="D17" s="15" t="n">
        <v>3.64</v>
      </c>
      <c r="E17" s="15" t="n">
        <v>3.0458089668616</v>
      </c>
    </row>
    <row r="18" ht="15" customHeight="1">
      <c r="A18" s="9" t="inlineStr">
        <is>
          <t xml:space="preserve">    2. la Roqueta</t>
        </is>
      </c>
      <c r="B18" s="10" t="n">
        <v>116</v>
      </c>
      <c r="C18" s="10" t="n">
        <v>473</v>
      </c>
      <c r="D18" s="23" t="n">
        <v>4.077586206896552</v>
      </c>
      <c r="E18" s="23" t="n">
        <v>3.57693493678693</v>
      </c>
    </row>
    <row r="19" ht="15" customHeight="1">
      <c r="A19" s="11" t="inlineStr">
        <is>
          <t xml:space="preserve">    3. la Petxina</t>
        </is>
      </c>
      <c r="B19" s="7" t="n">
        <v>86</v>
      </c>
      <c r="C19" s="7" t="n">
        <v>321</v>
      </c>
      <c r="D19" s="15" t="n">
        <v>3.732558139534884</v>
      </c>
      <c r="E19" s="15" t="n">
        <v>1.4082200753234</v>
      </c>
    </row>
    <row r="20" ht="15" customHeight="1">
      <c r="A20" s="9" t="inlineStr">
        <is>
          <t xml:space="preserve">    4. Arrancapins</t>
        </is>
      </c>
      <c r="B20" s="5" t="n">
        <v>172</v>
      </c>
      <c r="C20" s="5" t="n">
        <v>604</v>
      </c>
      <c r="D20" s="16" t="n">
        <v>3.511627906976744</v>
      </c>
      <c r="E20" s="16" t="n">
        <v>1.37577987521996</v>
      </c>
    </row>
    <row r="21" ht="15" customHeight="1">
      <c r="A21" s="11" t="inlineStr">
        <is>
          <t xml:space="preserve"> 4. Campanar</t>
        </is>
      </c>
      <c r="B21" s="7" t="n"/>
      <c r="C21" s="7" t="n"/>
      <c r="D21" s="15" t="n"/>
      <c r="E21" s="15" t="n"/>
    </row>
    <row r="22" ht="15" customHeight="1">
      <c r="A22" s="9" t="inlineStr">
        <is>
          <t xml:space="preserve">    1. Campanar</t>
        </is>
      </c>
      <c r="B22" s="5" t="n">
        <v>23</v>
      </c>
      <c r="C22" s="5" t="n">
        <v>93</v>
      </c>
      <c r="D22" s="16" t="n">
        <v>4.043478260869565</v>
      </c>
      <c r="E22" s="16" t="n">
        <v>0.49601035152038</v>
      </c>
    </row>
    <row r="23" ht="15" customHeight="1">
      <c r="A23" s="11" t="inlineStr">
        <is>
          <t xml:space="preserve">    2. les Tendetes</t>
        </is>
      </c>
      <c r="B23" s="7" t="n">
        <v>28</v>
      </c>
      <c r="C23" s="7" t="n">
        <v>97</v>
      </c>
      <c r="D23" s="15" t="n">
        <v>3.464285714285714</v>
      </c>
      <c r="E23" s="15" t="n">
        <v>1.01707228478024</v>
      </c>
    </row>
    <row r="24" ht="15" customHeight="1">
      <c r="A24" s="9" t="inlineStr">
        <is>
          <t xml:space="preserve">    3. el Calvari</t>
        </is>
      </c>
      <c r="B24" s="5" t="n">
        <v>4</v>
      </c>
      <c r="C24" s="5" t="n">
        <v>8</v>
      </c>
      <c r="D24" s="16" t="n">
        <v>2</v>
      </c>
      <c r="E24" s="16" t="n">
        <v>0.244798041615667</v>
      </c>
    </row>
    <row r="25" ht="15" customHeight="1">
      <c r="A25" s="11" t="inlineStr">
        <is>
          <t xml:space="preserve">    4. Sant Pau</t>
        </is>
      </c>
      <c r="B25" s="7" t="n">
        <v>31</v>
      </c>
      <c r="C25" s="7" t="n">
        <v>113</v>
      </c>
      <c r="D25" s="15" t="n">
        <v>3.645161290322581</v>
      </c>
      <c r="E25" s="15" t="n">
        <v>0.551601423487544</v>
      </c>
    </row>
    <row r="26" ht="15" customHeight="1">
      <c r="A26" s="9" t="inlineStr">
        <is>
          <t xml:space="preserve"> 5. la Saïdia</t>
        </is>
      </c>
      <c r="B26" s="5" t="n"/>
      <c r="C26" s="5" t="n"/>
      <c r="D26" s="16" t="n"/>
      <c r="E26" s="16" t="n"/>
    </row>
    <row r="27" ht="15" customHeight="1">
      <c r="A27" s="11" t="inlineStr">
        <is>
          <t xml:space="preserve">    1. Marxalenes</t>
        </is>
      </c>
      <c r="B27" s="7" t="n">
        <v>22</v>
      </c>
      <c r="C27" s="7" t="n">
        <v>77</v>
      </c>
      <c r="D27" s="15" t="n">
        <v>3.5</v>
      </c>
      <c r="E27" s="15" t="n">
        <v>0.530888030888031</v>
      </c>
    </row>
    <row r="28" ht="15" customHeight="1">
      <c r="A28" s="9" t="inlineStr">
        <is>
          <t xml:space="preserve">    2. Morvedre</t>
        </is>
      </c>
      <c r="B28" s="5" t="n">
        <v>109</v>
      </c>
      <c r="C28" s="5" t="n">
        <v>439</v>
      </c>
      <c r="D28" s="16" t="n">
        <v>4.027522935779817</v>
      </c>
      <c r="E28" s="16" t="n">
        <v>2.01627820939697</v>
      </c>
    </row>
    <row r="29" ht="15" customHeight="1">
      <c r="A29" s="11" t="inlineStr">
        <is>
          <t xml:space="preserve">    3. Trinitat</t>
        </is>
      </c>
      <c r="B29" s="7" t="n">
        <v>61</v>
      </c>
      <c r="C29" s="7" t="n">
        <v>230</v>
      </c>
      <c r="D29" s="15" t="n">
        <v>3.770491803278689</v>
      </c>
      <c r="E29" s="15" t="n">
        <v>1.31891891891892</v>
      </c>
    </row>
    <row r="30" ht="15" customHeight="1">
      <c r="A30" s="9" t="inlineStr">
        <is>
          <t xml:space="preserve">    4. Tormos</t>
        </is>
      </c>
      <c r="B30" s="5" t="n">
        <v>38</v>
      </c>
      <c r="C30" s="5" t="n">
        <v>115</v>
      </c>
      <c r="D30" s="16" t="n">
        <v>3.026315789473684</v>
      </c>
      <c r="E30" s="16" t="n">
        <v>0.915001203948953</v>
      </c>
    </row>
    <row r="31" ht="15" customHeight="1">
      <c r="A31" s="11" t="inlineStr">
        <is>
          <t xml:space="preserve">    5. Sant Antoni</t>
        </is>
      </c>
      <c r="B31" s="7" t="n">
        <v>20</v>
      </c>
      <c r="C31" s="7" t="n">
        <v>65</v>
      </c>
      <c r="D31" s="15" t="n">
        <v>3.25</v>
      </c>
      <c r="E31" s="15" t="n">
        <v>0.431685732786531</v>
      </c>
    </row>
    <row r="32" ht="15" customHeight="1">
      <c r="A32" s="9" t="inlineStr">
        <is>
          <t xml:space="preserve"> 6. el Pla del Real</t>
        </is>
      </c>
      <c r="B32" s="5" t="n"/>
      <c r="C32" s="5" t="n"/>
      <c r="D32" s="16" t="n"/>
      <c r="E32" s="16" t="n"/>
    </row>
    <row r="33" ht="15" customHeight="1">
      <c r="A33" s="11" t="inlineStr">
        <is>
          <t xml:space="preserve">    1. Exposició</t>
        </is>
      </c>
      <c r="B33" s="7" t="n">
        <v>21</v>
      </c>
      <c r="C33" s="7" t="n">
        <v>75</v>
      </c>
      <c r="D33" s="15" t="n">
        <v>3.571428571428572</v>
      </c>
      <c r="E33" s="15" t="n">
        <v>0.757849151930711</v>
      </c>
    </row>
    <row r="34" ht="15" customHeight="1">
      <c r="A34" s="9" t="inlineStr">
        <is>
          <t xml:space="preserve">    2. Mestalla</t>
        </is>
      </c>
      <c r="B34" s="5" t="n">
        <v>100</v>
      </c>
      <c r="C34" s="5" t="n">
        <v>413</v>
      </c>
      <c r="D34" s="16" t="n">
        <v>4.13</v>
      </c>
      <c r="E34" s="16" t="n">
        <v>1.26230749810654</v>
      </c>
    </row>
    <row r="35" ht="15" customHeight="1">
      <c r="A35" s="11" t="inlineStr">
        <is>
          <t xml:space="preserve">    3. Jaume Roig</t>
        </is>
      </c>
      <c r="B35" s="7" t="n">
        <v>12</v>
      </c>
      <c r="C35" s="7" t="n">
        <v>39</v>
      </c>
      <c r="D35" s="15" t="n">
        <v>3.25</v>
      </c>
      <c r="E35" s="15" t="n">
        <v>0.571428571428571</v>
      </c>
    </row>
    <row r="36" ht="15" customHeight="1">
      <c r="A36" s="9" t="inlineStr">
        <is>
          <t xml:space="preserve">    4. Ciutat Universitària</t>
        </is>
      </c>
      <c r="B36" s="5" t="n">
        <v>6</v>
      </c>
      <c r="C36" s="5" t="n">
        <v>19</v>
      </c>
      <c r="D36" s="16" t="n">
        <v>3.166666666666667</v>
      </c>
      <c r="E36" s="16" t="n">
        <v>0.409276944065484</v>
      </c>
    </row>
    <row r="37" ht="15" customHeight="1">
      <c r="A37" s="11" t="inlineStr">
        <is>
          <t xml:space="preserve"> 7. l'Olivereta</t>
        </is>
      </c>
      <c r="B37" s="7" t="n"/>
      <c r="C37" s="7" t="n"/>
      <c r="D37" s="15" t="n"/>
      <c r="E37" s="15" t="n"/>
    </row>
    <row r="38" ht="15" customHeight="1">
      <c r="A38" s="9" t="inlineStr">
        <is>
          <t xml:space="preserve">    1. Nou Moles</t>
        </is>
      </c>
      <c r="B38" s="5" t="n">
        <v>92</v>
      </c>
      <c r="C38" s="5" t="n">
        <v>322</v>
      </c>
      <c r="D38" s="16" t="n">
        <v>3.5</v>
      </c>
      <c r="E38" s="16" t="n">
        <v>0.699247548833321</v>
      </c>
    </row>
    <row r="39" ht="15" customHeight="1">
      <c r="A39" s="11" t="inlineStr">
        <is>
          <t xml:space="preserve">    2. Soternes</t>
        </is>
      </c>
      <c r="B39" s="7" t="n">
        <v>16</v>
      </c>
      <c r="C39" s="7" t="n">
        <v>80</v>
      </c>
      <c r="D39" s="15" t="n">
        <v>5</v>
      </c>
      <c r="E39" s="15" t="n">
        <v>0.765916706558162</v>
      </c>
    </row>
    <row r="40" ht="15" customHeight="1">
      <c r="A40" s="9" t="inlineStr">
        <is>
          <t xml:space="preserve">    3. Tres Forques</t>
        </is>
      </c>
      <c r="B40" s="5" t="n">
        <v>30</v>
      </c>
      <c r="C40" s="5" t="n">
        <v>114</v>
      </c>
      <c r="D40" s="16" t="n">
        <v>3.8</v>
      </c>
      <c r="E40" s="16" t="n">
        <v>0.87361677344205</v>
      </c>
    </row>
    <row r="41" ht="15" customHeight="1">
      <c r="A41" s="11" t="inlineStr">
        <is>
          <t xml:space="preserve">    4. la Fontsanta</t>
        </is>
      </c>
      <c r="B41" s="7" t="n">
        <v>8</v>
      </c>
      <c r="C41" s="7" t="n">
        <v>36</v>
      </c>
      <c r="D41" s="15" t="n">
        <v>4.5</v>
      </c>
      <c r="E41" s="15" t="n">
        <v>0.508259212198221</v>
      </c>
    </row>
    <row r="42" ht="15" customHeight="1">
      <c r="A42" s="9" t="inlineStr">
        <is>
          <t xml:space="preserve">    5. la Llum</t>
        </is>
      </c>
      <c r="B42" s="5" t="n">
        <v>6</v>
      </c>
      <c r="C42" s="5" t="n">
        <v>34</v>
      </c>
      <c r="D42" s="16" t="n">
        <v>5.666666666666667</v>
      </c>
      <c r="E42" s="16" t="n">
        <v>0.263504611330698</v>
      </c>
    </row>
    <row r="43" ht="15" customHeight="1">
      <c r="A43" s="11" t="inlineStr">
        <is>
          <t xml:space="preserve"> 8. Patraix</t>
        </is>
      </c>
      <c r="B43" s="7" t="n"/>
      <c r="C43" s="7" t="n"/>
      <c r="D43" s="15" t="n"/>
      <c r="E43" s="15" t="n"/>
    </row>
    <row r="44" ht="15" customHeight="1">
      <c r="A44" s="9" t="inlineStr">
        <is>
          <t xml:space="preserve">    1. Patraix</t>
        </is>
      </c>
      <c r="B44" s="5" t="n">
        <v>67</v>
      </c>
      <c r="C44" s="5" t="n">
        <v>229</v>
      </c>
      <c r="D44" s="16" t="n">
        <v>3.417910447761194</v>
      </c>
      <c r="E44" s="16" t="n">
        <v>0.5509868421052631</v>
      </c>
    </row>
    <row r="45" ht="15" customHeight="1">
      <c r="A45" s="11" t="inlineStr">
        <is>
          <t xml:space="preserve">    2. Sant Isidre</t>
        </is>
      </c>
      <c r="B45" s="7" t="n">
        <v>5</v>
      </c>
      <c r="C45" s="7" t="n">
        <v>14</v>
      </c>
      <c r="D45" s="15" t="n">
        <v>2.8</v>
      </c>
      <c r="E45" s="15" t="n">
        <v>0.174947515745276</v>
      </c>
    </row>
    <row r="46" ht="15" customHeight="1">
      <c r="A46" s="9" t="inlineStr">
        <is>
          <t xml:space="preserve">    3. Vara de Quart</t>
        </is>
      </c>
      <c r="B46" s="5" t="n">
        <v>22</v>
      </c>
      <c r="C46" s="5" t="n">
        <v>77</v>
      </c>
      <c r="D46" s="16" t="n">
        <v>3.5</v>
      </c>
      <c r="E46" s="16" t="n">
        <v>0.856031128404669</v>
      </c>
    </row>
    <row r="47" ht="15" customHeight="1">
      <c r="A47" s="11" t="inlineStr">
        <is>
          <t xml:space="preserve">    4. el Safranar</t>
        </is>
      </c>
      <c r="B47" s="7" t="n">
        <v>9</v>
      </c>
      <c r="C47" s="7" t="n">
        <v>18</v>
      </c>
      <c r="D47" s="15" t="n">
        <v>2</v>
      </c>
      <c r="E47" s="15" t="n">
        <v>0.216138328530259</v>
      </c>
    </row>
    <row r="48" ht="15" customHeight="1">
      <c r="A48" s="9" t="inlineStr">
        <is>
          <t xml:space="preserve">    5. Favara</t>
        </is>
      </c>
      <c r="B48" s="5" t="n">
        <v>14</v>
      </c>
      <c r="C48" s="5" t="n">
        <v>35</v>
      </c>
      <c r="D48" s="16" t="n">
        <v>2.5</v>
      </c>
      <c r="E48" s="16" t="n">
        <v>0.8092485549132949</v>
      </c>
    </row>
    <row r="49" ht="15" customHeight="1">
      <c r="A49" s="11" t="inlineStr">
        <is>
          <t xml:space="preserve"> 9. Jesús</t>
        </is>
      </c>
      <c r="B49" s="7" t="n"/>
      <c r="C49" s="7" t="n"/>
      <c r="D49" s="15" t="n"/>
      <c r="E49" s="15" t="n"/>
    </row>
    <row r="50" ht="15" customHeight="1">
      <c r="A50" s="9" t="inlineStr">
        <is>
          <t xml:space="preserve">    1. la Raiosa</t>
        </is>
      </c>
      <c r="B50" s="5" t="n">
        <v>84</v>
      </c>
      <c r="C50" s="5" t="n">
        <v>362</v>
      </c>
      <c r="D50" s="16" t="n">
        <v>4.309523809523809</v>
      </c>
      <c r="E50" s="16" t="n">
        <v>1.0792753436978</v>
      </c>
    </row>
    <row r="51" ht="15" customHeight="1">
      <c r="A51" s="11" t="inlineStr">
        <is>
          <t xml:space="preserve">    2. l'Hort de Senabre</t>
        </is>
      </c>
      <c r="B51" s="7" t="n">
        <v>31</v>
      </c>
      <c r="C51" s="7" t="n">
        <v>106</v>
      </c>
      <c r="D51" s="15" t="n">
        <v>3.419354838709677</v>
      </c>
      <c r="E51" s="15" t="n">
        <v>0.528289025221541</v>
      </c>
    </row>
    <row r="52" ht="15" customHeight="1">
      <c r="A52" s="9" t="inlineStr">
        <is>
          <t xml:space="preserve">    3. la Creu Coberta</t>
        </is>
      </c>
      <c r="B52" s="5" t="n">
        <v>8</v>
      </c>
      <c r="C52" s="5" t="n">
        <v>30</v>
      </c>
      <c r="D52" s="16" t="n">
        <v>3.75</v>
      </c>
      <c r="E52" s="16" t="n">
        <v>0.379867046533713</v>
      </c>
    </row>
    <row r="53" ht="15" customHeight="1">
      <c r="A53" s="11" t="inlineStr">
        <is>
          <t xml:space="preserve">    4. Sant Marcel·lí</t>
        </is>
      </c>
      <c r="B53" s="7" t="n">
        <v>20</v>
      </c>
      <c r="C53" s="7" t="n">
        <v>55</v>
      </c>
      <c r="D53" s="15" t="n">
        <v>2.75</v>
      </c>
      <c r="E53" s="15" t="n">
        <v>0.462962962962963</v>
      </c>
    </row>
    <row r="54" ht="15" customHeight="1">
      <c r="A54" s="9" t="inlineStr">
        <is>
          <t xml:space="preserve">    5. Camí Real</t>
        </is>
      </c>
      <c r="B54" s="5" t="n">
        <v>9</v>
      </c>
      <c r="C54" s="5" t="n">
        <v>38</v>
      </c>
      <c r="D54" s="16" t="n">
        <v>4.222222222222222</v>
      </c>
      <c r="E54" s="16" t="n">
        <v>0.473186119873817</v>
      </c>
    </row>
    <row r="55" ht="15" customHeight="1">
      <c r="A55" s="11" t="inlineStr">
        <is>
          <t>10. Quatre Carreres</t>
        </is>
      </c>
      <c r="B55" s="7" t="n"/>
      <c r="C55" s="7" t="n"/>
      <c r="D55" s="15" t="n"/>
      <c r="E55" s="15" t="n"/>
    </row>
    <row r="56" ht="15" customHeight="1">
      <c r="A56" s="9" t="inlineStr">
        <is>
          <t xml:space="preserve">   1. Montolivet</t>
        </is>
      </c>
      <c r="B56" s="5" t="n">
        <v>131</v>
      </c>
      <c r="C56" s="5" t="n">
        <v>528</v>
      </c>
      <c r="D56" s="16" t="n">
        <v>4.030534351145038</v>
      </c>
      <c r="E56" s="16" t="n">
        <v>1.34331419196062</v>
      </c>
    </row>
    <row r="57" ht="15" customHeight="1">
      <c r="A57" s="11" t="inlineStr">
        <is>
          <t xml:space="preserve">   2. En Corts</t>
        </is>
      </c>
      <c r="B57" s="7" t="n">
        <v>99</v>
      </c>
      <c r="C57" s="7" t="n">
        <v>348</v>
      </c>
      <c r="D57" s="15" t="n">
        <v>3.515151515151515</v>
      </c>
      <c r="E57" s="15" t="n">
        <v>1.63555261853626</v>
      </c>
    </row>
    <row r="58" ht="15" customHeight="1">
      <c r="A58" s="9" t="inlineStr">
        <is>
          <t xml:space="preserve">   3. Malilla</t>
        </is>
      </c>
      <c r="B58" s="5" t="n">
        <v>21</v>
      </c>
      <c r="C58" s="5" t="n">
        <v>75</v>
      </c>
      <c r="D58" s="16" t="n">
        <v>3.571428571428572</v>
      </c>
      <c r="E58" s="16" t="n">
        <v>0.287120590648072</v>
      </c>
    </row>
    <row r="59" ht="15" customHeight="1">
      <c r="A59" s="11" t="inlineStr">
        <is>
          <t xml:space="preserve">   4. la Fonteta de Sant Lluís</t>
        </is>
      </c>
      <c r="B59" s="7" t="n">
        <v>5</v>
      </c>
      <c r="C59" s="7" t="n">
        <v>19</v>
      </c>
      <c r="D59" s="15" t="n">
        <v>3.8</v>
      </c>
      <c r="E59" s="15" t="n">
        <v>0.351370344342937</v>
      </c>
    </row>
    <row r="60" ht="15" customHeight="1">
      <c r="A60" s="9" t="inlineStr">
        <is>
          <t xml:space="preserve">   5. na Rovella</t>
        </is>
      </c>
      <c r="B60" s="5" t="n">
        <v>33</v>
      </c>
      <c r="C60" s="5" t="n">
        <v>145</v>
      </c>
      <c r="D60" s="16" t="n">
        <v>4.393939393939394</v>
      </c>
      <c r="E60" s="16" t="n">
        <v>1.20394016782196</v>
      </c>
    </row>
    <row r="61" ht="15" customHeight="1">
      <c r="A61" s="11" t="inlineStr">
        <is>
          <t xml:space="preserve">   6. la Punta</t>
        </is>
      </c>
      <c r="B61" s="7" t="n">
        <v>30</v>
      </c>
      <c r="C61" s="7" t="n">
        <v>126</v>
      </c>
      <c r="D61" s="15" t="n">
        <v>4.2</v>
      </c>
      <c r="E61" s="15" t="n">
        <v>1.77619893428064</v>
      </c>
    </row>
    <row r="62" ht="15" customHeight="1">
      <c r="A62" s="9" t="inlineStr">
        <is>
          <t xml:space="preserve">   7. Ciutat de les Arts i de les Ciències</t>
        </is>
      </c>
      <c r="B62" s="5" t="n">
        <v>50</v>
      </c>
      <c r="C62" s="5" t="n">
        <v>229</v>
      </c>
      <c r="D62" s="16" t="n">
        <v>4.58</v>
      </c>
      <c r="E62" s="16" t="n">
        <v>1.30855796911803</v>
      </c>
    </row>
    <row r="63" ht="15" customHeight="1">
      <c r="A63" s="11" t="inlineStr">
        <is>
          <t>11. Poblats Marítims</t>
        </is>
      </c>
      <c r="B63" s="7" t="n"/>
      <c r="C63" s="7" t="n"/>
      <c r="D63" s="15" t="n"/>
      <c r="E63" s="15" t="n"/>
    </row>
    <row r="64" ht="15" customHeight="1">
      <c r="A64" s="9" t="inlineStr">
        <is>
          <t xml:space="preserve">   1. el Grau</t>
        </is>
      </c>
      <c r="B64" s="5" t="n">
        <v>210</v>
      </c>
      <c r="C64" s="5" t="n">
        <v>677</v>
      </c>
      <c r="D64" s="16" t="n">
        <v>3.223809523809524</v>
      </c>
      <c r="E64" s="16" t="n">
        <v>5.14832066683011</v>
      </c>
    </row>
    <row r="65" ht="15" customHeight="1">
      <c r="A65" s="11" t="inlineStr">
        <is>
          <t xml:space="preserve">   2. el Cabanyal-el Canyamelar</t>
        </is>
      </c>
      <c r="B65" s="7" t="n">
        <v>690</v>
      </c>
      <c r="C65" s="7" t="n">
        <v>2800</v>
      </c>
      <c r="D65" s="15" t="n">
        <v>4.057971014492754</v>
      </c>
      <c r="E65" s="15" t="n">
        <v>5.76633795754638</v>
      </c>
    </row>
    <row r="66" ht="15" customHeight="1">
      <c r="A66" s="9" t="inlineStr">
        <is>
          <t xml:space="preserve">   3. la Malva-rosa</t>
        </is>
      </c>
      <c r="B66" s="5" t="n">
        <v>227</v>
      </c>
      <c r="C66" s="5" t="n">
        <v>1110</v>
      </c>
      <c r="D66" s="16" t="n">
        <v>4.889867841409692</v>
      </c>
      <c r="E66" s="16" t="n">
        <v>3.32844574780059</v>
      </c>
    </row>
    <row r="67" ht="15" customHeight="1">
      <c r="A67" s="11" t="inlineStr">
        <is>
          <t xml:space="preserve">   4. Beteró</t>
        </is>
      </c>
      <c r="B67" s="7" t="n">
        <v>49</v>
      </c>
      <c r="C67" s="7" t="n">
        <v>262</v>
      </c>
      <c r="D67" s="15" t="n">
        <v>5.346938775510204</v>
      </c>
      <c r="E67" s="15" t="n">
        <v>1.28541448058762</v>
      </c>
    </row>
    <row r="68" ht="15" customHeight="1">
      <c r="A68" s="9" t="inlineStr">
        <is>
          <t xml:space="preserve">   5. Natzaret</t>
        </is>
      </c>
      <c r="B68" s="5" t="n">
        <v>33</v>
      </c>
      <c r="C68" s="5" t="n">
        <v>140</v>
      </c>
      <c r="D68" s="16" t="n">
        <v>4.242424242424242</v>
      </c>
      <c r="E68" s="16" t="n">
        <v>1.07948969578018</v>
      </c>
    </row>
    <row r="69" ht="15" customHeight="1">
      <c r="A69" s="11" t="inlineStr">
        <is>
          <t>12. Camins Al Grau</t>
        </is>
      </c>
      <c r="B69" s="7" t="n"/>
      <c r="C69" s="7" t="n"/>
      <c r="D69" s="15" t="n"/>
      <c r="E69" s="15" t="n"/>
    </row>
    <row r="70" ht="15" customHeight="1">
      <c r="A70" s="9" t="inlineStr">
        <is>
          <t xml:space="preserve">   1. Aiora</t>
        </is>
      </c>
      <c r="B70" s="5" t="n">
        <v>231</v>
      </c>
      <c r="C70" s="5" t="n">
        <v>835</v>
      </c>
      <c r="D70" s="16" t="n">
        <v>3.614718614718615</v>
      </c>
      <c r="E70" s="16" t="n">
        <v>1.94231901118305</v>
      </c>
    </row>
    <row r="71" ht="15" customHeight="1">
      <c r="A71" s="11" t="inlineStr">
        <is>
          <t xml:space="preserve">   2. Albors</t>
        </is>
      </c>
      <c r="B71" s="7" t="n">
        <v>57</v>
      </c>
      <c r="C71" s="7" t="n">
        <v>274</v>
      </c>
      <c r="D71" s="15" t="n">
        <v>4.807017543859649</v>
      </c>
      <c r="E71" s="15" t="n">
        <v>1.23590633130963</v>
      </c>
    </row>
    <row r="72" ht="15" customHeight="1">
      <c r="A72" s="9" t="inlineStr">
        <is>
          <t xml:space="preserve">   3. la Creu del Grau</t>
        </is>
      </c>
      <c r="B72" s="5" t="n">
        <v>89</v>
      </c>
      <c r="C72" s="5" t="n">
        <v>371</v>
      </c>
      <c r="D72" s="16" t="n">
        <v>4.168539325842697</v>
      </c>
      <c r="E72" s="16" t="n">
        <v>1.24702255849797</v>
      </c>
    </row>
    <row r="73" ht="15" customHeight="1">
      <c r="A73" s="11" t="inlineStr">
        <is>
          <t xml:space="preserve">   4. Camí Fondo</t>
        </is>
      </c>
      <c r="B73" s="7" t="n">
        <v>35</v>
      </c>
      <c r="C73" s="7" t="n">
        <v>151</v>
      </c>
      <c r="D73" s="15" t="n">
        <v>4.314285714285714</v>
      </c>
      <c r="E73" s="15" t="n">
        <v>1.98637911464245</v>
      </c>
    </row>
    <row r="74" ht="15" customHeight="1">
      <c r="A74" s="9" t="inlineStr">
        <is>
          <t xml:space="preserve">   5. Penya-roja</t>
        </is>
      </c>
      <c r="B74" s="5" t="n">
        <v>64</v>
      </c>
      <c r="C74" s="5" t="n">
        <v>290</v>
      </c>
      <c r="D74" s="16" t="n">
        <v>4.53125</v>
      </c>
      <c r="E74" s="16" t="n">
        <v>1.05263157894737</v>
      </c>
    </row>
    <row r="75" ht="15" customHeight="1">
      <c r="A75" s="11" t="inlineStr">
        <is>
          <t>13. Algirós</t>
        </is>
      </c>
      <c r="B75" s="7" t="n"/>
      <c r="C75" s="7" t="n"/>
      <c r="D75" s="15" t="n"/>
      <c r="E75" s="15" t="n"/>
    </row>
    <row r="76" ht="15" customHeight="1">
      <c r="A76" s="9" t="inlineStr">
        <is>
          <t xml:space="preserve">   1. l'Illa Perduda</t>
        </is>
      </c>
      <c r="B76" s="5" t="n">
        <v>34</v>
      </c>
      <c r="C76" s="5" t="n">
        <v>137</v>
      </c>
      <c r="D76" s="16" t="n">
        <v>4.029411764705882</v>
      </c>
      <c r="E76" s="16" t="n">
        <v>0.810681926561755</v>
      </c>
    </row>
    <row r="77" ht="15" customHeight="1">
      <c r="A77" s="11" t="inlineStr">
        <is>
          <t xml:space="preserve">   2. Ciutat Jardí</t>
        </is>
      </c>
      <c r="B77" s="7" t="n">
        <v>85</v>
      </c>
      <c r="C77" s="7" t="n">
        <v>375</v>
      </c>
      <c r="D77" s="15" t="n">
        <v>4.411764705882353</v>
      </c>
      <c r="E77" s="15" t="n">
        <v>1.19853355893965</v>
      </c>
    </row>
    <row r="78" ht="15" customHeight="1">
      <c r="A78" s="9" t="inlineStr">
        <is>
          <t xml:space="preserve">   3. l'Amistat</t>
        </is>
      </c>
      <c r="B78" s="5" t="n">
        <v>55</v>
      </c>
      <c r="C78" s="5" t="n">
        <v>242</v>
      </c>
      <c r="D78" s="16" t="n">
        <v>4.4</v>
      </c>
      <c r="E78" s="16" t="n">
        <v>1.3674788662357</v>
      </c>
    </row>
    <row r="79" ht="15" customHeight="1">
      <c r="A79" s="11" t="inlineStr">
        <is>
          <t xml:space="preserve">   4. la Bega Baixa</t>
        </is>
      </c>
      <c r="B79" s="7" t="n">
        <v>22</v>
      </c>
      <c r="C79" s="7" t="n">
        <v>97</v>
      </c>
      <c r="D79" s="15" t="n">
        <v>4.409090909090909</v>
      </c>
      <c r="E79" s="15" t="n">
        <v>0.67754850631352</v>
      </c>
    </row>
    <row r="80" ht="15" customHeight="1">
      <c r="A80" s="9" t="inlineStr">
        <is>
          <t xml:space="preserve">   5. la Carrasca</t>
        </is>
      </c>
      <c r="B80" s="5" t="n">
        <v>37</v>
      </c>
      <c r="C80" s="5" t="n">
        <v>143</v>
      </c>
      <c r="D80" s="16" t="n">
        <v>3.864864864864865</v>
      </c>
      <c r="E80" s="16" t="n">
        <v>1.93920335429769</v>
      </c>
    </row>
    <row r="81" ht="15" customHeight="1">
      <c r="A81" s="11" t="inlineStr">
        <is>
          <t>14. Benimaclet</t>
        </is>
      </c>
      <c r="B81" s="7" t="n"/>
      <c r="C81" s="7" t="n"/>
      <c r="D81" s="15" t="n"/>
      <c r="E81" s="15" t="n"/>
    </row>
    <row r="82" ht="15" customHeight="1">
      <c r="A82" s="9" t="inlineStr">
        <is>
          <t xml:space="preserve">   1. Benimaclet</t>
        </is>
      </c>
      <c r="B82" s="5" t="n">
        <v>77</v>
      </c>
      <c r="C82" s="5" t="n">
        <v>313</v>
      </c>
      <c r="D82" s="16" t="n">
        <v>4.064935064935065</v>
      </c>
      <c r="E82" s="16" t="n">
        <v>0.595606435643564</v>
      </c>
    </row>
    <row r="83" ht="15" customHeight="1">
      <c r="A83" s="11" t="inlineStr">
        <is>
          <t xml:space="preserve">   2. Camí de Vera</t>
        </is>
      </c>
      <c r="B83" s="7" t="n">
        <v>7</v>
      </c>
      <c r="C83" s="7" t="n">
        <v>31</v>
      </c>
      <c r="D83" s="15" t="n">
        <v>4.428571428571429</v>
      </c>
      <c r="E83" s="15" t="n">
        <v>0.279776179056755</v>
      </c>
    </row>
    <row r="84" ht="15" customHeight="1">
      <c r="A84" s="9" t="inlineStr">
        <is>
          <t>15. Rascanya</t>
        </is>
      </c>
      <c r="B84" s="5" t="n"/>
      <c r="C84" s="5" t="n"/>
      <c r="D84" s="16" t="n"/>
      <c r="E84" s="16" t="n"/>
    </row>
    <row r="85" ht="15" customHeight="1">
      <c r="A85" s="11" t="inlineStr">
        <is>
          <t xml:space="preserve">   1. Orriols</t>
        </is>
      </c>
      <c r="B85" s="7" t="n">
        <v>33</v>
      </c>
      <c r="C85" s="7" t="n">
        <v>150</v>
      </c>
      <c r="D85" s="15" t="n">
        <v>4.545454545454546</v>
      </c>
      <c r="E85" s="15" t="n">
        <v>0.500454959053685</v>
      </c>
    </row>
    <row r="86" ht="15" customHeight="1">
      <c r="A86" s="9" t="inlineStr">
        <is>
          <t xml:space="preserve">   2. Torrefiel</t>
        </is>
      </c>
      <c r="B86" s="5" t="n">
        <v>45</v>
      </c>
      <c r="C86" s="5" t="n">
        <v>160</v>
      </c>
      <c r="D86" s="16" t="n">
        <v>3.555555555555555</v>
      </c>
      <c r="E86" s="16" t="n">
        <v>0.45004500450045</v>
      </c>
    </row>
    <row r="87" ht="15" customHeight="1">
      <c r="A87" s="11" t="inlineStr">
        <is>
          <t xml:space="preserve">   3. Sant Llorenç</t>
        </is>
      </c>
      <c r="B87" s="7" t="n">
        <v>40</v>
      </c>
      <c r="C87" s="7" t="n">
        <v>120</v>
      </c>
      <c r="D87" s="15" t="n">
        <v>3</v>
      </c>
      <c r="E87" s="15" t="n">
        <v>0.993541977148535</v>
      </c>
    </row>
    <row r="88" ht="15" customHeight="1">
      <c r="A88" s="9" t="inlineStr">
        <is>
          <t>16. Benicalap</t>
        </is>
      </c>
      <c r="B88" s="5" t="n"/>
      <c r="C88" s="5" t="n"/>
      <c r="D88" s="16" t="n"/>
      <c r="E88" s="16" t="n"/>
    </row>
    <row r="89" ht="15" customHeight="1">
      <c r="A89" s="11" t="inlineStr">
        <is>
          <t xml:space="preserve">   1. Benicalap</t>
        </is>
      </c>
      <c r="B89" s="7" t="n">
        <v>105</v>
      </c>
      <c r="C89" s="7" t="n">
        <v>343</v>
      </c>
      <c r="D89" s="15" t="n">
        <v>3.266666666666667</v>
      </c>
      <c r="E89" s="15" t="n">
        <v>0.704603408938398</v>
      </c>
    </row>
    <row r="90" ht="15" customHeight="1">
      <c r="A90" s="9" t="inlineStr">
        <is>
          <t xml:space="preserve">   2. Ciutat Fallera</t>
        </is>
      </c>
      <c r="B90" s="5" t="n">
        <v>6</v>
      </c>
      <c r="C90" s="5" t="n">
        <v>26</v>
      </c>
      <c r="D90" s="16" t="n">
        <v>4.333333333333333</v>
      </c>
      <c r="E90" s="16" t="n">
        <v>0.380952380952381</v>
      </c>
    </row>
    <row r="91" ht="15" customHeight="1">
      <c r="A91" s="11" t="inlineStr">
        <is>
          <t>17. Pobles del Nord</t>
        </is>
      </c>
      <c r="B91" s="7" t="n"/>
      <c r="C91" s="7" t="n"/>
      <c r="D91" s="15" t="n"/>
      <c r="E91" s="15" t="n"/>
    </row>
    <row r="92" ht="15" customHeight="1">
      <c r="A92" s="9" t="inlineStr">
        <is>
          <t xml:space="preserve">   1. Benifaraig + 4. les Cases de Bàrcena + 5. Mauella</t>
        </is>
      </c>
      <c r="B92" s="5" t="n">
        <v>1</v>
      </c>
      <c r="C92" s="5" t="n">
        <v>7</v>
      </c>
      <c r="D92" s="16" t="n">
        <v>7</v>
      </c>
      <c r="E92" s="16" t="n">
        <v>0.114285714285714</v>
      </c>
    </row>
    <row r="93" ht="15" customHeight="1">
      <c r="A93" s="11" t="inlineStr">
        <is>
          <t xml:space="preserve">   2. Poble Nou</t>
        </is>
      </c>
      <c r="B93" s="7" t="n">
        <v>2</v>
      </c>
      <c r="C93" s="7" t="n">
        <v>4</v>
      </c>
      <c r="D93" s="15" t="n">
        <v>2</v>
      </c>
      <c r="E93" s="15" t="n">
        <v>0.543478260869565</v>
      </c>
    </row>
    <row r="94" ht="15" customHeight="1">
      <c r="A94" s="9" t="inlineStr">
        <is>
          <t xml:space="preserve">   3. Carpesa</t>
        </is>
      </c>
      <c r="B94" s="5" t="n">
        <v>2</v>
      </c>
      <c r="C94" s="5" t="n">
        <v>17</v>
      </c>
      <c r="D94" s="16" t="n">
        <v>8.5</v>
      </c>
      <c r="E94" s="16" t="n">
        <v>0.324149108589951</v>
      </c>
    </row>
    <row r="95" ht="15" customHeight="1">
      <c r="A95" s="11" t="inlineStr">
        <is>
          <t xml:space="preserve">   6. Massarrojos</t>
        </is>
      </c>
      <c r="B95" s="7" t="n">
        <v>2</v>
      </c>
      <c r="C95" s="7" t="n">
        <v>6</v>
      </c>
      <c r="D95" s="15" t="n">
        <v>3</v>
      </c>
      <c r="E95" s="15" t="n">
        <v>0.164068908941756</v>
      </c>
    </row>
    <row r="96" ht="15" customHeight="1">
      <c r="A96" s="9" t="inlineStr">
        <is>
          <t xml:space="preserve">   7. Borbotó</t>
        </is>
      </c>
      <c r="B96" s="5" t="n">
        <v>0</v>
      </c>
      <c r="C96" s="5" t="n">
        <v>0</v>
      </c>
      <c r="D96" s="23" t="inlineStr">
        <is>
          <t>-</t>
        </is>
      </c>
      <c r="E96" s="23" t="inlineStr">
        <is>
          <t>-</t>
        </is>
      </c>
    </row>
    <row r="97" ht="15" customHeight="1">
      <c r="A97" s="11" t="inlineStr">
        <is>
          <t>18. Pobles de l'Oest</t>
        </is>
      </c>
      <c r="B97" s="7" t="n"/>
      <c r="C97" s="7" t="n"/>
      <c r="D97" s="15" t="n"/>
      <c r="E97" s="15" t="n"/>
    </row>
    <row r="98" ht="15" customHeight="1">
      <c r="A98" s="9" t="inlineStr">
        <is>
          <t xml:space="preserve">   1. Benimàmet + 2. Beniferri</t>
        </is>
      </c>
      <c r="B98" s="5" t="n">
        <v>31</v>
      </c>
      <c r="C98" s="5" t="n">
        <v>106</v>
      </c>
      <c r="D98" s="16" t="n">
        <v>3.41935483870968</v>
      </c>
      <c r="E98" s="16" t="n">
        <v>0.433263452131377</v>
      </c>
    </row>
    <row r="99" ht="15" customHeight="1">
      <c r="A99" s="11" t="inlineStr">
        <is>
          <t>19. Pobles del Sud</t>
        </is>
      </c>
      <c r="B99" s="7" t="n"/>
      <c r="C99" s="7" t="n"/>
      <c r="D99" s="15" t="n"/>
      <c r="E99" s="15" t="n"/>
    </row>
    <row r="100" ht="15" customHeight="1">
      <c r="A100" s="9" t="inlineStr">
        <is>
          <t xml:space="preserve">   1. el Forn d'Alcedo</t>
        </is>
      </c>
      <c r="B100" s="5" t="n">
        <v>3</v>
      </c>
      <c r="C100" s="5" t="n">
        <v>7</v>
      </c>
      <c r="D100" s="16" t="n">
        <v>2.333333333333333</v>
      </c>
      <c r="E100" s="16" t="n">
        <v>0.432276657060519</v>
      </c>
    </row>
    <row r="101" ht="15" customHeight="1">
      <c r="A101" s="11" t="inlineStr">
        <is>
          <t xml:space="preserve">   2. Castellar-l'Oliveral</t>
        </is>
      </c>
      <c r="B101" s="7" t="n">
        <v>0</v>
      </c>
      <c r="C101" s="7" t="n">
        <v>0</v>
      </c>
      <c r="D101" s="21" t="inlineStr">
        <is>
          <t>-</t>
        </is>
      </c>
      <c r="E101" s="21" t="inlineStr">
        <is>
          <t>-</t>
        </is>
      </c>
    </row>
    <row r="102" ht="15" customHeight="1">
      <c r="A102" s="9" t="inlineStr">
        <is>
          <t xml:space="preserve">   3. Pinedo</t>
        </is>
      </c>
      <c r="B102" s="5" t="n">
        <v>13</v>
      </c>
      <c r="C102" s="5" t="n">
        <v>55</v>
      </c>
      <c r="D102" s="16" t="n">
        <v>4.230769230769231</v>
      </c>
      <c r="E102" s="16" t="n">
        <v>0.967261904761905</v>
      </c>
    </row>
    <row r="103" ht="15" customHeight="1">
      <c r="A103" s="11" t="inlineStr">
        <is>
          <t xml:space="preserve">   4. el Saler</t>
        </is>
      </c>
      <c r="B103" s="7" t="n">
        <v>41</v>
      </c>
      <c r="C103" s="7" t="n">
        <v>185</v>
      </c>
      <c r="D103" s="15" t="n">
        <v>4.512195121951219</v>
      </c>
      <c r="E103" s="15" t="n">
        <v>1.98836081474297</v>
      </c>
    </row>
    <row r="104" ht="15" customHeight="1">
      <c r="A104" s="9" t="inlineStr">
        <is>
          <t xml:space="preserve">   5. el Palmar</t>
        </is>
      </c>
      <c r="B104" s="5" t="n">
        <v>10</v>
      </c>
      <c r="C104" s="5" t="n">
        <v>27</v>
      </c>
      <c r="D104" s="16" t="n">
        <v>2.7</v>
      </c>
      <c r="E104" s="16" t="n">
        <v>2.40963855421687</v>
      </c>
    </row>
    <row r="105" ht="15" customHeight="1">
      <c r="A105" s="11" t="inlineStr">
        <is>
          <t xml:space="preserve">   6. el Perellonet</t>
        </is>
      </c>
      <c r="B105" s="7" t="n">
        <v>68</v>
      </c>
      <c r="C105" s="7" t="n">
        <v>372</v>
      </c>
      <c r="D105" s="15" t="n">
        <v>5.470588235294118</v>
      </c>
      <c r="E105" s="15" t="n">
        <v>1.46583315369692</v>
      </c>
    </row>
    <row r="106" ht="15" customHeight="1">
      <c r="A106" s="9" t="inlineStr">
        <is>
          <t xml:space="preserve">   7. la Torre +  8. Faitanar</t>
        </is>
      </c>
      <c r="B106" s="5" t="n">
        <v>5</v>
      </c>
      <c r="C106" s="5" t="n">
        <v>18</v>
      </c>
      <c r="D106" s="16" t="n">
        <v>3.6</v>
      </c>
      <c r="E106" s="16" t="n">
        <v>0.18811136192626</v>
      </c>
    </row>
    <row r="107" ht="12.75" customHeight="1">
      <c r="A107" s="6" t="inlineStr">
        <is>
          <t>Nota: Porcentaje de viviendas turísticas respecto del total de viviendas registradas en el Censo de 2011.</t>
        </is>
      </c>
    </row>
    <row r="108" ht="12.75" customHeight="1">
      <c r="A108" s="6" t="inlineStr">
        <is>
          <t>Fuente: Medición del número de viviendas turísticas y su capacidad (estadística experimental). Instituto Nacional de Estadística</t>
        </is>
      </c>
    </row>
    <row r="109" ht="15" customHeight="1">
      <c r="A109" s="25" t="n"/>
      <c r="D109" s="19" t="n"/>
    </row>
  </sheetData>
  <pageMargins left="0.3937007874015748" right="0.3937007874015748" top="0.5905511811023622" bottom="0.5905511811023622" header="0" footer="0"/>
  <pageSetup orientation="portrait" paperSize="9" scale="9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2025-01-31T10:52:12Z</dcterms:modified>
  <cp:lastModifiedBy>Tomas Morales Lorente</cp:lastModifiedBy>
  <cp:lastPrinted>2022-11-09T13:46:53Z</cp:lastPrinted>
</cp:coreProperties>
</file>