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2585" yWindow="-15" windowWidth="12630" windowHeight="12090" tabRatio="813" firstSheet="0" activeTab="8" autoFilterDateGrouping="1"/>
  </bookViews>
  <sheets>
    <sheet name="0" sheetId="1" state="visible" r:id="rId1"/>
    <sheet name="1" sheetId="2" state="visible" r:id="rId2"/>
    <sheet name="2" sheetId="3" state="visible" r:id="rId3"/>
    <sheet name="2 graf1" sheetId="4" state="visible" r:id="rId4"/>
    <sheet name="3" sheetId="5" state="visible" r:id="rId5"/>
    <sheet name="4" sheetId="6" state="visible" r:id="rId6"/>
    <sheet name="5" sheetId="7" state="visible" r:id="rId7"/>
    <sheet name="6" sheetId="8" state="visible" r:id="rId8"/>
    <sheet name="7" sheetId="9" state="visible" r:id="rId9"/>
  </sheets>
  <definedNames>
    <definedName name="_R1_1">#REF!</definedName>
    <definedName name="_R1_2">#REF!</definedName>
    <definedName name="_R1_3">#REF!</definedName>
    <definedName name="_R1_4">#REF!</definedName>
    <definedName name="_R2_1">#REF!</definedName>
    <definedName name="_R2_2">#REF!</definedName>
    <definedName name="_R2_3">#REF!</definedName>
    <definedName name="_R2_4">#REF!</definedName>
    <definedName name="_R2_5">#REF!</definedName>
    <definedName name="_R2_6">#REF!</definedName>
    <definedName name="_R3_1">#REF!</definedName>
    <definedName name="_R3_2">#REF!</definedName>
    <definedName name="_R3_3">#REF!</definedName>
    <definedName name="_R3_4">#REF!</definedName>
    <definedName name="_R3_5">#REF!</definedName>
    <definedName name="_R3_6">#REF!</definedName>
    <definedName name="_R3_7">#REF!</definedName>
    <definedName name="_R3_8">#REF!</definedName>
    <definedName name="_R3_9">#REF!</definedName>
    <definedName name="_R4_1">#REF!</definedName>
    <definedName name="_R4_2">#REF!</definedName>
    <definedName name="_R4_3">#REF!</definedName>
    <definedName name="_R4_4">'2'!$A$1:$G$18</definedName>
    <definedName name="_R4_5">#REF!</definedName>
    <definedName name="_R4_6">#REF!</definedName>
    <definedName name="_R4_7">#REF!</definedName>
    <definedName name="_R5_1">#REF!</definedName>
    <definedName name="_R5_2">#REF!</definedName>
    <definedName name="_R5_3">#REF!</definedName>
    <definedName name="_R5_8">#REF!</definedName>
    <definedName name="_R6_1">#REF!</definedName>
    <definedName name="_R6_2">#REF!</definedName>
    <definedName name="_R6_3">#REF!</definedName>
    <definedName name="_R6_4">#REF!</definedName>
    <definedName name="_R6_5">#REF!</definedName>
    <definedName name="_R6_6">#REF!</definedName>
    <definedName name="_R7_1">#REF!</definedName>
    <definedName name="_R7_10">#REF!</definedName>
    <definedName name="_R7_11">#REF!</definedName>
    <definedName name="_R7_12">#REF!</definedName>
    <definedName name="_R7_2">#REF!</definedName>
    <definedName name="_R7_3">#REF!</definedName>
    <definedName name="_R7_4">#REF!</definedName>
    <definedName name="_R7_5">#REF!</definedName>
    <definedName name="_R7_6">#REF!</definedName>
    <definedName name="_R7_7">#REF!</definedName>
    <definedName name="_R7_8">#REF!</definedName>
    <definedName name="_R7_9">#REF!</definedName>
    <definedName name="_R8_1">#REF!</definedName>
    <definedName name="_R8_2">#REF!</definedName>
    <definedName name="_R8_3">#REF!</definedName>
    <definedName name="_R8_4">#REF!</definedName>
    <definedName name="_R8_5">#REF!</definedName>
    <definedName name="_R9_1">#REF!</definedName>
    <definedName name="_R9_2">#REF!</definedName>
    <definedName name="_R9_3">#REF!</definedName>
    <definedName name="_R9_4">#REF!</definedName>
    <definedName name="_R9_5">#REF!</definedName>
    <definedName name="_R9_6">#REF!</definedName>
    <definedName name="_R9_7">#REF!</definedName>
    <definedName name="_R9_8">#REF!</definedName>
    <definedName name="a1_">#REF!</definedName>
    <definedName name="a12_">#REF!</definedName>
    <definedName name="bla">#REF!</definedName>
    <definedName name="nuev">#REF!</definedName>
    <definedName name="Nuevo">#REF!</definedName>
    <definedName name="nuevo2">#REF!</definedName>
    <definedName name="nuevo3">#REF!</definedName>
    <definedName name="qqqqq">#REF!</definedName>
    <definedName name="qrqwrqwrqr">#REF!</definedName>
    <definedName name="qwrwqrqwrqwr">#REF!</definedName>
    <definedName name="R_4.1">#REF!</definedName>
    <definedName name="R_4.2">#REF!</definedName>
    <definedName name="R_4.3">#REF!</definedName>
    <definedName name="R_4.4">#REF!</definedName>
    <definedName name="R_4.5">#REF!</definedName>
    <definedName name="R_4.6">#REF!</definedName>
    <definedName name="R_4.7">#REF!</definedName>
    <definedName name="R_4.8">#REF!</definedName>
    <definedName name="R_4.9">#REF!</definedName>
    <definedName name="R_6.1">#REF!</definedName>
    <definedName name="R_6.2">#REF!</definedName>
    <definedName name="R_6.3">#REF!</definedName>
    <definedName name="R_6.4">#REF!</definedName>
    <definedName name="R_6.5">#REF!</definedName>
    <definedName name="R_6.6">#REF!</definedName>
    <definedName name="R_6.7">#REF!</definedName>
    <definedName name="rer">#REF!</definedName>
    <definedName name="rqwrqwrqwr">#REF!</definedName>
    <definedName name="rrrrer">#REF!</definedName>
    <definedName name="rrrrr">#REF!</definedName>
    <definedName name="rtqrqwrqwr">#REF!</definedName>
    <definedName name="rweerqrqwr">#REF!</definedName>
    <definedName name="ttttt">#REF!</definedName>
    <definedName name="wqrqrqwrqwrqr">#REF!</definedName>
    <definedName name="xcvbcxvx">#REF!</definedName>
    <definedName name="yyyty6">#REF!</definedName>
    <definedName name="_R1_1" localSheetId="1">#REF!</definedName>
    <definedName name="_R1_2" localSheetId="1">#REF!</definedName>
    <definedName name="_R1_3" localSheetId="1">#REF!</definedName>
    <definedName name="_R1_4" localSheetId="1">#REF!</definedName>
    <definedName name="_R2_1" localSheetId="1">#REF!</definedName>
    <definedName name="_R2_2" localSheetId="1">#REF!</definedName>
    <definedName name="_R2_3" localSheetId="1">#REF!</definedName>
    <definedName name="_R2_4" localSheetId="1">#REF!</definedName>
    <definedName name="_R2_5" localSheetId="1">#REF!</definedName>
    <definedName name="_R2_6" localSheetId="1">#REF!</definedName>
    <definedName name="_R3_1" localSheetId="1">#REF!</definedName>
    <definedName name="_R3_2" localSheetId="1">#REF!</definedName>
    <definedName name="_R3_3" localSheetId="1">#REF!</definedName>
    <definedName name="_R3_4" localSheetId="1">#REF!</definedName>
    <definedName name="_R3_5" localSheetId="1">#REF!</definedName>
    <definedName name="_R3_6" localSheetId="1">#REF!</definedName>
    <definedName name="_R3_7" localSheetId="1">#REF!</definedName>
    <definedName name="_R3_8" localSheetId="1">#REF!</definedName>
    <definedName name="_R3_9" localSheetId="1">#REF!</definedName>
    <definedName name="_R4_1" localSheetId="1">#REF!</definedName>
    <definedName name="_R4_2" localSheetId="1">#REF!</definedName>
    <definedName name="_R4_3" localSheetId="1">#REF!</definedName>
    <definedName name="_R4_4" localSheetId="1">'1'!$A$1:$J$9</definedName>
    <definedName name="_R4_5" localSheetId="1">#REF!</definedName>
    <definedName name="_R4_6" localSheetId="1">#REF!</definedName>
    <definedName name="_R4_7" localSheetId="1">#REF!</definedName>
    <definedName name="_R5_1" localSheetId="1">#REF!</definedName>
    <definedName name="_R5_2" localSheetId="1">#REF!</definedName>
    <definedName name="_R5_3" localSheetId="1">#REF!</definedName>
    <definedName name="_R5_8" localSheetId="1">#REF!</definedName>
    <definedName name="_R6_1" localSheetId="1">#REF!</definedName>
    <definedName name="_R6_2" localSheetId="1">#REF!</definedName>
    <definedName name="_R6_3" localSheetId="1">#REF!</definedName>
    <definedName name="_R6_4" localSheetId="1">#REF!</definedName>
    <definedName name="_R6_5" localSheetId="1">#REF!</definedName>
    <definedName name="_R6_6" localSheetId="1">#REF!</definedName>
    <definedName name="_R7_1" localSheetId="1">#REF!</definedName>
    <definedName name="_R7_10" localSheetId="1">#REF!</definedName>
    <definedName name="_R7_11" localSheetId="1">#REF!</definedName>
    <definedName name="_R7_12" localSheetId="1">#REF!</definedName>
    <definedName name="_R7_2" localSheetId="1">#REF!</definedName>
    <definedName name="_R7_3" localSheetId="1">#REF!</definedName>
    <definedName name="_R7_4" localSheetId="1">#REF!</definedName>
    <definedName name="_R7_5" localSheetId="1">#REF!</definedName>
    <definedName name="_R7_6" localSheetId="1">#REF!</definedName>
    <definedName name="_R7_7" localSheetId="1">#REF!</definedName>
    <definedName name="_R7_8" localSheetId="1">#REF!</definedName>
    <definedName name="_R7_9" localSheetId="1">#REF!</definedName>
    <definedName name="_R8_1" localSheetId="1">#REF!</definedName>
    <definedName name="_R8_2" localSheetId="1">#REF!</definedName>
    <definedName name="_R8_3" localSheetId="1">#REF!</definedName>
    <definedName name="_R8_4" localSheetId="1">#REF!</definedName>
    <definedName name="_R8_5" localSheetId="1">#REF!</definedName>
    <definedName name="_R9_1" localSheetId="1">#REF!</definedName>
    <definedName name="_R9_2" localSheetId="1">#REF!</definedName>
    <definedName name="_R9_3" localSheetId="1">#REF!</definedName>
    <definedName name="_R9_4" localSheetId="1">#REF!</definedName>
    <definedName name="_R9_5" localSheetId="1">#REF!</definedName>
    <definedName name="_R9_6" localSheetId="1">#REF!</definedName>
    <definedName name="_R9_7" localSheetId="1">#REF!</definedName>
    <definedName name="_R9_8" localSheetId="1">#REF!</definedName>
    <definedName name="a1_" localSheetId="1">#REF!</definedName>
    <definedName name="a12_" localSheetId="1">#REF!</definedName>
    <definedName name="bla" localSheetId="1">#REF!</definedName>
    <definedName name="nuev" localSheetId="1">#REF!</definedName>
    <definedName name="Nuevo" localSheetId="1">#REF!</definedName>
    <definedName name="nuevo2" localSheetId="1">#REF!</definedName>
    <definedName name="nuevo3" localSheetId="1">#REF!</definedName>
    <definedName name="qqqqq" localSheetId="1">#REF!</definedName>
    <definedName name="qrqwrqwrqr" localSheetId="1">#REF!</definedName>
    <definedName name="qwrwqrqwrqwr" localSheetId="1">#REF!</definedName>
    <definedName name="R_4.1" localSheetId="1">#REF!</definedName>
    <definedName name="R_4.2" localSheetId="1">#REF!</definedName>
    <definedName name="R_4.3" localSheetId="1">#REF!</definedName>
    <definedName name="R_4.4" localSheetId="1">#REF!</definedName>
    <definedName name="R_4.5" localSheetId="1">#REF!</definedName>
    <definedName name="R_4.6" localSheetId="1">#REF!</definedName>
    <definedName name="R_4.7" localSheetId="1">#REF!</definedName>
    <definedName name="R_4.8" localSheetId="1">#REF!</definedName>
    <definedName name="R_4.9" localSheetId="1">#REF!</definedName>
    <definedName name="R_6.1" localSheetId="1">#REF!</definedName>
    <definedName name="R_6.2" localSheetId="1">#REF!</definedName>
    <definedName name="R_6.3" localSheetId="1">#REF!</definedName>
    <definedName name="R_6.4" localSheetId="1">#REF!</definedName>
    <definedName name="R_6.5" localSheetId="1">#REF!</definedName>
    <definedName name="R_6.6" localSheetId="1">#REF!</definedName>
    <definedName name="R_6.7" localSheetId="1">#REF!</definedName>
    <definedName name="rer" localSheetId="1">#REF!</definedName>
    <definedName name="rqwrqwrqwr" localSheetId="1">#REF!</definedName>
    <definedName name="rrrrer" localSheetId="1">#REF!</definedName>
    <definedName name="rrrrr" localSheetId="1">#REF!</definedName>
    <definedName name="rtqrqwrqwr" localSheetId="1">#REF!</definedName>
    <definedName name="rweerqrqwr" localSheetId="1">#REF!</definedName>
    <definedName name="ttttt" localSheetId="1">#REF!</definedName>
    <definedName name="wqrqrqwrqwrqr" localSheetId="1">#REF!</definedName>
    <definedName name="xcvbcxvx" localSheetId="1">#REF!</definedName>
    <definedName name="yyyty6" localSheetId="1">#REF!</definedName>
    <definedName name="_xlnm.Print_Area" localSheetId="3">'2 graf1'!$A$1:$B$22</definedName>
    <definedName name="_R4_1" localSheetId="4">'3'!#REF!</definedName>
    <definedName name="_R1_2" localSheetId="5">#REF!</definedName>
    <definedName name="_R1_4" localSheetId="5">#REF!</definedName>
    <definedName name="_R2_1" localSheetId="5">#REF!</definedName>
    <definedName name="_R2_4" localSheetId="5">#REF!</definedName>
    <definedName name="_R3_3" localSheetId="5">#REF!</definedName>
    <definedName name="_R3_4" localSheetId="5">#REF!</definedName>
    <definedName name="_R3_5" localSheetId="5">#REF!</definedName>
    <definedName name="_R3_6" localSheetId="5">#REF!</definedName>
    <definedName name="_R3_7" localSheetId="5">#REF!</definedName>
    <definedName name="_R3_8" localSheetId="5">#REF!</definedName>
    <definedName name="_R3_9" localSheetId="5">#REF!</definedName>
    <definedName name="_R4_1" localSheetId="5">'4'!#REF!</definedName>
    <definedName name="_R4_2" localSheetId="5">#REF!</definedName>
    <definedName name="_R4_3" localSheetId="5">#REF!</definedName>
    <definedName name="_R4_5" localSheetId="5">#REF!</definedName>
    <definedName name="_R4_6" localSheetId="5">#REF!</definedName>
    <definedName name="_R4_7" localSheetId="5">#REF!</definedName>
    <definedName name="_R5_2" localSheetId="5">#REF!</definedName>
    <definedName name="_R5_3" localSheetId="5">#REF!</definedName>
    <definedName name="_R5_8" localSheetId="5">#REF!</definedName>
    <definedName name="_R6_3" localSheetId="5">#REF!</definedName>
    <definedName name="_R6_4" localSheetId="5">#REF!</definedName>
    <definedName name="_R6_5" localSheetId="5">#REF!</definedName>
    <definedName name="_R6_6" localSheetId="5">#REF!</definedName>
    <definedName name="_R7_1" localSheetId="5">#REF!</definedName>
    <definedName name="_R7_10" localSheetId="5">#REF!</definedName>
    <definedName name="_R7_11" localSheetId="5">#REF!</definedName>
    <definedName name="_R7_12" localSheetId="5">#REF!</definedName>
    <definedName name="_R7_2" localSheetId="5">#REF!</definedName>
    <definedName name="_R7_3" localSheetId="5">#REF!</definedName>
    <definedName name="_R7_4" localSheetId="5">#REF!</definedName>
    <definedName name="_R7_5" localSheetId="5">#REF!</definedName>
    <definedName name="_R7_6" localSheetId="5">#REF!</definedName>
    <definedName name="_R7_7" localSheetId="5">#REF!</definedName>
    <definedName name="_R7_8" localSheetId="5">#REF!</definedName>
    <definedName name="_R7_9" localSheetId="5">#REF!</definedName>
    <definedName name="_R8_2" localSheetId="5">#REF!</definedName>
    <definedName name="_R8_4" localSheetId="5">#REF!</definedName>
    <definedName name="_R8_5" localSheetId="5">#REF!</definedName>
    <definedName name="_R9_1" localSheetId="5">#REF!</definedName>
    <definedName name="_R9_2" localSheetId="5">#REF!</definedName>
    <definedName name="_R9_3" localSheetId="5">#REF!</definedName>
    <definedName name="_R9_4" localSheetId="5">#REF!</definedName>
    <definedName name="_R9_5" localSheetId="5">#REF!</definedName>
    <definedName name="_R9_6" localSheetId="5">#REF!</definedName>
    <definedName name="_R9_7" localSheetId="5">#REF!</definedName>
    <definedName name="_R9_8" localSheetId="5">#REF!</definedName>
    <definedName name="a1_" localSheetId="5">#REF!</definedName>
    <definedName name="a12_" localSheetId="5">#REF!</definedName>
    <definedName name="bla" localSheetId="5">#REF!</definedName>
    <definedName name="nuev" localSheetId="5">#REF!</definedName>
    <definedName name="Nuevo" localSheetId="5">#REF!</definedName>
    <definedName name="nuevo2" localSheetId="5">#REF!</definedName>
    <definedName name="nuevo3" localSheetId="5">#REF!</definedName>
    <definedName name="qqqqq" localSheetId="5">#REF!</definedName>
    <definedName name="qrqwrqwrqr" localSheetId="5">#REF!</definedName>
    <definedName name="qwrwqrqwrqwr" localSheetId="5">#REF!</definedName>
    <definedName name="R_4.1" localSheetId="5">#REF!</definedName>
    <definedName name="R_4.2" localSheetId="5">#REF!</definedName>
    <definedName name="R_4.3" localSheetId="5">#REF!</definedName>
    <definedName name="R_4.4" localSheetId="5">#REF!</definedName>
    <definedName name="R_4.5" localSheetId="5">#REF!</definedName>
    <definedName name="R_4.6" localSheetId="5">#REF!</definedName>
    <definedName name="R_4.7" localSheetId="5">#REF!</definedName>
    <definedName name="R_4.8" localSheetId="5">#REF!</definedName>
    <definedName name="R_4.9" localSheetId="5">#REF!</definedName>
    <definedName name="R_6.1" localSheetId="5">#REF!</definedName>
    <definedName name="R_6.2" localSheetId="5">#REF!</definedName>
    <definedName name="R_6.3" localSheetId="5">#REF!</definedName>
    <definedName name="R_6.4" localSheetId="5">#REF!</definedName>
    <definedName name="R_6.5" localSheetId="5">#REF!</definedName>
    <definedName name="R_6.6" localSheetId="5">#REF!</definedName>
    <definedName name="R_6.7" localSheetId="5">#REF!</definedName>
    <definedName name="rer" localSheetId="5">#REF!</definedName>
    <definedName name="rqwrqwrqwr" localSheetId="5">#REF!</definedName>
    <definedName name="rrrrer" localSheetId="5">#REF!</definedName>
    <definedName name="rrrrr" localSheetId="5">#REF!</definedName>
    <definedName name="rtqrqwrqwr" localSheetId="5">#REF!</definedName>
    <definedName name="rweerqrqwr" localSheetId="5">#REF!</definedName>
    <definedName name="ttttt" localSheetId="5">#REF!</definedName>
    <definedName name="wqrqrqwrqwrqr" localSheetId="5">#REF!</definedName>
    <definedName name="xcvbcxvx" localSheetId="5">#REF!</definedName>
    <definedName name="yyyty6" localSheetId="5">#REF!</definedName>
    <definedName name="_R1_2" localSheetId="6">#REF!</definedName>
    <definedName name="_R1_4" localSheetId="6">#REF!</definedName>
    <definedName name="_R2_1" localSheetId="6">#REF!</definedName>
    <definedName name="_R2_4" localSheetId="6">#REF!</definedName>
    <definedName name="_R3_3" localSheetId="6">#REF!</definedName>
    <definedName name="_R3_4" localSheetId="6">#REF!</definedName>
    <definedName name="_R3_5" localSheetId="6">#REF!</definedName>
    <definedName name="_R3_6" localSheetId="6">#REF!</definedName>
    <definedName name="_R3_7" localSheetId="6">#REF!</definedName>
    <definedName name="_R3_8" localSheetId="6">#REF!</definedName>
    <definedName name="_R3_9" localSheetId="6">#REF!</definedName>
    <definedName name="_R4_1" localSheetId="6">'5'!#REF!</definedName>
    <definedName name="_R4_2" localSheetId="6">#REF!</definedName>
    <definedName name="_R4_3" localSheetId="6">#REF!</definedName>
    <definedName name="_R4_5" localSheetId="6">#REF!</definedName>
    <definedName name="_R4_6" localSheetId="6">#REF!</definedName>
    <definedName name="_R4_7" localSheetId="6">#REF!</definedName>
    <definedName name="_R5_2" localSheetId="6">#REF!</definedName>
    <definedName name="_R5_3" localSheetId="6">#REF!</definedName>
    <definedName name="_R5_8" localSheetId="6">#REF!</definedName>
    <definedName name="_R6_3" localSheetId="6">#REF!</definedName>
    <definedName name="_R6_4" localSheetId="6">#REF!</definedName>
    <definedName name="_R6_5" localSheetId="6">#REF!</definedName>
    <definedName name="_R6_6" localSheetId="6">#REF!</definedName>
    <definedName name="_R7_1" localSheetId="6">#REF!</definedName>
    <definedName name="_R7_10" localSheetId="6">#REF!</definedName>
    <definedName name="_R7_11" localSheetId="6">#REF!</definedName>
    <definedName name="_R7_12" localSheetId="6">#REF!</definedName>
    <definedName name="_R7_2" localSheetId="6">#REF!</definedName>
    <definedName name="_R7_3" localSheetId="6">#REF!</definedName>
    <definedName name="_R7_4" localSheetId="6">#REF!</definedName>
    <definedName name="_R7_5" localSheetId="6">#REF!</definedName>
    <definedName name="_R7_6" localSheetId="6">#REF!</definedName>
    <definedName name="_R7_7" localSheetId="6">#REF!</definedName>
    <definedName name="_R7_8" localSheetId="6">#REF!</definedName>
    <definedName name="_R7_9" localSheetId="6">#REF!</definedName>
    <definedName name="_R8_2" localSheetId="6">#REF!</definedName>
    <definedName name="_R8_4" localSheetId="6">#REF!</definedName>
    <definedName name="_R8_5" localSheetId="6">#REF!</definedName>
    <definedName name="_R9_1" localSheetId="6">#REF!</definedName>
    <definedName name="_R9_2" localSheetId="6">#REF!</definedName>
    <definedName name="_R9_3" localSheetId="6">#REF!</definedName>
    <definedName name="_R9_4" localSheetId="6">#REF!</definedName>
    <definedName name="_R9_5" localSheetId="6">#REF!</definedName>
    <definedName name="_R9_6" localSheetId="6">#REF!</definedName>
    <definedName name="_R9_7" localSheetId="6">#REF!</definedName>
    <definedName name="_R9_8" localSheetId="6">#REF!</definedName>
    <definedName name="a1_" localSheetId="6">#REF!</definedName>
    <definedName name="a12_" localSheetId="6">#REF!</definedName>
    <definedName name="bla" localSheetId="6">#REF!</definedName>
    <definedName name="nuev" localSheetId="6">#REF!</definedName>
    <definedName name="Nuevo" localSheetId="6">#REF!</definedName>
    <definedName name="nuevo2" localSheetId="6">#REF!</definedName>
    <definedName name="nuevo3" localSheetId="6">#REF!</definedName>
    <definedName name="qqqqq" localSheetId="6">#REF!</definedName>
    <definedName name="qrqwrqwrqr" localSheetId="6">#REF!</definedName>
    <definedName name="qwrwqrqwrqwr" localSheetId="6">#REF!</definedName>
    <definedName name="R_4.1" localSheetId="6">#REF!</definedName>
    <definedName name="R_4.2" localSheetId="6">#REF!</definedName>
    <definedName name="R_4.3" localSheetId="6">#REF!</definedName>
    <definedName name="R_4.4" localSheetId="6">#REF!</definedName>
    <definedName name="R_4.5" localSheetId="6">#REF!</definedName>
    <definedName name="R_4.6" localSheetId="6">#REF!</definedName>
    <definedName name="R_4.7" localSheetId="6">#REF!</definedName>
    <definedName name="R_4.8" localSheetId="6">#REF!</definedName>
    <definedName name="R_4.9" localSheetId="6">#REF!</definedName>
    <definedName name="R_6.1" localSheetId="6">#REF!</definedName>
    <definedName name="R_6.2" localSheetId="6">#REF!</definedName>
    <definedName name="R_6.3" localSheetId="6">#REF!</definedName>
    <definedName name="R_6.4" localSheetId="6">#REF!</definedName>
    <definedName name="R_6.5" localSheetId="6">#REF!</definedName>
    <definedName name="R_6.6" localSheetId="6">#REF!</definedName>
    <definedName name="R_6.7" localSheetId="6">#REF!</definedName>
    <definedName name="rer" localSheetId="6">#REF!</definedName>
    <definedName name="rqwrqwrqwr" localSheetId="6">#REF!</definedName>
    <definedName name="rrrrer" localSheetId="6">#REF!</definedName>
    <definedName name="rrrrr" localSheetId="6">#REF!</definedName>
    <definedName name="rtqrqwrqwr" localSheetId="6">#REF!</definedName>
    <definedName name="rweerqrqwr" localSheetId="6">#REF!</definedName>
    <definedName name="ttttt" localSheetId="6">#REF!</definedName>
    <definedName name="wqrqrqwrqwrqr" localSheetId="6">#REF!</definedName>
    <definedName name="xcvbcxvx" localSheetId="6">#REF!</definedName>
    <definedName name="yyyty6" localSheetId="6">#REF!</definedName>
    <definedName name="_R4_1" localSheetId="7">'6'!#REF!</definedName>
    <definedName name="_R1_2" localSheetId="8">#REF!</definedName>
    <definedName name="_R1_4" localSheetId="8">#REF!</definedName>
    <definedName name="_R2_1" localSheetId="8">#REF!</definedName>
    <definedName name="_R2_4" localSheetId="8">#REF!</definedName>
    <definedName name="_R3_3" localSheetId="8">#REF!</definedName>
    <definedName name="_R3_4" localSheetId="8">#REF!</definedName>
    <definedName name="_R3_5" localSheetId="8">#REF!</definedName>
    <definedName name="_R3_6" localSheetId="8">#REF!</definedName>
    <definedName name="_R3_7" localSheetId="8">#REF!</definedName>
    <definedName name="_R3_8" localSheetId="8">#REF!</definedName>
    <definedName name="_R3_9" localSheetId="8">#REF!</definedName>
    <definedName name="_R4_1" localSheetId="8">'7'!#REF!</definedName>
    <definedName name="_R4_2" localSheetId="8">#REF!</definedName>
    <definedName name="_R4_3" localSheetId="8">#REF!</definedName>
    <definedName name="_R4_5" localSheetId="8">#REF!</definedName>
    <definedName name="_R4_6" localSheetId="8">#REF!</definedName>
    <definedName name="_R4_7" localSheetId="8">#REF!</definedName>
    <definedName name="_R5_2" localSheetId="8">#REF!</definedName>
    <definedName name="_R5_3" localSheetId="8">#REF!</definedName>
    <definedName name="_R5_8" localSheetId="8">#REF!</definedName>
    <definedName name="_R6_3" localSheetId="8">#REF!</definedName>
    <definedName name="_R6_4" localSheetId="8">#REF!</definedName>
    <definedName name="_R6_5" localSheetId="8">#REF!</definedName>
    <definedName name="_R6_6" localSheetId="8">#REF!</definedName>
    <definedName name="_R7_1" localSheetId="8">#REF!</definedName>
    <definedName name="_R7_10" localSheetId="8">#REF!</definedName>
    <definedName name="_R7_11" localSheetId="8">#REF!</definedName>
    <definedName name="_R7_12" localSheetId="8">#REF!</definedName>
    <definedName name="_R7_2" localSheetId="8">#REF!</definedName>
    <definedName name="_R7_3" localSheetId="8">#REF!</definedName>
    <definedName name="_R7_4" localSheetId="8">#REF!</definedName>
    <definedName name="_R7_5" localSheetId="8">#REF!</definedName>
    <definedName name="_R7_6" localSheetId="8">#REF!</definedName>
    <definedName name="_R7_7" localSheetId="8">#REF!</definedName>
    <definedName name="_R7_8" localSheetId="8">#REF!</definedName>
    <definedName name="_R7_9" localSheetId="8">#REF!</definedName>
    <definedName name="_R8_2" localSheetId="8">#REF!</definedName>
    <definedName name="_R8_4" localSheetId="8">#REF!</definedName>
    <definedName name="_R8_5" localSheetId="8">#REF!</definedName>
    <definedName name="_R9_1" localSheetId="8">#REF!</definedName>
    <definedName name="_R9_2" localSheetId="8">#REF!</definedName>
    <definedName name="_R9_3" localSheetId="8">#REF!</definedName>
    <definedName name="_R9_4" localSheetId="8">#REF!</definedName>
    <definedName name="_R9_5" localSheetId="8">#REF!</definedName>
    <definedName name="_R9_6" localSheetId="8">#REF!</definedName>
    <definedName name="_R9_7" localSheetId="8">#REF!</definedName>
    <definedName name="_R9_8" localSheetId="8">#REF!</definedName>
    <definedName name="a1_" localSheetId="8">#REF!</definedName>
    <definedName name="a12_" localSheetId="8">#REF!</definedName>
    <definedName name="bla" localSheetId="8">#REF!</definedName>
    <definedName name="nuev" localSheetId="8">#REF!</definedName>
    <definedName name="Nuevo" localSheetId="8">#REF!</definedName>
    <definedName name="nuevo2" localSheetId="8">#REF!</definedName>
    <definedName name="nuevo3" localSheetId="8">#REF!</definedName>
    <definedName name="qqqqq" localSheetId="8">#REF!</definedName>
    <definedName name="qrqwrqwrqr" localSheetId="8">#REF!</definedName>
    <definedName name="qwrwqrqwrqwr" localSheetId="8">#REF!</definedName>
    <definedName name="R_4.1" localSheetId="8">#REF!</definedName>
    <definedName name="R_4.2" localSheetId="8">#REF!</definedName>
    <definedName name="R_4.3" localSheetId="8">#REF!</definedName>
    <definedName name="R_4.4" localSheetId="8">#REF!</definedName>
    <definedName name="R_4.5" localSheetId="8">#REF!</definedName>
    <definedName name="R_4.6" localSheetId="8">#REF!</definedName>
    <definedName name="R_4.7" localSheetId="8">#REF!</definedName>
    <definedName name="R_4.8" localSheetId="8">#REF!</definedName>
    <definedName name="R_4.9" localSheetId="8">#REF!</definedName>
    <definedName name="R_6.1" localSheetId="8">#REF!</definedName>
    <definedName name="R_6.2" localSheetId="8">#REF!</definedName>
    <definedName name="R_6.3" localSheetId="8">#REF!</definedName>
    <definedName name="R_6.4" localSheetId="8">#REF!</definedName>
    <definedName name="R_6.5" localSheetId="8">#REF!</definedName>
    <definedName name="R_6.6" localSheetId="8">#REF!</definedName>
    <definedName name="R_6.7" localSheetId="8">#REF!</definedName>
    <definedName name="rer" localSheetId="8">#REF!</definedName>
    <definedName name="rqwrqwrqwr" localSheetId="8">#REF!</definedName>
    <definedName name="rrrrer" localSheetId="8">#REF!</definedName>
    <definedName name="rrrrr" localSheetId="8">#REF!</definedName>
    <definedName name="rtqrqwrqwr" localSheetId="8">#REF!</definedName>
    <definedName name="rweerqrqwr" localSheetId="8">#REF!</definedName>
    <definedName name="ttttt" localSheetId="8">#REF!</definedName>
    <definedName name="wqrqrqwrqwrqr" localSheetId="8">#REF!</definedName>
    <definedName name="xcvbcxvx" localSheetId="8">#REF!</definedName>
    <definedName name="yyyty6" localSheetId="8">#REF!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#,##0.0"/>
    <numFmt numFmtId="165" formatCode="0.0"/>
  </numFmts>
  <fonts count="12">
    <font>
      <name val="Arial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sz val="12"/>
    </font>
    <font>
      <name val="Times New Roman"/>
      <family val="1"/>
      <b val="1"/>
      <sz val="11"/>
    </font>
    <font>
      <name val="Times New Roman"/>
      <family val="1"/>
      <b val="1"/>
      <color indexed="9"/>
      <sz val="10"/>
    </font>
    <font>
      <name val="Times New Roman"/>
      <family val="1"/>
      <i val="1"/>
      <sz val="8"/>
    </font>
    <font>
      <name val="Times New Roman"/>
      <family val="1"/>
      <b val="1"/>
      <sz val="10"/>
    </font>
    <font>
      <name val="Calibri"/>
      <family val="2"/>
      <color theme="1"/>
      <sz val="11"/>
      <scheme val="minor"/>
    </font>
    <font>
      <name val="Calibri"/>
      <family val="2"/>
      <color indexed="8"/>
      <sz val="11"/>
      <scheme val="minor"/>
    </font>
  </fonts>
  <fills count="4">
    <fill>
      <patternFill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8">
    <xf numFmtId="0" fontId="0" fillId="0" borderId="0"/>
    <xf numFmtId="0" fontId="10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</cellStyleXfs>
  <cellXfs count="40">
    <xf numFmtId="0" fontId="0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2" borderId="0" pivotButton="0" quotePrefix="0" xfId="0"/>
    <xf numFmtId="0" fontId="4" fillId="0" borderId="0" applyAlignment="1" pivotButton="0" quotePrefix="0" xfId="0">
      <alignment horizontal="left" indent="1"/>
    </xf>
    <xf numFmtId="0" fontId="4" fillId="3" borderId="0" applyAlignment="1" pivotButton="0" quotePrefix="0" xfId="0">
      <alignment horizontal="left" indent="1"/>
    </xf>
    <xf numFmtId="0" fontId="4" fillId="3" borderId="0" applyAlignment="1" pivotButton="0" quotePrefix="0" xfId="0">
      <alignment horizontal="left"/>
    </xf>
    <xf numFmtId="0" fontId="8" fillId="0" borderId="0" pivotButton="0" quotePrefix="0" xfId="0"/>
    <xf numFmtId="0" fontId="7" fillId="2" borderId="0" applyAlignment="1" pivotButton="0" quotePrefix="0" xfId="0">
      <alignment horizontal="right"/>
    </xf>
    <xf numFmtId="3" fontId="4" fillId="3" borderId="0" applyAlignment="1" pivotButton="0" quotePrefix="1" xfId="0">
      <alignment horizontal="right"/>
    </xf>
    <xf numFmtId="4" fontId="4" fillId="0" borderId="0" applyAlignment="1" pivotButton="0" quotePrefix="0" xfId="0">
      <alignment horizontal="right"/>
    </xf>
    <xf numFmtId="4" fontId="4" fillId="3" borderId="0" applyAlignment="1" pivotButton="0" quotePrefix="0" xfId="0">
      <alignment horizontal="right"/>
    </xf>
    <xf numFmtId="0" fontId="8" fillId="0" borderId="0" applyAlignment="1" pivotButton="0" quotePrefix="0" xfId="0">
      <alignment horizontal="left"/>
    </xf>
    <xf numFmtId="3" fontId="9" fillId="0" borderId="0" applyAlignment="1" pivotButton="0" quotePrefix="0" xfId="0">
      <alignment horizontal="right"/>
    </xf>
    <xf numFmtId="0" fontId="9" fillId="0" borderId="0" pivotButton="0" quotePrefix="0" xfId="0"/>
    <xf numFmtId="0" fontId="7" fillId="2" borderId="1" applyAlignment="1" pivotButton="0" quotePrefix="0" xfId="0">
      <alignment horizontal="right" wrapText="1"/>
    </xf>
    <xf numFmtId="0" fontId="7" fillId="2" borderId="0" applyAlignment="1" pivotButton="0" quotePrefix="0" xfId="0">
      <alignment horizontal="right" wrapText="1"/>
    </xf>
    <xf numFmtId="0" fontId="7" fillId="2" borderId="0" applyAlignment="1" pivotButton="0" quotePrefix="0" xfId="0">
      <alignment horizontal="right" wrapText="1"/>
    </xf>
    <xf numFmtId="0" fontId="7" fillId="2" borderId="2" applyAlignment="1" pivotButton="0" quotePrefix="0" xfId="0">
      <alignment horizontal="right" wrapText="1"/>
    </xf>
    <xf numFmtId="0" fontId="4" fillId="0" borderId="0" applyAlignment="1" pivotButton="0" quotePrefix="0" xfId="0">
      <alignment horizontal="left"/>
    </xf>
    <xf numFmtId="164" fontId="4" fillId="3" borderId="0" pivotButton="0" quotePrefix="0" xfId="0"/>
    <xf numFmtId="0" fontId="7" fillId="2" borderId="0" applyAlignment="1" pivotButton="0" quotePrefix="0" xfId="0">
      <alignment horizontal="center" wrapText="1"/>
    </xf>
    <xf numFmtId="1" fontId="0" fillId="0" borderId="0" pivotButton="0" quotePrefix="0" xfId="0"/>
    <xf numFmtId="4" fontId="4" fillId="3" borderId="0" applyAlignment="1" pivotButton="0" quotePrefix="1" xfId="0">
      <alignment horizontal="right"/>
    </xf>
    <xf numFmtId="164" fontId="9" fillId="0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4" fontId="4" fillId="0" borderId="0" pivotButton="0" quotePrefix="0" xfId="0"/>
    <xf numFmtId="0" fontId="2" fillId="0" borderId="0" applyAlignment="1" pivotButton="0" quotePrefix="0" xfId="0">
      <alignment horizontal="right"/>
    </xf>
    <xf numFmtId="165" fontId="0" fillId="0" borderId="0" pivotButton="0" quotePrefix="0" xfId="0"/>
    <xf numFmtId="0" fontId="7" fillId="2" borderId="0" applyAlignment="1" pivotButton="0" quotePrefix="0" xfId="0">
      <alignment horizontal="center" wrapText="1"/>
    </xf>
    <xf numFmtId="0" fontId="7" fillId="2" borderId="1" applyAlignment="1" pivotButton="0" quotePrefix="0" xfId="0">
      <alignment horizontal="center"/>
    </xf>
    <xf numFmtId="0" fontId="7" fillId="2" borderId="0" applyAlignment="1" pivotButton="0" quotePrefix="0" xfId="0">
      <alignment horizontal="center"/>
    </xf>
    <xf numFmtId="0" fontId="7" fillId="2" borderId="2" applyAlignment="1" pivotButton="0" quotePrefix="0" xfId="0">
      <alignment horizontal="center"/>
    </xf>
    <xf numFmtId="0" fontId="7" fillId="2" borderId="0" applyAlignment="1" pivotButton="0" quotePrefix="0" xfId="0">
      <alignment horizontal="center"/>
    </xf>
    <xf numFmtId="0" fontId="7" fillId="2" borderId="3" applyAlignment="1" pivotButton="0" quotePrefix="0" xfId="0">
      <alignment horizontal="center"/>
    </xf>
    <xf numFmtId="0" fontId="0" fillId="0" borderId="2" pivotButton="0" quotePrefix="0" xfId="0"/>
  </cellXfs>
  <cellStyles count="8">
    <cellStyle name="Normal" xfId="0" builtinId="0"/>
    <cellStyle name="Normal 2" xfId="1"/>
    <cellStyle name="Normal 3" xfId="2"/>
    <cellStyle name="Normal 4" xfId="3"/>
    <cellStyle name="Normal 2_2.4" xfId="4"/>
    <cellStyle name="Normal 2 2" xfId="5"/>
    <cellStyle name="Normal 15" xfId="6"/>
    <cellStyle name="Normal 11" xfId="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2C7C7C"/>
      <rgbColor rgb="00D7F2F2"/>
      <rgbColor rgb="00000080"/>
      <rgbColor rgb="00808000"/>
      <rgbColor rgb="00800080"/>
      <rgbColor rgb="00008080"/>
      <rgbColor rgb="00C0C0C0"/>
      <rgbColor rgb="00808080"/>
      <rgbColor rgb="002C7C7C"/>
      <rgbColor rgb="0038A800"/>
      <rgbColor rgb="004CE600"/>
      <rgbColor rgb="00D3FFBE"/>
      <rgbColor rgb="00D7F2F2"/>
      <rgbColor rgb="00FF8080"/>
      <rgbColor rgb="000066CC"/>
      <rgbColor rgb="00CCCCFF"/>
      <rgbColor rgb="002C7C7C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37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2.75"/>
  <cols>
    <col width="23.7109375" customWidth="1" min="1" max="1"/>
  </cols>
  <sheetData>
    <row r="1" ht="15.75" customHeight="1">
      <c r="A1" s="4" t="inlineStr">
        <is>
          <t>MERCAVALÈNCIA</t>
        </is>
      </c>
    </row>
  </sheetData>
  <pageMargins left="0.3937007874015748" right="0.3937007874015748" top="0.5905511811023623" bottom="0.5905511811023623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1">
    <outlinePr summaryBelow="1" summaryRight="1"/>
    <pageSetUpPr fitToPage="1"/>
  </sheetPr>
  <dimension ref="A1:O11"/>
  <sheetViews>
    <sheetView zoomScaleNormal="100" workbookViewId="0">
      <selection activeCell="A1" sqref="A1"/>
    </sheetView>
  </sheetViews>
  <sheetFormatPr baseColWidth="10" defaultRowHeight="12.75"/>
  <cols>
    <col width="9.7109375" customWidth="1" min="1" max="1"/>
    <col width="10.7109375" customWidth="1" min="2" max="10"/>
  </cols>
  <sheetData>
    <row r="1" ht="15.75" customHeight="1">
      <c r="A1" s="5" t="inlineStr">
        <is>
          <t>1. Evolución del volumen comercializado por tipo de producto. 2019-2023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 ht="18.75" customHeight="1">
      <c r="A3" s="6" t="n"/>
      <c r="B3" s="33" t="inlineStr">
        <is>
          <t>Frutas y hortalizas</t>
        </is>
      </c>
      <c r="D3" s="38" t="inlineStr">
        <is>
          <t>Productos del mar</t>
        </is>
      </c>
      <c r="F3" s="39" t="n"/>
      <c r="G3" s="37" t="inlineStr">
        <is>
          <t>Productos cárnicos</t>
        </is>
      </c>
    </row>
    <row r="4" ht="30" customHeight="1">
      <c r="A4" s="6" t="n"/>
      <c r="B4" s="20" t="inlineStr">
        <is>
          <t>Frutas</t>
        </is>
      </c>
      <c r="C4" s="20" t="inlineStr">
        <is>
          <t>Hortalizas</t>
        </is>
      </c>
      <c r="D4" s="18" t="inlineStr">
        <is>
          <t>Pescado fresco</t>
        </is>
      </c>
      <c r="E4" s="20" t="inlineStr">
        <is>
          <t>Marisco fresco</t>
        </is>
      </c>
      <c r="F4" s="21" t="inlineStr">
        <is>
          <t>Congelados</t>
        </is>
      </c>
      <c r="G4" s="20" t="inlineStr">
        <is>
          <t>Vacuno</t>
        </is>
      </c>
      <c r="H4" s="20" t="inlineStr">
        <is>
          <t>Ovino</t>
        </is>
      </c>
      <c r="I4" s="20" t="inlineStr">
        <is>
          <t>Porcino</t>
        </is>
      </c>
      <c r="J4" s="20" t="inlineStr">
        <is>
          <t>Equino</t>
        </is>
      </c>
    </row>
    <row r="5" ht="15" customHeight="1">
      <c r="A5" s="22" t="n">
        <v>2019</v>
      </c>
      <c r="B5" s="29" t="n">
        <v>104153.63</v>
      </c>
      <c r="C5" s="29" t="n">
        <v>127289.12</v>
      </c>
      <c r="D5" s="29" t="n">
        <v>43025.06</v>
      </c>
      <c r="E5" s="29" t="n">
        <v>19770.94</v>
      </c>
      <c r="F5" s="29" t="n">
        <v>36725.2</v>
      </c>
      <c r="G5" s="29" t="n">
        <v>1041.445</v>
      </c>
      <c r="H5" s="29" t="n">
        <v>274.393</v>
      </c>
      <c r="I5" s="29" t="n">
        <v>70241.13400000001</v>
      </c>
      <c r="J5" s="29" t="n">
        <v>376.174</v>
      </c>
    </row>
    <row r="6" ht="15" customHeight="1">
      <c r="A6" s="9" t="n">
        <v>2020</v>
      </c>
      <c r="B6" s="23" t="n">
        <v>79944.78</v>
      </c>
      <c r="C6" s="23" t="n">
        <v>94191.49999999999</v>
      </c>
      <c r="D6" s="23" t="n">
        <v>20783.98</v>
      </c>
      <c r="E6" s="23" t="n">
        <v>10279.14</v>
      </c>
      <c r="F6" s="23" t="n">
        <v>22487.87</v>
      </c>
      <c r="G6" s="23" t="n">
        <v>821.2099999999999</v>
      </c>
      <c r="H6" s="23" t="n">
        <v>5.48</v>
      </c>
      <c r="I6" s="23" t="n">
        <v>76426.86900000001</v>
      </c>
      <c r="J6" s="23" t="n">
        <v>397.725</v>
      </c>
      <c r="N6" s="32" t="n"/>
    </row>
    <row r="7" ht="15" customHeight="1">
      <c r="A7" s="22" t="n">
        <v>2021</v>
      </c>
      <c r="B7" s="29" t="n">
        <v>83144.45</v>
      </c>
      <c r="C7" s="29" t="n">
        <v>95161.37</v>
      </c>
      <c r="D7" s="29" t="n">
        <v>23982.39</v>
      </c>
      <c r="E7" s="29" t="n">
        <v>12576.37</v>
      </c>
      <c r="F7" s="29" t="n">
        <v>26704.9</v>
      </c>
      <c r="G7" s="29" t="n">
        <v>675.6652</v>
      </c>
      <c r="H7" s="29" t="n">
        <v>0</v>
      </c>
      <c r="I7" s="29" t="n">
        <v>78572.44450000001</v>
      </c>
      <c r="J7" s="29" t="n">
        <v>178.6251</v>
      </c>
      <c r="N7" s="32" t="n"/>
    </row>
    <row r="8" ht="15" customHeight="1">
      <c r="A8" s="9" t="n">
        <v>2022</v>
      </c>
      <c r="B8" s="28" t="n">
        <v>80583.94</v>
      </c>
      <c r="C8" s="28" t="n">
        <v>93132.67999999999</v>
      </c>
      <c r="D8" s="28" t="n">
        <v>23542.77</v>
      </c>
      <c r="E8" s="28" t="n">
        <v>12142.87</v>
      </c>
      <c r="F8" s="28" t="n">
        <v>25175.56</v>
      </c>
      <c r="G8" s="28" t="n">
        <v>0</v>
      </c>
      <c r="H8" s="28" t="n">
        <v>0</v>
      </c>
      <c r="I8" s="28" t="n">
        <v>81062.488</v>
      </c>
      <c r="J8" s="28" t="n">
        <v>0</v>
      </c>
      <c r="N8" s="32" t="n"/>
      <c r="O8" s="32" t="n"/>
    </row>
    <row r="9" ht="15" customHeight="1">
      <c r="A9" s="22" t="n">
        <v>2023</v>
      </c>
      <c r="B9" s="29" t="n">
        <v>76162.16999999997</v>
      </c>
      <c r="C9" s="29" t="n">
        <v>90740.14999999998</v>
      </c>
      <c r="D9" s="29" t="n">
        <v>22991</v>
      </c>
      <c r="E9" s="29" t="n">
        <v>11665.7</v>
      </c>
      <c r="F9" s="29" t="n">
        <v>24641.79999999999</v>
      </c>
      <c r="G9" s="29" t="n">
        <v>0</v>
      </c>
      <c r="H9" s="29" t="n">
        <v>0</v>
      </c>
      <c r="I9" s="29" t="n">
        <v>77849.69212999997</v>
      </c>
      <c r="J9" s="29" t="n">
        <v>0</v>
      </c>
      <c r="N9" s="32" t="n"/>
    </row>
    <row r="10">
      <c r="A10" s="10" t="inlineStr">
        <is>
          <t>Nota: Datos de volumen expresados en toneladas</t>
        </is>
      </c>
      <c r="B10" s="3" t="n"/>
    </row>
    <row r="11">
      <c r="A11" s="10" t="inlineStr">
        <is>
          <t>Fuente: Mercavalència</t>
        </is>
      </c>
    </row>
  </sheetData>
  <mergeCells count="3">
    <mergeCell ref="B3:C3"/>
    <mergeCell ref="D3:F3"/>
    <mergeCell ref="G3:J3"/>
  </mergeCells>
  <pageMargins left="0.3937007874015748" right="0.3937007874015748" top="0.5905511811023623" bottom="0.5905511811023623" header="0" footer="0"/>
  <pageSetup orientation="portrait" paperSize="9" scale="85" horizontalDpi="300" verticalDpi="300"/>
  <headerFooter alignWithMargins="0">
    <oddHeader>&amp;L&amp;"Times New Roman,Normal"&amp;9 Oficina d'Estadística&amp;R&amp;"Times New Roman,Normal"&amp;9 Ajuntament de 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8">
    <outlinePr summaryBelow="1" summaryRight="1"/>
    <pageSetUpPr fitToPage="1"/>
  </sheetPr>
  <dimension ref="A1:J20"/>
  <sheetViews>
    <sheetView zoomScaleNormal="100" workbookViewId="0">
      <selection activeCell="A1" sqref="A1"/>
    </sheetView>
  </sheetViews>
  <sheetFormatPr baseColWidth="10" defaultRowHeight="12.75"/>
  <cols>
    <col width="17.7109375" customWidth="1" min="1" max="1"/>
    <col width="11.85546875" bestFit="1" customWidth="1" min="2" max="2"/>
    <col width="11.28515625" customWidth="1" min="3" max="3"/>
    <col width="10" customWidth="1" min="4" max="5"/>
    <col width="11.42578125" customWidth="1" min="6" max="6"/>
    <col width="10" customWidth="1" min="7" max="7"/>
  </cols>
  <sheetData>
    <row r="1" ht="15.75" customHeight="1">
      <c r="A1" s="5" t="inlineStr">
        <is>
          <t>2. Volumen comercializado por meses. 2023</t>
        </is>
      </c>
      <c r="B1" s="2" t="n"/>
      <c r="C1" s="2" t="n"/>
      <c r="D1" s="2" t="n"/>
      <c r="E1" s="2" t="n"/>
      <c r="F1" s="2" t="n"/>
      <c r="G1" s="2" t="n"/>
    </row>
    <row r="2">
      <c r="A2" s="2" t="n"/>
      <c r="B2" s="2" t="n"/>
      <c r="C2" s="2" t="n"/>
      <c r="D2" s="2" t="n"/>
      <c r="E2" s="2" t="n"/>
      <c r="F2" s="2" t="n"/>
      <c r="G2" s="2" t="n"/>
    </row>
    <row r="3" ht="28.5" customHeight="1">
      <c r="A3" s="6" t="n"/>
      <c r="B3" s="33" t="inlineStr">
        <is>
          <t>Frutas y hortalizas</t>
        </is>
      </c>
      <c r="D3" s="38" t="inlineStr">
        <is>
          <t>Productos del mar</t>
        </is>
      </c>
      <c r="F3" s="39" t="n"/>
      <c r="G3" s="33" t="inlineStr">
        <is>
          <t>Productos cárnicos</t>
        </is>
      </c>
    </row>
    <row r="4" ht="28.5" customHeight="1">
      <c r="A4" s="6" t="n"/>
      <c r="B4" s="20" t="inlineStr">
        <is>
          <t>Frutas</t>
        </is>
      </c>
      <c r="C4" s="20" t="inlineStr">
        <is>
          <t>Hortalizas</t>
        </is>
      </c>
      <c r="D4" s="18" t="inlineStr">
        <is>
          <t>Pescado fresco</t>
        </is>
      </c>
      <c r="E4" s="20" t="inlineStr">
        <is>
          <t>Marisco fresco</t>
        </is>
      </c>
      <c r="F4" s="21" t="inlineStr">
        <is>
          <t>Congelados</t>
        </is>
      </c>
      <c r="G4" s="20" t="inlineStr">
        <is>
          <t>Porcino</t>
        </is>
      </c>
    </row>
    <row r="5" ht="15" customHeight="1">
      <c r="A5" s="17" t="inlineStr">
        <is>
          <t>Total</t>
        </is>
      </c>
      <c r="B5" s="27">
        <f>SUM(B6:B17)</f>
        <v/>
      </c>
      <c r="C5" s="27">
        <f>SUM(C6:C17)</f>
        <v/>
      </c>
      <c r="D5" s="27">
        <f>SUM(D6:D17)</f>
        <v/>
      </c>
      <c r="E5" s="27">
        <f>SUM(E6:E17)</f>
        <v/>
      </c>
      <c r="F5" s="27">
        <f>SUM(F6:F17)</f>
        <v/>
      </c>
      <c r="G5" s="27">
        <f>SUM(G6:G17)</f>
        <v/>
      </c>
      <c r="J5" s="25" t="n"/>
    </row>
    <row r="6" ht="15" customHeight="1">
      <c r="A6" s="8" t="inlineStr">
        <is>
          <t>Enero</t>
        </is>
      </c>
      <c r="B6" s="23" t="n">
        <v>5054.14</v>
      </c>
      <c r="C6" s="23" t="n">
        <v>7465.77</v>
      </c>
      <c r="D6" s="23" t="n">
        <v>1850.9</v>
      </c>
      <c r="E6" s="23" t="n">
        <v>1013.5</v>
      </c>
      <c r="F6" s="23" t="n">
        <v>1821.5</v>
      </c>
      <c r="G6" s="23" t="n">
        <v>6495.7843</v>
      </c>
      <c r="J6" s="25" t="n"/>
    </row>
    <row r="7" ht="15" customHeight="1">
      <c r="A7" s="7" t="inlineStr">
        <is>
          <t>Febrero</t>
        </is>
      </c>
      <c r="B7" s="29" t="n">
        <v>4321</v>
      </c>
      <c r="C7" s="29" t="n">
        <v>7239.5</v>
      </c>
      <c r="D7" s="29" t="n">
        <v>1617.7</v>
      </c>
      <c r="E7" s="29" t="n">
        <v>982.7</v>
      </c>
      <c r="F7" s="29" t="n">
        <v>1791.7</v>
      </c>
      <c r="G7" s="29" t="n">
        <v>5944.444</v>
      </c>
      <c r="J7" s="25" t="n"/>
    </row>
    <row r="8" ht="15" customHeight="1">
      <c r="A8" s="8" t="inlineStr">
        <is>
          <t>Marzo</t>
        </is>
      </c>
      <c r="B8" s="28" t="n">
        <v>5032.8</v>
      </c>
      <c r="C8" s="28" t="n">
        <v>7690.8</v>
      </c>
      <c r="D8" s="28" t="n">
        <v>1700.1</v>
      </c>
      <c r="E8" s="28" t="n">
        <v>979.2</v>
      </c>
      <c r="F8" s="28" t="n">
        <v>1819.2</v>
      </c>
      <c r="G8" s="28" t="n">
        <v>6859.6412</v>
      </c>
      <c r="J8" s="25" t="n"/>
    </row>
    <row r="9" ht="15" customHeight="1">
      <c r="A9" s="7" t="inlineStr">
        <is>
          <t>Abril</t>
        </is>
      </c>
      <c r="B9" s="29" t="n">
        <v>4735.27999999999</v>
      </c>
      <c r="C9" s="29" t="n">
        <v>7565.5</v>
      </c>
      <c r="D9" s="29" t="n">
        <v>1520.7</v>
      </c>
      <c r="E9" s="29" t="n">
        <v>887.8</v>
      </c>
      <c r="F9" s="29" t="n">
        <v>1814</v>
      </c>
      <c r="G9" s="29" t="n">
        <v>6491.55269999999</v>
      </c>
      <c r="J9" s="25" t="n"/>
    </row>
    <row r="10" ht="15" customHeight="1">
      <c r="A10" s="8" t="inlineStr">
        <is>
          <t>Mayo</t>
        </is>
      </c>
      <c r="B10" s="28" t="n">
        <v>6113.68</v>
      </c>
      <c r="C10" s="28" t="n">
        <v>7892.5</v>
      </c>
      <c r="D10" s="28" t="n">
        <v>1649.5</v>
      </c>
      <c r="E10" s="28" t="n">
        <v>929.9</v>
      </c>
      <c r="F10" s="28" t="n">
        <v>1893.1</v>
      </c>
      <c r="G10" s="28" t="n">
        <v>6750.2386</v>
      </c>
      <c r="J10" s="25" t="n"/>
    </row>
    <row r="11" ht="15" customHeight="1">
      <c r="A11" s="7" t="inlineStr">
        <is>
          <t>Junio</t>
        </is>
      </c>
      <c r="B11" s="29" t="n">
        <v>7233.67</v>
      </c>
      <c r="C11" s="29" t="n">
        <v>7668.4</v>
      </c>
      <c r="D11" s="29" t="n">
        <v>2146.5</v>
      </c>
      <c r="E11" s="29" t="n">
        <v>1010.4</v>
      </c>
      <c r="F11" s="29" t="n">
        <v>2305.3</v>
      </c>
      <c r="G11" s="29" t="n">
        <v>6174.38373</v>
      </c>
      <c r="J11" s="25" t="n"/>
    </row>
    <row r="12" ht="15" customHeight="1">
      <c r="A12" s="8" t="inlineStr">
        <is>
          <t>Julio</t>
        </is>
      </c>
      <c r="B12" s="23" t="n">
        <v>7106.5</v>
      </c>
      <c r="C12" s="23" t="n">
        <v>7005.88</v>
      </c>
      <c r="D12" s="23" t="n">
        <v>1914.8</v>
      </c>
      <c r="E12" s="23" t="n">
        <v>939</v>
      </c>
      <c r="F12" s="23" t="n">
        <v>2135.7</v>
      </c>
      <c r="G12" s="23" t="n">
        <v>5716.3592</v>
      </c>
      <c r="J12" s="25" t="n"/>
    </row>
    <row r="13" ht="15" customHeight="1">
      <c r="A13" s="7" t="inlineStr">
        <is>
          <t>Agosto</t>
        </is>
      </c>
      <c r="B13" s="30" t="n">
        <v>7006</v>
      </c>
      <c r="C13" s="30" t="n">
        <v>7006.2</v>
      </c>
      <c r="D13" s="30" t="n">
        <v>2185.3</v>
      </c>
      <c r="E13" s="30" t="n">
        <v>973.5</v>
      </c>
      <c r="F13" s="30" t="n">
        <v>2128.3</v>
      </c>
      <c r="G13" s="30" t="n">
        <v>5775.6891</v>
      </c>
      <c r="J13" s="25" t="n"/>
    </row>
    <row r="14" ht="15" customHeight="1">
      <c r="A14" s="8" t="inlineStr">
        <is>
          <t>Septiembre</t>
        </is>
      </c>
      <c r="B14" s="23" t="n">
        <v>7439.29999999999</v>
      </c>
      <c r="C14" s="23" t="n">
        <v>6935.6</v>
      </c>
      <c r="D14" s="23" t="n">
        <v>2190</v>
      </c>
      <c r="E14" s="23" t="n">
        <v>1025</v>
      </c>
      <c r="F14" s="23" t="n">
        <v>2518.9</v>
      </c>
      <c r="G14" s="23" t="n">
        <v>6666.5516</v>
      </c>
      <c r="J14" s="25" t="n"/>
    </row>
    <row r="15" ht="15" customHeight="1">
      <c r="A15" s="7" t="inlineStr">
        <is>
          <t>Octubre</t>
        </is>
      </c>
      <c r="B15" s="30" t="n">
        <v>7035.2</v>
      </c>
      <c r="C15" s="30" t="n">
        <v>7753.8</v>
      </c>
      <c r="D15" s="30" t="n">
        <v>1966.6</v>
      </c>
      <c r="E15" s="30" t="n">
        <v>925.6</v>
      </c>
      <c r="F15" s="30" t="n">
        <v>1923</v>
      </c>
      <c r="G15" s="30" t="n">
        <v>6597.196400000001</v>
      </c>
      <c r="J15" s="25" t="n"/>
    </row>
    <row r="16" ht="15" customHeight="1">
      <c r="A16" s="8" t="inlineStr">
        <is>
          <t>Noviembre</t>
        </is>
      </c>
      <c r="B16" s="28" t="n">
        <v>7353.3</v>
      </c>
      <c r="C16" s="28" t="n">
        <v>8040.19999999999</v>
      </c>
      <c r="D16" s="28" t="n">
        <v>2090.2</v>
      </c>
      <c r="E16" s="28" t="n">
        <v>985.8</v>
      </c>
      <c r="F16" s="28" t="n">
        <v>2208.1</v>
      </c>
      <c r="G16" s="28" t="n">
        <v>7743.35039999999</v>
      </c>
      <c r="J16" s="25" t="n"/>
    </row>
    <row r="17" ht="15" customHeight="1">
      <c r="A17" s="7" t="inlineStr">
        <is>
          <t>Diciembre</t>
        </is>
      </c>
      <c r="B17" s="29" t="n">
        <v>7731.3</v>
      </c>
      <c r="C17" s="29" t="n">
        <v>8476</v>
      </c>
      <c r="D17" s="29" t="n">
        <v>2158.7</v>
      </c>
      <c r="E17" s="29" t="n">
        <v>1013.3</v>
      </c>
      <c r="F17" s="29" t="n">
        <v>2282.99999999999</v>
      </c>
      <c r="G17" s="29" t="n">
        <v>6634.50089999999</v>
      </c>
      <c r="J17" s="25" t="n"/>
    </row>
    <row r="18" ht="15" customHeight="1">
      <c r="A18" s="9" t="inlineStr">
        <is>
          <t>Media mensual</t>
        </is>
      </c>
      <c r="B18" s="23">
        <f>B5/12</f>
        <v/>
      </c>
      <c r="C18" s="23">
        <f>C5/12</f>
        <v/>
      </c>
      <c r="D18" s="23">
        <f>D5/12</f>
        <v/>
      </c>
      <c r="E18" s="23">
        <f>E5/12</f>
        <v/>
      </c>
      <c r="F18" s="23">
        <f>F5/12</f>
        <v/>
      </c>
      <c r="G18" s="23">
        <f>G5/12</f>
        <v/>
      </c>
      <c r="J18" s="25" t="n"/>
    </row>
    <row r="19">
      <c r="A19" s="10" t="inlineStr">
        <is>
          <t>Nota: Datos de volumen expresados en toneladas</t>
        </is>
      </c>
      <c r="B19" s="3" t="inlineStr">
        <is>
          <t> </t>
        </is>
      </c>
    </row>
    <row r="20">
      <c r="A20" s="10" t="inlineStr">
        <is>
          <t>Fuente: Mercavalència</t>
        </is>
      </c>
    </row>
  </sheetData>
  <mergeCells count="2">
    <mergeCell ref="B3:C3"/>
    <mergeCell ref="D3:F3"/>
  </mergeCells>
  <pageMargins left="0.3937007874015748" right="0.3937007874015748" top="0.5905511811023623" bottom="0.5905511811023623" header="0" footer="0"/>
  <pageSetup orientation="portrait" paperSize="9" scale="97" horizontalDpi="300" verticalDpi="300"/>
  <headerFooter alignWithMargins="0">
    <oddHeader>&amp;L&amp;"Times New Roman,Normal"&amp;9 Oficina d'Estadística&amp;R&amp;"Times New Roman,Normal"&amp;9 Ajuntament de 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39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ColWidth="11.42578125" defaultRowHeight="12.75"/>
  <cols>
    <col width="5.5703125" customWidth="1" style="1" min="1" max="1"/>
    <col width="75.7109375" customWidth="1" style="1" min="2" max="2"/>
    <col width="5.5703125" customWidth="1" style="1" min="3" max="3"/>
    <col width="11.42578125" customWidth="1" style="1" min="4" max="16384"/>
  </cols>
  <sheetData/>
  <pageMargins left="0.3937007874015748" right="0.3937007874015748" top="0.5905511811023623" bottom="0.5905511811023623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41">
    <outlinePr summaryBelow="1" summaryRight="1"/>
    <pageSetUpPr fitToPage="1"/>
  </sheetPr>
  <dimension ref="A1:C37"/>
  <sheetViews>
    <sheetView workbookViewId="0">
      <selection activeCell="A1" sqref="A1"/>
    </sheetView>
  </sheetViews>
  <sheetFormatPr baseColWidth="10" defaultColWidth="11.42578125" defaultRowHeight="12.75"/>
  <cols>
    <col width="19.7109375" customWidth="1" style="1" min="1" max="1"/>
    <col width="12.7109375" customWidth="1" style="1" min="2" max="3"/>
    <col width="11.42578125" customWidth="1" style="1" min="4" max="16384"/>
  </cols>
  <sheetData>
    <row r="1" ht="15.75" customHeight="1">
      <c r="A1" s="5" t="inlineStr">
        <is>
          <t>3. Frutas comercializadas según tipo. 2023</t>
        </is>
      </c>
      <c r="B1" s="2" t="n"/>
      <c r="C1" s="2" t="n"/>
    </row>
    <row r="2">
      <c r="A2" s="2" t="n"/>
      <c r="B2" s="2" t="n"/>
      <c r="C2" s="2" t="n"/>
    </row>
    <row r="3" ht="19.35" customHeight="1">
      <c r="A3" s="6" t="n"/>
      <c r="B3" s="11" t="inlineStr">
        <is>
          <t>Total</t>
        </is>
      </c>
      <c r="C3" s="11" t="inlineStr">
        <is>
          <t>Precio medio</t>
        </is>
      </c>
    </row>
    <row r="4" ht="15" customHeight="1">
      <c r="A4" s="17" t="inlineStr">
        <is>
          <t>Total</t>
        </is>
      </c>
      <c r="B4" s="27" t="n">
        <v>76162.16999999997</v>
      </c>
      <c r="C4" s="16" t="inlineStr">
        <is>
          <t>-</t>
        </is>
      </c>
    </row>
    <row r="5" ht="15" customHeight="1">
      <c r="A5" s="8" t="inlineStr">
        <is>
          <t>Pera</t>
        </is>
      </c>
      <c r="B5" s="28" t="n">
        <v>8456.700000000001</v>
      </c>
      <c r="C5" s="14" t="n">
        <v>1.44</v>
      </c>
    </row>
    <row r="6" ht="15" customHeight="1">
      <c r="A6" s="7" t="inlineStr">
        <is>
          <t>Plátano y banana</t>
        </is>
      </c>
      <c r="B6" s="29" t="n">
        <v>8013.2</v>
      </c>
      <c r="C6" s="13" t="n">
        <v>1.12</v>
      </c>
    </row>
    <row r="7" ht="15" customHeight="1">
      <c r="A7" s="8" t="inlineStr">
        <is>
          <t>Manzana</t>
        </is>
      </c>
      <c r="B7" s="28" t="n">
        <v>7884.7</v>
      </c>
      <c r="C7" s="14" t="n">
        <v>1.17</v>
      </c>
    </row>
    <row r="8" ht="15" customHeight="1">
      <c r="A8" s="7" t="inlineStr">
        <is>
          <t>Uva</t>
        </is>
      </c>
      <c r="B8" s="29" t="n">
        <v>5214.4</v>
      </c>
      <c r="C8" s="13" t="n">
        <v>1.84</v>
      </c>
    </row>
    <row r="9" ht="15" customHeight="1">
      <c r="A9" s="8" t="inlineStr">
        <is>
          <t>Naranja</t>
        </is>
      </c>
      <c r="B9" s="28" t="n">
        <v>5189.6</v>
      </c>
      <c r="C9" s="14" t="n">
        <v>1.01</v>
      </c>
    </row>
    <row r="10" ht="15" customHeight="1">
      <c r="A10" s="7" t="inlineStr">
        <is>
          <t>Sandía</t>
        </is>
      </c>
      <c r="B10" s="29" t="n">
        <v>4006.2</v>
      </c>
      <c r="C10" s="13" t="n">
        <v>0.87</v>
      </c>
    </row>
    <row r="11" ht="15" customHeight="1">
      <c r="A11" s="8" t="inlineStr">
        <is>
          <t>Mandarina</t>
        </is>
      </c>
      <c r="B11" s="28" t="n">
        <v>3795.18</v>
      </c>
      <c r="C11" s="14" t="n">
        <v>1.29</v>
      </c>
    </row>
    <row r="12" ht="15" customHeight="1">
      <c r="A12" s="7" t="inlineStr">
        <is>
          <t>Melón</t>
        </is>
      </c>
      <c r="B12" s="29" t="n">
        <v>3495.3</v>
      </c>
      <c r="C12" s="13" t="n">
        <v>1.16</v>
      </c>
    </row>
    <row r="13" ht="15" customHeight="1">
      <c r="A13" s="8" t="inlineStr">
        <is>
          <t>Melocotón</t>
        </is>
      </c>
      <c r="B13" s="28" t="n">
        <v>3475</v>
      </c>
      <c r="C13" s="14" t="n">
        <v>1.33</v>
      </c>
    </row>
    <row r="14" ht="15" customHeight="1">
      <c r="A14" s="7" t="inlineStr">
        <is>
          <t>Limón</t>
        </is>
      </c>
      <c r="B14" s="29" t="n">
        <v>3053</v>
      </c>
      <c r="C14" s="13" t="n">
        <v>1.04</v>
      </c>
    </row>
    <row r="15" ht="15" customHeight="1">
      <c r="A15" s="8" t="inlineStr">
        <is>
          <t>Fresones</t>
        </is>
      </c>
      <c r="B15" s="28" t="n">
        <v>2026.9</v>
      </c>
      <c r="C15" s="26" t="n">
        <v>2.65</v>
      </c>
    </row>
    <row r="16" ht="15" customHeight="1">
      <c r="A16" s="7" t="inlineStr">
        <is>
          <t>Kiwi</t>
        </is>
      </c>
      <c r="B16" s="29" t="n">
        <v>1602.8</v>
      </c>
      <c r="C16" s="13" t="n">
        <v>2.43</v>
      </c>
    </row>
    <row r="17" ht="15" customHeight="1">
      <c r="A17" s="8" t="inlineStr">
        <is>
          <t>Piña</t>
        </is>
      </c>
      <c r="B17" s="28" t="n">
        <v>1453.4</v>
      </c>
      <c r="C17" s="14" t="n">
        <v>1.21</v>
      </c>
    </row>
    <row r="18" ht="15" customHeight="1">
      <c r="A18" s="7" t="inlineStr">
        <is>
          <t>Cereza y picota</t>
        </is>
      </c>
      <c r="B18" s="29" t="n">
        <v>1435</v>
      </c>
      <c r="C18" s="13" t="n">
        <v>4.22</v>
      </c>
    </row>
    <row r="19" ht="15" customHeight="1">
      <c r="A19" s="8" t="inlineStr">
        <is>
          <t>Chirimoya</t>
        </is>
      </c>
      <c r="B19" s="28" t="n">
        <v>1213.58</v>
      </c>
      <c r="C19" s="14" t="n">
        <v>2.51</v>
      </c>
    </row>
    <row r="20" ht="15" customHeight="1">
      <c r="A20" s="7" t="inlineStr">
        <is>
          <t>Ciruela</t>
        </is>
      </c>
      <c r="B20" s="29" t="n">
        <v>1085</v>
      </c>
      <c r="C20" s="13" t="n">
        <v>1.52</v>
      </c>
    </row>
    <row r="21" ht="15" customHeight="1">
      <c r="A21" s="8" t="inlineStr">
        <is>
          <t>Albaricoque</t>
        </is>
      </c>
      <c r="B21" s="28" t="n">
        <v>1065.5</v>
      </c>
      <c r="C21" s="14" t="n">
        <v>2.24</v>
      </c>
    </row>
    <row r="22" ht="15" customHeight="1">
      <c r="A22" s="7" t="inlineStr">
        <is>
          <t>Nectarina</t>
        </is>
      </c>
      <c r="B22" s="29" t="n">
        <v>968.5</v>
      </c>
      <c r="C22" s="13" t="n">
        <v>1.47</v>
      </c>
    </row>
    <row r="23" ht="15" customHeight="1">
      <c r="A23" s="8" t="inlineStr">
        <is>
          <t>Kaki y sharoni</t>
        </is>
      </c>
      <c r="B23" s="28" t="n">
        <v>807.1</v>
      </c>
      <c r="C23" s="14" t="n">
        <v>1.41</v>
      </c>
    </row>
    <row r="24" ht="15" customHeight="1">
      <c r="A24" s="7" t="inlineStr">
        <is>
          <t>Paraguayo</t>
        </is>
      </c>
      <c r="B24" s="29" t="n">
        <v>637.2</v>
      </c>
      <c r="C24" s="13" t="n">
        <v>1.55</v>
      </c>
    </row>
    <row r="25" ht="15" customHeight="1">
      <c r="A25" s="8" t="inlineStr">
        <is>
          <t>Pomelo</t>
        </is>
      </c>
      <c r="B25" s="28" t="n">
        <v>606.1</v>
      </c>
      <c r="C25" s="14" t="n">
        <v>0.9</v>
      </c>
    </row>
    <row r="26" ht="15" customHeight="1">
      <c r="A26" s="7" t="inlineStr">
        <is>
          <t>Granada</t>
        </is>
      </c>
      <c r="B26" s="29" t="n">
        <v>546.3</v>
      </c>
      <c r="C26" s="13" t="n">
        <v>1.2</v>
      </c>
    </row>
    <row r="27" ht="15" customHeight="1">
      <c r="A27" s="8" t="inlineStr">
        <is>
          <t>Castaña</t>
        </is>
      </c>
      <c r="B27" s="28" t="n">
        <v>538.54</v>
      </c>
      <c r="C27" s="14" t="n">
        <v>3.16</v>
      </c>
    </row>
    <row r="28" ht="15" customHeight="1">
      <c r="A28" s="7" t="inlineStr">
        <is>
          <t>Aguacate</t>
        </is>
      </c>
      <c r="B28" s="29" t="n">
        <v>491.1</v>
      </c>
      <c r="C28" s="13" t="n">
        <v>3.18</v>
      </c>
    </row>
    <row r="29" ht="15" customHeight="1">
      <c r="A29" s="8" t="inlineStr">
        <is>
          <t>Nueces</t>
        </is>
      </c>
      <c r="B29" s="28" t="n">
        <v>456.7</v>
      </c>
      <c r="C29" s="14" t="n">
        <v>4.53</v>
      </c>
    </row>
    <row r="30" ht="15" customHeight="1">
      <c r="A30" s="7" t="inlineStr">
        <is>
          <t>Níspero</t>
        </is>
      </c>
      <c r="B30" s="29" t="n">
        <v>432.77</v>
      </c>
      <c r="C30" s="13" t="n">
        <v>2.11</v>
      </c>
    </row>
    <row r="31" ht="15" customHeight="1">
      <c r="A31" s="8" t="inlineStr">
        <is>
          <t>Higos y brevas</t>
        </is>
      </c>
      <c r="B31" s="28" t="n">
        <v>422.1</v>
      </c>
      <c r="C31" s="14" t="n">
        <v>4.92</v>
      </c>
    </row>
    <row r="32" ht="15" customHeight="1">
      <c r="A32" s="7" t="inlineStr">
        <is>
          <t>Mangos</t>
        </is>
      </c>
      <c r="B32" s="29" t="n">
        <v>206.5</v>
      </c>
      <c r="C32" s="13" t="n">
        <v>3.86</v>
      </c>
    </row>
    <row r="33" ht="15" customHeight="1">
      <c r="A33" s="8" t="inlineStr">
        <is>
          <t>Membrillo</t>
        </is>
      </c>
      <c r="B33" s="28" t="n">
        <v>85.40000000000001</v>
      </c>
      <c r="C33" s="14" t="n">
        <v>1.25</v>
      </c>
    </row>
    <row r="34" ht="15" customHeight="1">
      <c r="A34" s="7" t="inlineStr">
        <is>
          <t>Aceituna</t>
        </is>
      </c>
      <c r="B34" s="29" t="n">
        <v>74.40000000000001</v>
      </c>
      <c r="C34" s="13" t="n">
        <v>3.5</v>
      </c>
    </row>
    <row r="35" ht="15" customHeight="1">
      <c r="A35" s="8" t="inlineStr">
        <is>
          <t>Otros</t>
        </is>
      </c>
      <c r="B35" s="28" t="n">
        <v>7424</v>
      </c>
      <c r="C35" s="14" t="inlineStr">
        <is>
          <t>-</t>
        </is>
      </c>
    </row>
    <row r="36">
      <c r="A36" s="15" t="inlineStr">
        <is>
          <t>Nota: Volumen comercializado en toneladas y precio medio en euros por kilogramo</t>
        </is>
      </c>
    </row>
    <row r="37">
      <c r="A37" s="10" t="inlineStr">
        <is>
          <t>Fuente: Mercavalència</t>
        </is>
      </c>
    </row>
  </sheetData>
  <pageMargins left="0.3937007874015748" right="0.3937007874015748" top="0.5905511811023623" bottom="0.5905511811023623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2">
    <outlinePr summaryBelow="1" summaryRight="1"/>
    <pageSetUpPr fitToPage="1"/>
  </sheetPr>
  <dimension ref="A1:C32"/>
  <sheetViews>
    <sheetView workbookViewId="0">
      <selection activeCell="A1" sqref="A1"/>
    </sheetView>
  </sheetViews>
  <sheetFormatPr baseColWidth="10" defaultColWidth="11.42578125" defaultRowHeight="12.75"/>
  <cols>
    <col width="19.7109375" customWidth="1" style="1" min="1" max="1"/>
    <col width="12.7109375" customWidth="1" style="1" min="2" max="3"/>
    <col width="11.42578125" customWidth="1" style="1" min="4" max="16384"/>
  </cols>
  <sheetData>
    <row r="1" ht="15.75" customHeight="1">
      <c r="A1" s="5" t="inlineStr">
        <is>
          <t>4. Hortalizas y patatas comercializadas según tipo. 2023</t>
        </is>
      </c>
      <c r="B1" s="2" t="n"/>
      <c r="C1" s="2" t="n"/>
    </row>
    <row r="2">
      <c r="A2" s="2" t="n"/>
      <c r="B2" s="2" t="n"/>
      <c r="C2" s="2" t="n"/>
    </row>
    <row r="3" ht="19.35" customHeight="1">
      <c r="A3" s="6" t="n"/>
      <c r="B3" s="11" t="inlineStr">
        <is>
          <t>Total</t>
        </is>
      </c>
      <c r="C3" s="11" t="inlineStr">
        <is>
          <t>Precio medio</t>
        </is>
      </c>
    </row>
    <row r="4" ht="15" customHeight="1">
      <c r="A4" s="17" t="inlineStr">
        <is>
          <t>Total</t>
        </is>
      </c>
      <c r="B4" s="27" t="n">
        <v>90740.14999999999</v>
      </c>
      <c r="C4" s="16" t="inlineStr">
        <is>
          <t>-</t>
        </is>
      </c>
    </row>
    <row r="5" ht="15" customHeight="1">
      <c r="A5" s="8" t="inlineStr">
        <is>
          <t>Patata</t>
        </is>
      </c>
      <c r="B5" s="28" t="n">
        <v>21510</v>
      </c>
      <c r="C5" s="14" t="n">
        <v>0.62</v>
      </c>
    </row>
    <row r="6" ht="15" customHeight="1">
      <c r="A6" s="7" t="inlineStr">
        <is>
          <t>Tomate</t>
        </is>
      </c>
      <c r="B6" s="29" t="n">
        <v>11312.8</v>
      </c>
      <c r="C6" s="13" t="n">
        <v>1.18</v>
      </c>
    </row>
    <row r="7" ht="15" customHeight="1">
      <c r="A7" s="8" t="inlineStr">
        <is>
          <t>Cebolla</t>
        </is>
      </c>
      <c r="B7" s="28" t="n">
        <v>5213.4</v>
      </c>
      <c r="C7" s="14" t="n">
        <v>0.77</v>
      </c>
    </row>
    <row r="8" ht="15" customHeight="1">
      <c r="A8" s="7" t="inlineStr">
        <is>
          <t>Pimiento</t>
        </is>
      </c>
      <c r="B8" s="29" t="n">
        <v>4015.9</v>
      </c>
      <c r="C8" s="13" t="n">
        <v>1.47</v>
      </c>
    </row>
    <row r="9" ht="15" customHeight="1">
      <c r="A9" s="8" t="inlineStr">
        <is>
          <t>Lechuga</t>
        </is>
      </c>
      <c r="B9" s="28" t="n">
        <v>3989.6</v>
      </c>
      <c r="C9" s="14" t="n">
        <v>1.28</v>
      </c>
    </row>
    <row r="10" ht="15" customHeight="1">
      <c r="A10" s="7" t="inlineStr">
        <is>
          <t>Judía verde</t>
        </is>
      </c>
      <c r="B10" s="29" t="n">
        <v>3953.9</v>
      </c>
      <c r="C10" s="13" t="n">
        <v>5.23</v>
      </c>
    </row>
    <row r="11" ht="15" customHeight="1">
      <c r="A11" s="8" t="inlineStr">
        <is>
          <t>Alcachofa</t>
        </is>
      </c>
      <c r="B11" s="28" t="n">
        <v>2035.9</v>
      </c>
      <c r="C11" s="14" t="n">
        <v>1.78</v>
      </c>
    </row>
    <row r="12" ht="15" customHeight="1">
      <c r="A12" s="7" t="inlineStr">
        <is>
          <t>Coliflor</t>
        </is>
      </c>
      <c r="B12" s="29" t="n">
        <v>1968</v>
      </c>
      <c r="C12" s="13" t="n">
        <v>0.99</v>
      </c>
    </row>
    <row r="13" ht="15" customHeight="1">
      <c r="A13" s="8" t="inlineStr">
        <is>
          <t>Seta</t>
        </is>
      </c>
      <c r="B13" s="28" t="n">
        <v>1789.07</v>
      </c>
      <c r="C13" s="14" t="n">
        <v>4.12</v>
      </c>
    </row>
    <row r="14" ht="15" customHeight="1">
      <c r="A14" s="7" t="inlineStr">
        <is>
          <t>Cebolleta</t>
        </is>
      </c>
      <c r="B14" s="29" t="n">
        <v>1774.1</v>
      </c>
      <c r="C14" s="13" t="n">
        <v>1.98</v>
      </c>
    </row>
    <row r="15" ht="15" customHeight="1">
      <c r="A15" s="8" t="inlineStr">
        <is>
          <t>Ajos</t>
        </is>
      </c>
      <c r="B15" s="28" t="n">
        <v>1679.98</v>
      </c>
      <c r="C15" s="26" t="n">
        <v>3.27</v>
      </c>
    </row>
    <row r="16" ht="15" customHeight="1">
      <c r="A16" s="7" t="inlineStr">
        <is>
          <t>Zanahorias</t>
        </is>
      </c>
      <c r="B16" s="29" t="n">
        <v>1662.1</v>
      </c>
      <c r="C16" s="13" t="n">
        <v>0.77</v>
      </c>
    </row>
    <row r="17" ht="15" customHeight="1">
      <c r="A17" s="8" t="inlineStr">
        <is>
          <t>Berenjena</t>
        </is>
      </c>
      <c r="B17" s="28" t="n">
        <v>1565.2</v>
      </c>
      <c r="C17" s="14" t="n">
        <v>0.96</v>
      </c>
    </row>
    <row r="18" ht="15" customHeight="1">
      <c r="A18" s="7" t="inlineStr">
        <is>
          <t>Pepino</t>
        </is>
      </c>
      <c r="B18" s="29" t="n">
        <v>1364.3</v>
      </c>
      <c r="C18" s="13" t="n">
        <v>1.08</v>
      </c>
    </row>
    <row r="19" ht="15" customHeight="1">
      <c r="A19" s="8" t="inlineStr">
        <is>
          <t>Col</t>
        </is>
      </c>
      <c r="B19" s="28" t="n">
        <v>1311.8</v>
      </c>
      <c r="C19" s="14" t="n">
        <v>1.28</v>
      </c>
    </row>
    <row r="20" ht="15" customHeight="1">
      <c r="A20" s="7" t="inlineStr">
        <is>
          <t>Calabacines</t>
        </is>
      </c>
      <c r="B20" s="29" t="n">
        <v>1303.1</v>
      </c>
      <c r="C20" s="13" t="n">
        <v>0.74</v>
      </c>
    </row>
    <row r="21" ht="15" customHeight="1">
      <c r="A21" s="8" t="inlineStr">
        <is>
          <t>Haba Verde</t>
        </is>
      </c>
      <c r="B21" s="28" t="n">
        <v>1226.6</v>
      </c>
      <c r="C21" s="14" t="n">
        <v>1.79</v>
      </c>
    </row>
    <row r="22" ht="15" customHeight="1">
      <c r="A22" s="7" t="inlineStr">
        <is>
          <t>Espárrago</t>
        </is>
      </c>
      <c r="B22" s="29" t="n">
        <v>763.6</v>
      </c>
      <c r="C22" s="13" t="n">
        <v>5.55</v>
      </c>
    </row>
    <row r="23" ht="15" customHeight="1">
      <c r="A23" s="8" t="inlineStr">
        <is>
          <t>Puerro</t>
        </is>
      </c>
      <c r="B23" s="28" t="n">
        <v>563.7</v>
      </c>
      <c r="C23" s="14" t="n">
        <v>1.25</v>
      </c>
    </row>
    <row r="24" ht="15" customHeight="1">
      <c r="A24" s="7" t="inlineStr">
        <is>
          <t>Batatas</t>
        </is>
      </c>
      <c r="B24" s="29" t="n">
        <v>440.2</v>
      </c>
      <c r="C24" s="13" t="n">
        <v>1.06</v>
      </c>
    </row>
    <row r="25" ht="15" customHeight="1">
      <c r="A25" s="8" t="inlineStr">
        <is>
          <t>Acelga</t>
        </is>
      </c>
      <c r="B25" s="28" t="n">
        <v>236.5</v>
      </c>
      <c r="C25" s="14" t="n">
        <v>2.8</v>
      </c>
    </row>
    <row r="26" ht="15" customHeight="1">
      <c r="A26" s="7" t="inlineStr">
        <is>
          <t>Nabo</t>
        </is>
      </c>
      <c r="B26" s="29" t="n">
        <v>233.3</v>
      </c>
      <c r="C26" s="13" t="n">
        <v>1.1</v>
      </c>
    </row>
    <row r="27" ht="15" customHeight="1">
      <c r="A27" s="8" t="inlineStr">
        <is>
          <t>Espinaca</t>
        </is>
      </c>
      <c r="B27" s="28" t="n">
        <v>222</v>
      </c>
      <c r="C27" s="14" t="n">
        <v>1.97</v>
      </c>
    </row>
    <row r="28" ht="15" customHeight="1">
      <c r="A28" s="7" t="inlineStr">
        <is>
          <t>Brécol y Romanescu</t>
        </is>
      </c>
      <c r="B28" s="29" t="n">
        <v>199.2</v>
      </c>
      <c r="C28" s="13" t="n">
        <v>1.95</v>
      </c>
    </row>
    <row r="29" ht="15" customHeight="1">
      <c r="A29" s="8" t="inlineStr">
        <is>
          <t>Calabazas</t>
        </is>
      </c>
      <c r="B29" s="28" t="n">
        <v>198.2</v>
      </c>
      <c r="C29" s="14" t="n">
        <v>0.93</v>
      </c>
    </row>
    <row r="30" ht="15" customHeight="1">
      <c r="A30" s="7" t="inlineStr">
        <is>
          <t>Otros</t>
        </is>
      </c>
      <c r="B30" s="29" t="n">
        <v>20207.7</v>
      </c>
      <c r="C30" s="31" t="inlineStr">
        <is>
          <t>-</t>
        </is>
      </c>
    </row>
    <row r="31">
      <c r="A31" s="15" t="inlineStr">
        <is>
          <t>Nota: Volumen comercializado en toneladas y precio medio en euros por kilogramo</t>
        </is>
      </c>
      <c r="B31" s="10" t="n"/>
      <c r="C31" s="10" t="n"/>
    </row>
    <row r="32">
      <c r="A32" s="10" t="inlineStr">
        <is>
          <t>Fuente: Mercavalència</t>
        </is>
      </c>
      <c r="B32" s="10" t="n"/>
      <c r="C32" s="10" t="n"/>
    </row>
  </sheetData>
  <pageMargins left="0.3937007874015748" right="0.3937007874015748" top="0.5905511811023623" bottom="0.5905511811023623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3">
    <outlinePr summaryBelow="1" summaryRight="1"/>
    <pageSetUpPr fitToPage="1"/>
  </sheetPr>
  <dimension ref="A1:C27"/>
  <sheetViews>
    <sheetView workbookViewId="0">
      <selection activeCell="A1" sqref="A1"/>
    </sheetView>
  </sheetViews>
  <sheetFormatPr baseColWidth="10" defaultColWidth="11.42578125" defaultRowHeight="12.75"/>
  <cols>
    <col width="19.7109375" customWidth="1" style="1" min="1" max="1"/>
    <col width="12.7109375" customWidth="1" style="1" min="2" max="3"/>
    <col width="11.42578125" customWidth="1" style="1" min="4" max="16384"/>
  </cols>
  <sheetData>
    <row r="1" ht="15.75" customHeight="1">
      <c r="A1" s="5" t="inlineStr">
        <is>
          <t>5. Pescado fresco comercializado según tipo. 2023</t>
        </is>
      </c>
      <c r="B1" s="2" t="n"/>
      <c r="C1" s="2" t="n"/>
    </row>
    <row r="2">
      <c r="A2" s="2" t="n"/>
      <c r="B2" s="2" t="n"/>
      <c r="C2" s="2" t="n"/>
    </row>
    <row r="3" ht="18.75" customHeight="1">
      <c r="A3" s="6" t="n"/>
      <c r="B3" s="11" t="inlineStr">
        <is>
          <t>Total</t>
        </is>
      </c>
      <c r="C3" s="11" t="inlineStr">
        <is>
          <t>Precio medio</t>
        </is>
      </c>
    </row>
    <row r="4" ht="15" customHeight="1">
      <c r="A4" s="17" t="inlineStr">
        <is>
          <t>Total</t>
        </is>
      </c>
      <c r="B4" s="27" t="n">
        <v>22991</v>
      </c>
      <c r="C4" s="16" t="inlineStr">
        <is>
          <t>-</t>
        </is>
      </c>
    </row>
    <row r="5" ht="15" customHeight="1">
      <c r="A5" s="8" t="inlineStr">
        <is>
          <t>Sardina</t>
        </is>
      </c>
      <c r="B5" s="28" t="n">
        <v>4397</v>
      </c>
      <c r="C5" s="14" t="n">
        <v>2.46</v>
      </c>
    </row>
    <row r="6" ht="15" customHeight="1">
      <c r="A6" s="7" t="inlineStr">
        <is>
          <t>Bacaladilla</t>
        </is>
      </c>
      <c r="B6" s="29" t="n">
        <v>2708.8</v>
      </c>
      <c r="C6" s="13" t="n">
        <v>2.35</v>
      </c>
    </row>
    <row r="7" ht="15" customHeight="1">
      <c r="A7" s="8" t="inlineStr">
        <is>
          <t>Pescadilla</t>
        </is>
      </c>
      <c r="B7" s="28" t="n">
        <v>2546.8</v>
      </c>
      <c r="C7" s="14" t="n">
        <v>8.289999999999999</v>
      </c>
    </row>
    <row r="8" ht="15" customHeight="1">
      <c r="A8" s="7" t="inlineStr">
        <is>
          <t>Merluza</t>
        </is>
      </c>
      <c r="B8" s="29" t="n">
        <v>2075.7</v>
      </c>
      <c r="C8" s="13" t="n">
        <v>9.050000000000001</v>
      </c>
    </row>
    <row r="9" ht="15" customHeight="1">
      <c r="A9" s="8" t="inlineStr">
        <is>
          <t>Boquerón</t>
        </is>
      </c>
      <c r="B9" s="28" t="n">
        <v>1940.5</v>
      </c>
      <c r="C9" s="14" t="n">
        <v>5.08</v>
      </c>
    </row>
    <row r="10" ht="15" customHeight="1">
      <c r="A10" s="7" t="inlineStr">
        <is>
          <t>Salmón</t>
        </is>
      </c>
      <c r="B10" s="29" t="n">
        <v>1287.1</v>
      </c>
      <c r="C10" s="13" t="n">
        <v>9.279999999999999</v>
      </c>
    </row>
    <row r="11" ht="15" customHeight="1">
      <c r="A11" s="8" t="inlineStr">
        <is>
          <t>Emperador</t>
        </is>
      </c>
      <c r="B11" s="28" t="n">
        <v>1125.7</v>
      </c>
      <c r="C11" s="14" t="n">
        <v>18.67</v>
      </c>
    </row>
    <row r="12" ht="15" customHeight="1">
      <c r="A12" s="7" t="inlineStr">
        <is>
          <t>Rape</t>
        </is>
      </c>
      <c r="B12" s="29" t="n">
        <v>985</v>
      </c>
      <c r="C12" s="13" t="n">
        <v>11.43</v>
      </c>
    </row>
    <row r="13" ht="15" customHeight="1">
      <c r="A13" s="8" t="inlineStr">
        <is>
          <t>Lubina</t>
        </is>
      </c>
      <c r="B13" s="28" t="n">
        <v>695.5</v>
      </c>
      <c r="C13" s="14" t="n">
        <v>6.81</v>
      </c>
    </row>
    <row r="14" ht="15" customHeight="1">
      <c r="A14" s="7" t="inlineStr">
        <is>
          <t>Dorada</t>
        </is>
      </c>
      <c r="B14" s="29" t="n">
        <v>685.3</v>
      </c>
      <c r="C14" s="13" t="n">
        <v>6.83</v>
      </c>
    </row>
    <row r="15" ht="15" customHeight="1">
      <c r="A15" s="8" t="inlineStr">
        <is>
          <t>Trucha</t>
        </is>
      </c>
      <c r="B15" s="28" t="n">
        <v>672</v>
      </c>
      <c r="C15" s="14" t="n">
        <v>4.9</v>
      </c>
    </row>
    <row r="16" ht="15" customHeight="1">
      <c r="A16" s="7" t="inlineStr">
        <is>
          <t>Caballa</t>
        </is>
      </c>
      <c r="B16" s="29" t="n">
        <v>622.1</v>
      </c>
      <c r="C16" s="13" t="n">
        <v>4.93</v>
      </c>
    </row>
    <row r="17" ht="15" customHeight="1">
      <c r="A17" s="8" t="inlineStr">
        <is>
          <t>Atún</t>
        </is>
      </c>
      <c r="B17" s="28" t="n">
        <v>574.5</v>
      </c>
      <c r="C17" s="14" t="n">
        <v>40</v>
      </c>
    </row>
    <row r="18" ht="15" customHeight="1">
      <c r="A18" s="7" t="inlineStr">
        <is>
          <t>Gallo</t>
        </is>
      </c>
      <c r="B18" s="29" t="n">
        <v>411.4</v>
      </c>
      <c r="C18" s="13" t="n">
        <v>9.24</v>
      </c>
    </row>
    <row r="19" ht="15" customHeight="1">
      <c r="A19" s="8" t="inlineStr">
        <is>
          <t>Salmonete</t>
        </is>
      </c>
      <c r="B19" s="28" t="n">
        <v>336.4</v>
      </c>
      <c r="C19" s="14" t="n">
        <v>6.91</v>
      </c>
    </row>
    <row r="20" ht="15" customHeight="1">
      <c r="A20" s="7" t="inlineStr">
        <is>
          <t>Jurel</t>
        </is>
      </c>
      <c r="B20" s="29" t="n">
        <v>334.6</v>
      </c>
      <c r="C20" s="13" t="n">
        <v>3.07</v>
      </c>
    </row>
    <row r="21" ht="15" customHeight="1">
      <c r="A21" s="8" t="inlineStr">
        <is>
          <t>Lenguado</t>
        </is>
      </c>
      <c r="B21" s="28" t="n">
        <v>295.2</v>
      </c>
      <c r="C21" s="14" t="n">
        <v>21.92</v>
      </c>
    </row>
    <row r="22" ht="15" customHeight="1">
      <c r="A22" s="7" t="inlineStr">
        <is>
          <t>Anguila</t>
        </is>
      </c>
      <c r="B22" s="29" t="n">
        <v>210.9</v>
      </c>
      <c r="C22" s="13" t="n">
        <v>15.63</v>
      </c>
    </row>
    <row r="23" ht="15" customHeight="1">
      <c r="A23" s="8" t="inlineStr">
        <is>
          <t>Perca</t>
        </is>
      </c>
      <c r="B23" s="28" t="n">
        <v>193.1</v>
      </c>
      <c r="C23" s="14" t="n">
        <v>7.65</v>
      </c>
    </row>
    <row r="24" ht="15" customHeight="1">
      <c r="A24" s="7" t="inlineStr">
        <is>
          <t>Rubia</t>
        </is>
      </c>
      <c r="B24" s="29" t="n">
        <v>156.7</v>
      </c>
      <c r="C24" s="13" t="n">
        <v>4.17</v>
      </c>
    </row>
    <row r="25" ht="15" customHeight="1">
      <c r="A25" s="8" t="inlineStr">
        <is>
          <t>Otros</t>
        </is>
      </c>
      <c r="B25" s="28" t="n">
        <v>736.6999999999999</v>
      </c>
      <c r="C25" s="12" t="inlineStr">
        <is>
          <t>-</t>
        </is>
      </c>
    </row>
    <row r="26">
      <c r="A26" s="15" t="inlineStr">
        <is>
          <t>Nota: Volumen comercializado en toneladas y precio medio en euros por kilogramo</t>
        </is>
      </c>
    </row>
    <row r="27">
      <c r="A27" s="10" t="inlineStr">
        <is>
          <t>Fuente: Mercavalència</t>
        </is>
      </c>
    </row>
  </sheetData>
  <pageMargins left="0.3937007874015748" right="0.3937007874015748" top="0.5905511811023623" bottom="0.5905511811023623" header="0" footer="0"/>
  <pageSetup orientation="landscape" paperSize="9" horizontalDpi="300" verticalDpi="300"/>
  <headerFooter alignWithMargins="0">
    <oddHeader>&amp;L&amp;"Times New Roman,Normal"&amp;9 Oficina d'Estadística&amp;R&amp;"Times New Roman,Normal"&amp;9 Ajuntament de  València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Hoja42">
    <outlinePr summaryBelow="1" summaryRight="1"/>
    <pageSetUpPr fitToPage="1"/>
  </sheetPr>
  <dimension ref="A1:C27"/>
  <sheetViews>
    <sheetView workbookViewId="0">
      <selection activeCell="A1" sqref="A1"/>
    </sheetView>
  </sheetViews>
  <sheetFormatPr baseColWidth="10" defaultColWidth="11.42578125" defaultRowHeight="12.75"/>
  <cols>
    <col width="19.7109375" customWidth="1" style="1" min="1" max="1"/>
    <col width="12.7109375" customWidth="1" style="1" min="2" max="3"/>
    <col width="11.42578125" customWidth="1" style="1" min="4" max="16384"/>
  </cols>
  <sheetData>
    <row r="1" ht="15.75" customHeight="1">
      <c r="A1" s="5" t="inlineStr">
        <is>
          <t>6. Marisco fresco comercializado según tipo. 2023</t>
        </is>
      </c>
      <c r="B1" s="2" t="n"/>
      <c r="C1" s="2" t="n"/>
    </row>
    <row r="2">
      <c r="A2" s="2" t="n"/>
      <c r="B2" s="2" t="n"/>
      <c r="C2" s="2" t="n"/>
    </row>
    <row r="3" ht="18.75" customHeight="1">
      <c r="A3" s="6" t="n"/>
      <c r="B3" s="11" t="inlineStr">
        <is>
          <t>Total</t>
        </is>
      </c>
      <c r="C3" s="11" t="inlineStr">
        <is>
          <t>Precio medio</t>
        </is>
      </c>
    </row>
    <row r="4" ht="15" customHeight="1">
      <c r="A4" s="17" t="inlineStr">
        <is>
          <t>Total</t>
        </is>
      </c>
      <c r="B4" s="27" t="n">
        <v>11665.7</v>
      </c>
      <c r="C4" s="16" t="inlineStr">
        <is>
          <t>-</t>
        </is>
      </c>
    </row>
    <row r="5" ht="15" customHeight="1">
      <c r="A5" s="8" t="inlineStr">
        <is>
          <t>Mejillón</t>
        </is>
      </c>
      <c r="B5" s="28" t="n">
        <v>5354.1</v>
      </c>
      <c r="C5" s="14" t="n">
        <v>1.99</v>
      </c>
    </row>
    <row r="6" ht="15" customHeight="1">
      <c r="A6" s="7" t="inlineStr">
        <is>
          <t>Sepia</t>
        </is>
      </c>
      <c r="B6" s="29" t="n">
        <v>1334.9</v>
      </c>
      <c r="C6" s="13" t="n">
        <v>9.220000000000001</v>
      </c>
    </row>
    <row r="7" ht="15" customHeight="1">
      <c r="A7" s="8" t="inlineStr">
        <is>
          <t>Chirla</t>
        </is>
      </c>
      <c r="B7" s="28" t="n">
        <v>1254.8</v>
      </c>
      <c r="C7" s="14" t="n">
        <v>5.82</v>
      </c>
    </row>
    <row r="8" ht="15" customHeight="1">
      <c r="A8" s="7" t="inlineStr">
        <is>
          <t>Cigala</t>
        </is>
      </c>
      <c r="B8" s="29" t="n">
        <v>730.5</v>
      </c>
      <c r="C8" s="13" t="n">
        <v>35.17</v>
      </c>
    </row>
    <row r="9" ht="15" customHeight="1">
      <c r="A9" s="8" t="inlineStr">
        <is>
          <t>Gamba</t>
        </is>
      </c>
      <c r="B9" s="28" t="n">
        <v>640.5</v>
      </c>
      <c r="C9" s="14" t="n">
        <v>71.40000000000001</v>
      </c>
    </row>
    <row r="10" ht="15" customHeight="1">
      <c r="A10" s="7" t="inlineStr">
        <is>
          <t>Pulpo</t>
        </is>
      </c>
      <c r="B10" s="29" t="n">
        <v>497.6</v>
      </c>
      <c r="C10" s="13" t="n">
        <v>10</v>
      </c>
    </row>
    <row r="11" ht="15" customHeight="1">
      <c r="A11" s="8" t="inlineStr">
        <is>
          <t>Calamar</t>
        </is>
      </c>
      <c r="B11" s="28" t="n">
        <v>423.7</v>
      </c>
      <c r="C11" s="14" t="n">
        <v>16.35</v>
      </c>
    </row>
    <row r="12" ht="15" customHeight="1">
      <c r="A12" s="7" t="inlineStr">
        <is>
          <t>Galera</t>
        </is>
      </c>
      <c r="B12" s="29" t="n">
        <v>345.3</v>
      </c>
      <c r="C12" s="13" t="n">
        <v>6.5</v>
      </c>
    </row>
    <row r="13" ht="15" customHeight="1">
      <c r="A13" s="8" t="inlineStr">
        <is>
          <t>Berberecho</t>
        </is>
      </c>
      <c r="B13" s="28" t="n">
        <v>225</v>
      </c>
      <c r="C13" s="14" t="n">
        <v>12</v>
      </c>
    </row>
    <row r="14" ht="15" customHeight="1">
      <c r="A14" s="7" t="inlineStr">
        <is>
          <t>Almeja</t>
        </is>
      </c>
      <c r="B14" s="29" t="n">
        <v>141.9</v>
      </c>
      <c r="C14" s="13" t="n">
        <v>23.22</v>
      </c>
    </row>
    <row r="15" ht="15" customHeight="1">
      <c r="A15" s="8" t="inlineStr">
        <is>
          <t>Pota</t>
        </is>
      </c>
      <c r="B15" s="28" t="n">
        <v>103.7</v>
      </c>
      <c r="C15" s="14" t="n">
        <v>6.89</v>
      </c>
    </row>
    <row r="16" ht="15" customHeight="1">
      <c r="A16" s="7" t="inlineStr">
        <is>
          <t>Chipirón</t>
        </is>
      </c>
      <c r="B16" s="29" t="n">
        <v>96.2</v>
      </c>
      <c r="C16" s="13" t="n">
        <v>24</v>
      </c>
    </row>
    <row r="17" ht="15" customHeight="1">
      <c r="A17" s="8" t="inlineStr">
        <is>
          <t>Cangrejo</t>
        </is>
      </c>
      <c r="B17" s="28" t="n">
        <v>87.59999999999999</v>
      </c>
      <c r="C17" s="14" t="n">
        <v>5.64</v>
      </c>
    </row>
    <row r="18" ht="15" customHeight="1">
      <c r="A18" s="7" t="inlineStr">
        <is>
          <t>Bogabante</t>
        </is>
      </c>
      <c r="B18" s="29" t="n">
        <v>70.5</v>
      </c>
      <c r="C18" s="13" t="n">
        <v>22.95</v>
      </c>
    </row>
    <row r="19" ht="15" customHeight="1">
      <c r="A19" s="8" t="inlineStr">
        <is>
          <t>Navaja</t>
        </is>
      </c>
      <c r="B19" s="28" t="n">
        <v>53.6</v>
      </c>
      <c r="C19" s="14" t="n">
        <v>9.5</v>
      </c>
    </row>
    <row r="20" ht="15" customHeight="1">
      <c r="A20" s="7" t="inlineStr">
        <is>
          <t>Quisquilla</t>
        </is>
      </c>
      <c r="B20" s="29" t="n">
        <v>45.5</v>
      </c>
      <c r="C20" s="13" t="n">
        <v>28.54</v>
      </c>
    </row>
    <row r="21" ht="15" customHeight="1">
      <c r="A21" s="8" t="inlineStr">
        <is>
          <t>Ostra</t>
        </is>
      </c>
      <c r="B21" s="28" t="n">
        <v>39.7</v>
      </c>
      <c r="C21" s="14" t="n">
        <v>13</v>
      </c>
    </row>
    <row r="22" ht="15" customHeight="1">
      <c r="A22" s="7" t="inlineStr">
        <is>
          <t>Cañadilla</t>
        </is>
      </c>
      <c r="B22" s="29" t="n">
        <v>36.9</v>
      </c>
      <c r="C22" s="13" t="n">
        <v>13.29</v>
      </c>
    </row>
    <row r="23" ht="15" customHeight="1">
      <c r="A23" s="8" t="inlineStr">
        <is>
          <t>Centollo</t>
        </is>
      </c>
      <c r="B23" s="28" t="n">
        <v>29.9</v>
      </c>
      <c r="C23" s="14" t="n">
        <v>14.26</v>
      </c>
    </row>
    <row r="24" ht="15" customHeight="1">
      <c r="A24" s="7" t="inlineStr">
        <is>
          <t>Nécora</t>
        </is>
      </c>
      <c r="B24" s="29" t="n">
        <v>29.7</v>
      </c>
      <c r="C24" s="13" t="n">
        <v>15.92</v>
      </c>
    </row>
    <row r="25" ht="15" customHeight="1">
      <c r="A25" s="8" t="inlineStr">
        <is>
          <t>Otros</t>
        </is>
      </c>
      <c r="B25" s="28" t="n">
        <v>124.1</v>
      </c>
      <c r="C25" s="12" t="inlineStr">
        <is>
          <t>-</t>
        </is>
      </c>
    </row>
    <row r="26">
      <c r="A26" s="15" t="inlineStr">
        <is>
          <t>Nota: Volumen comercializado en toneladas y precio medio en euros por kilogramo</t>
        </is>
      </c>
    </row>
    <row r="27">
      <c r="A27" s="10" t="inlineStr">
        <is>
          <t>Fuente: Mercavalència</t>
        </is>
      </c>
    </row>
  </sheetData>
  <pageMargins left="0.3937007874015748" right="0.3937007874015748" top="0.5905511811023623" bottom="0.5905511811023623" header="0" footer="0"/>
  <pageSetup orientation="landscape" paperSize="9" horizontalDpi="300" verticalDpi="300"/>
  <headerFooter alignWithMargins="0">
    <oddHeader>&amp;L&amp;"Times New Roman,Normal"&amp;9 Oficina d'Estadística&amp;R&amp;"Times New Roman,Normal"&amp;9 Ajuntament de  València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codeName="Hoja4">
    <outlinePr summaryBelow="1" summaryRight="1"/>
    <pageSetUpPr fitToPage="1"/>
  </sheetPr>
  <dimension ref="A1:E17"/>
  <sheetViews>
    <sheetView tabSelected="1" workbookViewId="0">
      <selection activeCell="A1" sqref="A1"/>
    </sheetView>
  </sheetViews>
  <sheetFormatPr baseColWidth="10" defaultColWidth="11.42578125" defaultRowHeight="12.75"/>
  <cols>
    <col width="19.7109375" customWidth="1" style="1" min="1" max="1"/>
    <col width="12.7109375" customWidth="1" style="1" min="2" max="3"/>
    <col width="11.42578125" customWidth="1" style="1" min="4" max="16384"/>
  </cols>
  <sheetData>
    <row r="1" ht="15.75" customHeight="1">
      <c r="A1" s="5" t="inlineStr">
        <is>
          <t>7. Productos del mar congelados comercializados según tipo. 2023</t>
        </is>
      </c>
      <c r="B1" s="2" t="n"/>
      <c r="C1" s="2" t="n"/>
    </row>
    <row r="2">
      <c r="A2" s="2" t="n"/>
      <c r="B2" s="2" t="n"/>
      <c r="C2" s="2" t="n"/>
    </row>
    <row r="3" ht="18.75" customHeight="1">
      <c r="A3" s="6" t="n"/>
      <c r="B3" s="11" t="inlineStr">
        <is>
          <t>Total</t>
        </is>
      </c>
      <c r="C3" s="11" t="inlineStr">
        <is>
          <t>Precio medio</t>
        </is>
      </c>
    </row>
    <row r="4" ht="15" customHeight="1">
      <c r="A4" s="17" t="inlineStr">
        <is>
          <t>Total</t>
        </is>
      </c>
      <c r="B4" s="27" t="n">
        <v>24641.79999999999</v>
      </c>
      <c r="C4" s="16" t="inlineStr">
        <is>
          <t>-</t>
        </is>
      </c>
    </row>
    <row r="5" ht="15" customHeight="1">
      <c r="A5" s="8" t="inlineStr">
        <is>
          <t>Merluza</t>
        </is>
      </c>
      <c r="B5" s="28" t="n">
        <v>5409.9</v>
      </c>
      <c r="C5" s="14" t="n">
        <v>6</v>
      </c>
    </row>
    <row r="6" ht="15" customHeight="1">
      <c r="A6" s="7" t="inlineStr">
        <is>
          <t>Calamar</t>
        </is>
      </c>
      <c r="B6" s="29" t="n">
        <v>3148.7</v>
      </c>
      <c r="C6" s="13" t="n">
        <v>11.02</v>
      </c>
    </row>
    <row r="7" ht="15" customHeight="1">
      <c r="A7" s="8" t="inlineStr">
        <is>
          <t>Pescadilla</t>
        </is>
      </c>
      <c r="B7" s="28" t="n">
        <v>3062.9</v>
      </c>
      <c r="C7" s="14" t="n">
        <v>2.54</v>
      </c>
    </row>
    <row r="8" ht="15" customHeight="1">
      <c r="A8" s="7" t="inlineStr">
        <is>
          <t>Sepia</t>
        </is>
      </c>
      <c r="B8" s="29" t="n">
        <v>3048.8</v>
      </c>
      <c r="C8" s="13" t="n">
        <v>8.75</v>
      </c>
    </row>
    <row r="9" ht="15" customHeight="1">
      <c r="A9" s="8" t="inlineStr">
        <is>
          <t>Langostino</t>
        </is>
      </c>
      <c r="B9" s="28" t="n">
        <v>1839.1</v>
      </c>
      <c r="C9" s="14" t="n">
        <v>19.92</v>
      </c>
    </row>
    <row r="10" ht="15" customHeight="1">
      <c r="A10" s="7" t="inlineStr">
        <is>
          <t>Gamba</t>
        </is>
      </c>
      <c r="B10" s="29" t="n">
        <v>1750.7</v>
      </c>
      <c r="C10" s="13" t="n">
        <v>22.43</v>
      </c>
    </row>
    <row r="11" ht="15" customHeight="1">
      <c r="A11" s="8" t="inlineStr">
        <is>
          <t>Emperador</t>
        </is>
      </c>
      <c r="B11" s="28" t="n">
        <v>1738.5</v>
      </c>
      <c r="C11" s="14" t="n">
        <v>12</v>
      </c>
    </row>
    <row r="12" ht="15" customHeight="1">
      <c r="A12" s="7" t="inlineStr">
        <is>
          <t>Lenguado</t>
        </is>
      </c>
      <c r="B12" s="29" t="n">
        <v>1404.7</v>
      </c>
      <c r="C12" s="13" t="n">
        <v>12</v>
      </c>
    </row>
    <row r="13" ht="15" customHeight="1">
      <c r="A13" s="8" t="inlineStr">
        <is>
          <t>Cigala</t>
        </is>
      </c>
      <c r="B13" s="28" t="n">
        <v>910.8</v>
      </c>
      <c r="C13" s="14" t="n">
        <v>21.77</v>
      </c>
    </row>
    <row r="14" ht="15" customHeight="1">
      <c r="A14" s="7" t="inlineStr">
        <is>
          <t>Rape</t>
        </is>
      </c>
      <c r="B14" s="29" t="n">
        <v>719.6</v>
      </c>
      <c r="C14" s="13" t="n">
        <v>11</v>
      </c>
    </row>
    <row r="15" ht="15" customHeight="1">
      <c r="A15" s="8" t="inlineStr">
        <is>
          <t>Otros</t>
        </is>
      </c>
      <c r="B15" s="28" t="n">
        <v>1608.1</v>
      </c>
      <c r="C15" s="12" t="inlineStr">
        <is>
          <t>-</t>
        </is>
      </c>
      <c r="E15" s="3" t="n"/>
    </row>
    <row r="16">
      <c r="A16" s="15" t="inlineStr">
        <is>
          <t>Nota: Volumen comercializado en toneladas y precio medio en euros por kilogramo</t>
        </is>
      </c>
    </row>
    <row r="17">
      <c r="A17" s="10" t="inlineStr">
        <is>
          <t>Fuente: Mercavalència</t>
        </is>
      </c>
    </row>
  </sheetData>
  <pageMargins left="0.3937007874015748" right="0.3937007874015748" top="0.5905511811023623" bottom="0.5905511811023623" header="0" footer="0"/>
  <pageSetup orientation="landscape" paperSize="9" horizontalDpi="300" verticalDpi="300"/>
  <headerFooter alignWithMargins="0">
    <oddHeader>&amp;L&amp;"Times New Roman,Normal"&amp;9 Oficina d'Estadística&amp;R&amp;"Times New Roman,Normal"&amp;9 Ajuntament de 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2025-01-31T10:53:21Z</dcterms:modified>
  <cp:lastModifiedBy>Tomas Morales Lorente</cp:lastModifiedBy>
  <cp:lastPrinted>2017-05-19T11:19:25Z</cp:lastPrinted>
</cp:coreProperties>
</file>