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8745" tabRatio="827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3" sheetId="4" state="visible" r:id="rId4"/>
  </sheets>
  <externalReferences>
    <externalReference r:id="rId5"/>
    <externalReference r:id="rId6"/>
  </externalReferences>
  <definedNames>
    <definedName name="_R1_3">#REF!</definedName>
    <definedName name="_R1_4">#REF!</definedName>
    <definedName name="_R2_1">#REF!</definedName>
    <definedName name="_R2_2">#REF!</definedName>
    <definedName name="_R2_3">#REF!</definedName>
    <definedName name="_R2_4">'[1]4.5'!$A$1:$H$6</definedName>
    <definedName name="_R2_5">'[1]4.6'!$A$1:$C$6</definedName>
    <definedName name="_R3_3">#REF!</definedName>
    <definedName name="_R3_5">'[2]9.5'!$A$1:$H$7</definedName>
    <definedName name="_R3_6">'[2]9.6'!$A$1:$F$7</definedName>
    <definedName name="_R3_7">#REF!</definedName>
    <definedName name="_R3_8">'[2]9.7'!$A$1:$F$7</definedName>
    <definedName name="_R3_9">'[2]9.8'!$A$1:$F$18</definedName>
    <definedName name="_R4_3">#REF!</definedName>
    <definedName name="_R4_4">#REF!</definedName>
    <definedName name="_R4_7">#REF!</definedName>
    <definedName name="_R5_8">#REF!</definedName>
    <definedName name="_R8_1">#REF!</definedName>
    <definedName name="_R1_3" localSheetId="0">#REF!</definedName>
    <definedName name="_R1_4" localSheetId="0">#REF!</definedName>
    <definedName name="_R2_1" localSheetId="0">#REF!</definedName>
    <definedName name="_R2_2" localSheetId="0">#REF!</definedName>
    <definedName name="_R2_3" localSheetId="0">#REF!</definedName>
    <definedName name="_R3_3" localSheetId="0">#REF!</definedName>
    <definedName name="_R3_7" localSheetId="0">#REF!</definedName>
    <definedName name="_R4_3" localSheetId="0">#REF!</definedName>
    <definedName name="_R4_4" localSheetId="0">#REF!</definedName>
    <definedName name="_R4_7" localSheetId="0">#REF!</definedName>
    <definedName name="_R5_8" localSheetId="0">#REF!</definedName>
    <definedName name="_R8_1" localSheetId="0">#REF!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dd/mm"/>
    <numFmt numFmtId="165" formatCode="d/mm"/>
  </numFmts>
  <fonts count="10">
    <font>
      <name val="Arial"/>
      <sz val="10"/>
    </font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Arial"/>
      <family val="2"/>
      <b val="1"/>
      <sz val="10"/>
    </font>
    <font>
      <name val="Arial"/>
      <family val="2"/>
      <sz val="10"/>
    </font>
    <font>
      <name val="Times New Roman"/>
      <family val="1"/>
      <color rgb="FF000000"/>
      <sz val="10"/>
    </font>
    <font>
      <name val="Times New Roman"/>
      <family val="1"/>
      <b val="1"/>
      <color theme="0"/>
      <sz val="10"/>
    </font>
    <font>
      <name val="Times New Roman"/>
      <family val="1"/>
      <b val="1"/>
      <sz val="12"/>
    </font>
  </fonts>
  <fills count="5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EBFA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3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3" fontId="0" fillId="0" borderId="0" pivotButton="0" quotePrefix="0" xfId="0"/>
    <xf numFmtId="0" fontId="2" fillId="0" borderId="0" pivotButton="0" quotePrefix="0" xfId="0"/>
    <xf numFmtId="3" fontId="2" fillId="0" borderId="0" pivotButton="0" quotePrefix="0" xfId="0"/>
    <xf numFmtId="0" fontId="4" fillId="0" borderId="0" pivotButton="0" quotePrefix="0" xfId="0"/>
    <xf numFmtId="3" fontId="2" fillId="0" borderId="0" pivotButton="0" quotePrefix="0" xfId="0"/>
    <xf numFmtId="0" fontId="2" fillId="0" borderId="0" applyAlignment="1" pivotButton="0" quotePrefix="0" xfId="0">
      <alignment horizontal="left"/>
    </xf>
    <xf numFmtId="3" fontId="2" fillId="0" borderId="0" applyAlignment="1" pivotButton="0" quotePrefix="0" xfId="0">
      <alignment horizontal="right"/>
    </xf>
    <xf numFmtId="3" fontId="2" fillId="3" borderId="0" applyAlignment="1" pivotButton="0" quotePrefix="0" xfId="0">
      <alignment horizontal="right"/>
    </xf>
    <xf numFmtId="164" fontId="2" fillId="3" borderId="0" applyAlignment="1" pivotButton="0" quotePrefix="1" xfId="0">
      <alignment horizontal="right"/>
    </xf>
    <xf numFmtId="164" fontId="2" fillId="0" borderId="0" applyAlignment="1" pivotButton="0" quotePrefix="1" xfId="0">
      <alignment horizontal="right"/>
    </xf>
    <xf numFmtId="0" fontId="8" fillId="2" borderId="0" applyAlignment="1" pivotButton="0" quotePrefix="0" xfId="0">
      <alignment horizontal="right"/>
    </xf>
    <xf numFmtId="0" fontId="8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right"/>
    </xf>
    <xf numFmtId="0" fontId="5" fillId="0" borderId="0" pivotButton="0" quotePrefix="0" xfId="0"/>
    <xf numFmtId="0" fontId="2" fillId="3" borderId="0" applyAlignment="1" pivotButton="0" quotePrefix="0" xfId="0">
      <alignment horizontal="right" wrapText="1"/>
    </xf>
    <xf numFmtId="0" fontId="2" fillId="0" borderId="0" applyAlignment="1" pivotButton="0" quotePrefix="0" xfId="0">
      <alignment horizontal="right" wrapText="1"/>
    </xf>
    <xf numFmtId="0" fontId="2" fillId="3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5" fontId="2" fillId="0" borderId="0" applyAlignment="1" pivotButton="0" quotePrefix="1" xfId="0">
      <alignment horizontal="right"/>
    </xf>
    <xf numFmtId="165" fontId="2" fillId="4" borderId="0" applyAlignment="1" pivotButton="0" quotePrefix="1" xfId="0">
      <alignment horizontal="right"/>
    </xf>
    <xf numFmtId="165" fontId="2" fillId="0" borderId="0" applyAlignment="1" pivotButton="0" quotePrefix="1" xfId="0">
      <alignment horizontal="right"/>
    </xf>
    <xf numFmtId="165" fontId="2" fillId="3" borderId="0" applyAlignment="1" pivotButton="0" quotePrefix="1" xfId="0">
      <alignment horizontal="right"/>
    </xf>
    <xf numFmtId="0" fontId="2" fillId="3" borderId="0" applyAlignment="1" pivotButton="0" quotePrefix="0" xfId="0">
      <alignment horizontal="left" wrapText="1" indent="1"/>
    </xf>
    <xf numFmtId="0" fontId="2" fillId="0" borderId="0" applyAlignment="1" pivotButton="0" quotePrefix="0" xfId="0">
      <alignment horizontal="left" wrapText="1" indent="1"/>
    </xf>
    <xf numFmtId="164" fontId="2" fillId="0" borderId="0" applyAlignment="1" applyProtection="1" pivotButton="0" quotePrefix="1" xfId="0">
      <alignment horizontal="right"/>
      <protection locked="0" hidden="0"/>
    </xf>
    <xf numFmtId="0" fontId="4" fillId="0" borderId="0" pivotButton="0" quotePrefix="0" xfId="0"/>
    <xf numFmtId="0" fontId="9" fillId="0" borderId="0" pivotButton="0" quotePrefix="0" xfId="0"/>
    <xf numFmtId="164" fontId="2" fillId="3" borderId="0" applyAlignment="1" pivotButton="0" quotePrefix="1" xfId="0">
      <alignment horizontal="right" wrapText="1"/>
    </xf>
    <xf numFmtId="164" fontId="2" fillId="0" borderId="0" applyAlignment="1" pivotButton="0" quotePrefix="1" xfId="0">
      <alignment horizontal="right" wrapText="1"/>
    </xf>
    <xf numFmtId="3" fontId="2" fillId="0" borderId="0" applyAlignment="1" pivotButton="0" quotePrefix="0" xfId="0">
      <alignment horizontal="right" wrapText="1"/>
    </xf>
    <xf numFmtId="3" fontId="2" fillId="3" borderId="0" applyAlignment="1" pivotButton="0" quotePrefix="0" xfId="0">
      <alignment horizontal="right" wrapText="1"/>
    </xf>
    <xf numFmtId="165" fontId="2" fillId="3" borderId="0" applyAlignment="1" pivotButton="0" quotePrefix="1" xfId="0">
      <alignment horizontal="right" wrapText="1"/>
    </xf>
    <xf numFmtId="164" fontId="2" fillId="0" borderId="0" applyAlignment="1" pivotButton="0" quotePrefix="0" xfId="0">
      <alignment horizontal="right" wrapText="1"/>
    </xf>
  </cellXfs>
  <cellStyles count="3">
    <cellStyle name="Normal" xfId="0" builtinId="0"/>
    <cellStyle name="Normal 2" xfId="1"/>
    <cellStyle name="Normal 3" xfId="2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EBFA"/>
      <rgbColor rgb="00FF0000"/>
      <rgbColor rgb="0000FF00"/>
      <rgbColor rgb="000000FF"/>
      <rgbColor rgb="00FFFF00"/>
      <rgbColor rgb="00FF00FF"/>
      <rgbColor rgb="0000FFFF"/>
      <rgbColor rgb="00CC0099"/>
      <rgbColor rgb="00FFEBFA"/>
      <rgbColor rgb="00000080"/>
      <rgbColor rgb="00808000"/>
      <rgbColor rgb="00800080"/>
      <rgbColor rgb="00008080"/>
      <rgbColor rgb="00C0C0C0"/>
      <rgbColor rgb="00808080"/>
      <rgbColor rgb="00FFEBFA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externalLink" Target="/xl/externalLinks/externalLink2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11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Anuario/2016/xls/Cap8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">
          <cell r="A1" t="str">
            <v>4.5. Servicis realitzats per les grues municipals. 2008</v>
          </cell>
          <cell r="B1" t="str">
            <v>d</v>
          </cell>
          <cell r="C1" t="str">
            <v>d</v>
          </cell>
          <cell r="D1" t="str">
            <v>d</v>
          </cell>
          <cell r="E1" t="str">
            <v>d</v>
          </cell>
        </row>
        <row r="2">
          <cell r="A2" t="str">
            <v>4.5. Servicios realizados por las grúas municipales. 2008</v>
          </cell>
          <cell r="B2" t="str">
            <v>4.5. Servicis realitzats per les grues municipals. 2008</v>
          </cell>
        </row>
        <row r="3">
          <cell r="A3" t="str">
            <v>tc</v>
          </cell>
          <cell r="B3" t="str">
            <v>4.5. Servicios realizados por las grúas municipales. 2008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85841</v>
          </cell>
          <cell r="B5">
            <v>13620</v>
          </cell>
          <cell r="C5">
            <v>69976</v>
          </cell>
          <cell r="D5">
            <v>2245</v>
          </cell>
          <cell r="E5" t="str">
            <v>Vehicles abandonats</v>
          </cell>
        </row>
        <row r="6">
          <cell r="A6" t="str">
            <v>Font: Policia Local. Ajuntament de València.</v>
          </cell>
          <cell r="B6" t="str">
            <v>Total</v>
          </cell>
          <cell r="C6" t="str">
            <v>Sin arrastre</v>
          </cell>
          <cell r="D6" t="str">
            <v>Con arrastre</v>
          </cell>
          <cell r="E6" t="str">
            <v>Vehículos abandonados</v>
          </cell>
        </row>
      </sheetData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2 graf"/>
      <sheetName val="1.3"/>
      <sheetName val="1.4"/>
      <sheetName val="2"/>
      <sheetName val="2.1"/>
      <sheetName val="2.2"/>
      <sheetName val="2.2 graf"/>
      <sheetName val="2.3"/>
      <sheetName val="2.3 graf"/>
      <sheetName val="2.4"/>
      <sheetName val="2.5"/>
      <sheetName val="2.5 graf"/>
      <sheetName val="2.6"/>
      <sheetName val="2.6 graf"/>
      <sheetName val="2.7"/>
      <sheetName val="3"/>
      <sheetName val="3.1"/>
      <sheetName val="3.2"/>
      <sheetName val="4"/>
      <sheetName val="4.1"/>
      <sheetName val="4.2"/>
      <sheetName val="4.3"/>
      <sheetName val="5"/>
      <sheetName val="5.1"/>
      <sheetName val="5.1 graf1"/>
      <sheetName val="5.1 graf2"/>
      <sheetName val="5.2"/>
      <sheetName val="6"/>
      <sheetName val="6.1"/>
      <sheetName val="6.1 graf"/>
      <sheetName val="6.2"/>
      <sheetName val="6.2 graf"/>
      <sheetName val="7"/>
      <sheetName val="7.1"/>
      <sheetName val="7.2"/>
      <sheetName val="7.3"/>
      <sheetName val="8"/>
      <sheetName val="8.1"/>
      <sheetName val="8.2"/>
      <sheetName val="9"/>
      <sheetName val="9.1"/>
      <sheetName val="9.2"/>
      <sheetName val="9.2 graf"/>
      <sheetName val="9.3"/>
      <sheetName val="9.4"/>
      <sheetName val="9.5"/>
      <sheetName val="1.2 map"/>
      <sheetName val="2.2 map"/>
      <sheetName val="5.1 graf"/>
      <sheetName val="5.1 graf.2"/>
      <sheetName val="8.3"/>
      <sheetName val="10"/>
      <sheetName val="10.1"/>
      <sheetName val="10.2"/>
      <sheetName val="10.2 graf"/>
      <sheetName val="10.3"/>
      <sheetName val="10.4"/>
      <sheetName val="10.5"/>
      <sheetName val="2.8"/>
      <sheetName val="7.4"/>
      <sheetName val="7.5"/>
      <sheetName val="8.4"/>
      <sheetName val="8.5"/>
      <sheetName val="8.6"/>
      <sheetName val="8.7"/>
      <sheetName val="8.8"/>
      <sheetName val="2.4 graf"/>
      <sheetName val="9.6"/>
      <sheetName val="9.7"/>
      <sheetName val="9.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>
        <row r="1">
          <cell r="A1" t="str">
            <v>9.5. Servici Burofax. 2003</v>
          </cell>
        </row>
        <row r="2">
          <cell r="A2" t="str">
            <v>9.5. Servicio Burofax. 2003</v>
          </cell>
        </row>
        <row r="4">
          <cell r="A4" t="str">
            <v xml:space="preserve">Burofax Nacional </v>
          </cell>
          <cell r="E4" t="str">
            <v xml:space="preserve">Burofax Internacional </v>
          </cell>
        </row>
        <row r="5">
          <cell r="A5" t="str">
            <v xml:space="preserve">Cabina/ Expedits </v>
          </cell>
          <cell r="B5" t="str">
            <v>Cabina/ Rebuts</v>
          </cell>
          <cell r="C5" t="str">
            <v>Abonat/ Expedits</v>
          </cell>
          <cell r="D5" t="str">
            <v>Abonat/ Rebuts</v>
          </cell>
          <cell r="E5" t="str">
            <v>Cabina/ Expedits</v>
          </cell>
          <cell r="F5" t="str">
            <v>Cabina/ Rebuts</v>
          </cell>
          <cell r="G5" t="str">
            <v>Abonat/ Expedits</v>
          </cell>
          <cell r="H5" t="str">
            <v>Abonat/ Rebuts</v>
          </cell>
        </row>
        <row r="6">
          <cell r="A6">
            <v>450</v>
          </cell>
          <cell r="B6">
            <v>35340</v>
          </cell>
          <cell r="C6">
            <v>26494</v>
          </cell>
          <cell r="D6">
            <v>19807</v>
          </cell>
          <cell r="E6">
            <v>15</v>
          </cell>
          <cell r="F6">
            <v>7</v>
          </cell>
          <cell r="G6">
            <v>559</v>
          </cell>
          <cell r="H6">
            <v>0</v>
          </cell>
        </row>
        <row r="7">
          <cell r="A7" t="str">
            <v>Font:  Direcció General de Correus.  Ministeri de Transports i Comunicacions</v>
          </cell>
        </row>
      </sheetData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>
        <row r="1">
          <cell r="A1" t="str">
            <v>9.6. Giraments postals. 2003</v>
          </cell>
        </row>
        <row r="2">
          <cell r="A2" t="str">
            <v>9.6. Giros postales. 2003</v>
          </cell>
        </row>
        <row r="4">
          <cell r="A4" t="str">
            <v xml:space="preserve">Admesos </v>
          </cell>
          <cell r="D4" t="str">
            <v xml:space="preserve">Pagats </v>
          </cell>
        </row>
        <row r="5">
          <cell r="A5" t="str">
            <v>Nacionals Ordinaris</v>
          </cell>
          <cell r="B5" t="str">
            <v>Urgents</v>
          </cell>
          <cell r="C5" t="str">
            <v>Internacionals</v>
          </cell>
          <cell r="D5" t="str">
            <v>Nacionals Ordinaris</v>
          </cell>
          <cell r="E5" t="str">
            <v>Urgents</v>
          </cell>
          <cell r="F5" t="str">
            <v>Internacionals</v>
          </cell>
        </row>
        <row r="6">
          <cell r="A6">
            <v>180237</v>
          </cell>
          <cell r="B6">
            <v>18563</v>
          </cell>
          <cell r="C6">
            <v>6176</v>
          </cell>
          <cell r="D6">
            <v>184763</v>
          </cell>
          <cell r="E6">
            <v>16332</v>
          </cell>
          <cell r="F6">
            <v>3103</v>
          </cell>
        </row>
        <row r="7">
          <cell r="A7" t="str">
            <v>Font:  Direcció General de Correus.  Ministeri de Transports i Comunicacions</v>
          </cell>
        </row>
      </sheetData>
      <sheetData sheetId="71">
        <row r="1">
          <cell r="A1" t="str">
            <v>9.7. Telegrames. 2003</v>
          </cell>
        </row>
        <row r="2">
          <cell r="A2" t="str">
            <v>9.7. Telegramas. 2003</v>
          </cell>
        </row>
        <row r="4">
          <cell r="B4" t="str">
            <v>Total</v>
          </cell>
          <cell r="C4" t="str">
            <v>Nacionals</v>
          </cell>
          <cell r="D4" t="str">
            <v>Internacionals</v>
          </cell>
        </row>
        <row r="5">
          <cell r="A5" t="str">
            <v>Admesos</v>
          </cell>
          <cell r="B5">
            <v>180473</v>
          </cell>
          <cell r="C5">
            <v>180034</v>
          </cell>
          <cell r="D5">
            <v>439</v>
          </cell>
        </row>
        <row r="6">
          <cell r="A6" t="str">
            <v>Rebuts</v>
          </cell>
          <cell r="B6">
            <v>126455</v>
          </cell>
          <cell r="C6">
            <v>126181</v>
          </cell>
          <cell r="D6">
            <v>274</v>
          </cell>
        </row>
        <row r="7">
          <cell r="A7" t="str">
            <v>Font:  Direcció General de Correus.  Ministeri de Transports i Comunicacions</v>
          </cell>
        </row>
      </sheetData>
      <sheetData sheetId="72">
        <row r="1">
          <cell r="A1" t="str">
            <v>9.8. Telegrames per mesos. 2003</v>
          </cell>
        </row>
        <row r="2">
          <cell r="A2" t="str">
            <v>9.8. Telegramas por meses. 2003</v>
          </cell>
        </row>
        <row r="4">
          <cell r="B4" t="str">
            <v>Admesos</v>
          </cell>
          <cell r="D4" t="str">
            <v>Rebuts</v>
          </cell>
        </row>
        <row r="5">
          <cell r="B5" t="str">
            <v>Nacionals</v>
          </cell>
          <cell r="C5" t="str">
            <v>Internacionals</v>
          </cell>
          <cell r="D5" t="str">
            <v>Nacionals</v>
          </cell>
          <cell r="E5" t="str">
            <v>Internacionals</v>
          </cell>
        </row>
        <row r="6">
          <cell r="A6" t="str">
            <v>Gener</v>
          </cell>
          <cell r="B6">
            <v>15431</v>
          </cell>
          <cell r="C6">
            <v>30</v>
          </cell>
          <cell r="D6">
            <v>10988</v>
          </cell>
          <cell r="E6">
            <v>26</v>
          </cell>
        </row>
        <row r="7">
          <cell r="A7" t="str">
            <v>Febrer</v>
          </cell>
          <cell r="B7">
            <v>17817</v>
          </cell>
          <cell r="C7">
            <v>38</v>
          </cell>
          <cell r="D7">
            <v>10732</v>
          </cell>
          <cell r="E7">
            <v>23</v>
          </cell>
        </row>
        <row r="8">
          <cell r="A8" t="str">
            <v>Març</v>
          </cell>
          <cell r="B8">
            <v>16992</v>
          </cell>
          <cell r="C8">
            <v>26</v>
          </cell>
          <cell r="D8">
            <v>11503</v>
          </cell>
          <cell r="E8">
            <v>29</v>
          </cell>
        </row>
        <row r="9">
          <cell r="A9" t="str">
            <v>Abril</v>
          </cell>
          <cell r="B9">
            <v>16193</v>
          </cell>
          <cell r="C9">
            <v>28</v>
          </cell>
          <cell r="D9">
            <v>10476</v>
          </cell>
          <cell r="E9">
            <v>0</v>
          </cell>
        </row>
        <row r="10">
          <cell r="A10" t="str">
            <v>Maig</v>
          </cell>
          <cell r="B10">
            <v>16763</v>
          </cell>
          <cell r="C10">
            <v>31</v>
          </cell>
          <cell r="D10">
            <v>11679</v>
          </cell>
          <cell r="E10">
            <v>23</v>
          </cell>
        </row>
        <row r="11">
          <cell r="A11" t="str">
            <v>Juny</v>
          </cell>
          <cell r="B11">
            <v>17735</v>
          </cell>
          <cell r="C11">
            <v>35</v>
          </cell>
          <cell r="D11">
            <v>12037</v>
          </cell>
          <cell r="E11">
            <v>21</v>
          </cell>
        </row>
        <row r="12">
          <cell r="A12" t="str">
            <v>Juliol</v>
          </cell>
          <cell r="B12">
            <v>14012</v>
          </cell>
          <cell r="C12">
            <v>39</v>
          </cell>
          <cell r="D12">
            <v>10973</v>
          </cell>
          <cell r="E12">
            <v>34</v>
          </cell>
        </row>
        <row r="13">
          <cell r="A13" t="str">
            <v>Agost</v>
          </cell>
          <cell r="B13">
            <v>6550</v>
          </cell>
          <cell r="C13">
            <v>28</v>
          </cell>
          <cell r="D13">
            <v>5384</v>
          </cell>
          <cell r="E13">
            <v>10</v>
          </cell>
        </row>
        <row r="14">
          <cell r="A14" t="str">
            <v>Setembre</v>
          </cell>
          <cell r="B14">
            <v>14336</v>
          </cell>
          <cell r="C14">
            <v>22</v>
          </cell>
          <cell r="D14">
            <v>10428</v>
          </cell>
          <cell r="E14">
            <v>25</v>
          </cell>
        </row>
        <row r="15">
          <cell r="A15" t="str">
            <v>Octubre</v>
          </cell>
          <cell r="B15">
            <v>16960</v>
          </cell>
          <cell r="C15">
            <v>112</v>
          </cell>
          <cell r="D15">
            <v>12110</v>
          </cell>
          <cell r="E15">
            <v>27</v>
          </cell>
        </row>
        <row r="16">
          <cell r="A16" t="str">
            <v>Novembre</v>
          </cell>
          <cell r="B16">
            <v>14720</v>
          </cell>
          <cell r="C16">
            <v>29</v>
          </cell>
          <cell r="D16">
            <v>10707</v>
          </cell>
          <cell r="E16">
            <v>20</v>
          </cell>
        </row>
        <row r="17">
          <cell r="A17" t="str">
            <v>Desembre</v>
          </cell>
          <cell r="B17">
            <v>12525</v>
          </cell>
          <cell r="C17">
            <v>21</v>
          </cell>
          <cell r="D17">
            <v>9164</v>
          </cell>
          <cell r="E17">
            <v>36</v>
          </cell>
        </row>
        <row r="18">
          <cell r="A18" t="str">
            <v>Font:  Direcció General de Correus.  Ministeri de Transports i Comunicacions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1"/>
  <sheetViews>
    <sheetView tabSelected="1" zoomScaleNormal="100" workbookViewId="0">
      <selection activeCell="A1" sqref="A1"/>
    </sheetView>
  </sheetViews>
  <sheetFormatPr baseColWidth="10" defaultRowHeight="12.75"/>
  <cols>
    <col width="37.7109375" customWidth="1" min="1" max="1"/>
  </cols>
  <sheetData>
    <row r="1" ht="15.75" customHeight="1">
      <c r="A1" s="30" t="inlineStr">
        <is>
          <t>EVENTOS DEPORTIVOS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C31"/>
  <sheetViews>
    <sheetView zoomScaleNormal="100" workbookViewId="0">
      <selection activeCell="A1" sqref="A1"/>
    </sheetView>
  </sheetViews>
  <sheetFormatPr baseColWidth="10" defaultRowHeight="12.75"/>
  <cols>
    <col width="54.7109375" customWidth="1" min="1" max="1"/>
    <col width="11.7109375" customWidth="1" min="2" max="2"/>
    <col width="31.7109375" customWidth="1" min="3" max="3"/>
  </cols>
  <sheetData>
    <row r="1" ht="15.75" customHeight="1">
      <c r="A1" s="30" t="inlineStr">
        <is>
          <t>1. Grandes eventos deportivos organizados o con participación de la FDM. 2023</t>
        </is>
      </c>
      <c r="B1" s="4" t="n"/>
    </row>
    <row r="2">
      <c r="A2" s="4" t="n"/>
      <c r="B2" s="4" t="n"/>
      <c r="C2" s="4" t="n"/>
    </row>
    <row r="3" ht="18.75" customHeight="1">
      <c r="A3" s="15" t="inlineStr">
        <is>
          <t>Evento</t>
        </is>
      </c>
      <c r="B3" s="16" t="inlineStr">
        <is>
          <t>Fecha</t>
        </is>
      </c>
      <c r="C3" s="16" t="inlineStr">
        <is>
          <t>Lugar</t>
        </is>
      </c>
    </row>
    <row r="4" ht="15" customHeight="1">
      <c r="A4" s="21" t="inlineStr">
        <is>
          <t>Clásica ciclista C. Valenciana 1969 - Gran Premio València</t>
        </is>
      </c>
      <c r="B4" s="32" t="inlineStr">
        <is>
          <t>22/01</t>
        </is>
      </c>
      <c r="C4" s="33" t="inlineStr">
        <is>
          <t>-</t>
        </is>
      </c>
    </row>
    <row r="5" ht="15" customHeight="1">
      <c r="A5" s="20" t="inlineStr">
        <is>
          <t>Llegada Vuelta ciclista a la C. Valenciana</t>
        </is>
      </c>
      <c r="B5" s="31" t="inlineStr">
        <is>
          <t>05/02</t>
        </is>
      </c>
      <c r="C5" s="34" t="inlineStr">
        <is>
          <t>Oceanográfico</t>
        </is>
      </c>
    </row>
    <row r="6" ht="15" customHeight="1">
      <c r="A6" s="21" t="inlineStr">
        <is>
          <t>Vuelta ciclista a la C. Valenciana, élite fem., sub-23 fem., tipo: 1.1 WE</t>
        </is>
      </c>
      <c r="B6" s="32" t="inlineStr">
        <is>
          <t>05/02</t>
        </is>
      </c>
      <c r="C6" s="19" t="inlineStr">
        <is>
          <t>Oceanográfico</t>
        </is>
      </c>
    </row>
    <row r="7" ht="30" customHeight="1">
      <c r="A7" s="20" t="inlineStr">
        <is>
          <t>Torneo nacional de ranking de espada femenina (esgrima). Ciudad de València</t>
        </is>
      </c>
      <c r="B7" s="31" t="inlineStr">
        <is>
          <t>13/05</t>
        </is>
      </c>
      <c r="C7" s="18" t="inlineStr">
        <is>
          <t>Polideportivo Benimaclet</t>
        </is>
      </c>
    </row>
    <row r="8" ht="15" customHeight="1">
      <c r="A8" s="21" t="inlineStr">
        <is>
          <t>Copa del Sol de tenis (Campeonato de Europa sub-14)</t>
        </is>
      </c>
      <c r="B8" s="32" t="inlineStr">
        <is>
          <t>01-09/07</t>
        </is>
      </c>
      <c r="C8" s="19" t="inlineStr">
        <is>
          <t>Club de Tenis València</t>
        </is>
      </c>
    </row>
    <row r="9" ht="15" customHeight="1">
      <c r="A9" s="20" t="inlineStr">
        <is>
          <t>Campeonato de España de ciclismo adaptado y absoluto en pista</t>
        </is>
      </c>
      <c r="B9" s="31" t="inlineStr">
        <is>
          <t>09-11/07</t>
        </is>
      </c>
      <c r="C9" s="18" t="inlineStr">
        <is>
          <t>Velódromo Luis Puig</t>
        </is>
      </c>
    </row>
    <row r="10" ht="15" customHeight="1">
      <c r="A10" s="21" t="inlineStr">
        <is>
          <t>BBVA Open Internacional de València (ATP 125)</t>
        </is>
      </c>
      <c r="B10" s="32" t="inlineStr">
        <is>
          <t>10-18/06</t>
        </is>
      </c>
      <c r="C10" s="19" t="inlineStr">
        <is>
          <t>Sporting Club de Tenis</t>
        </is>
      </c>
    </row>
    <row r="11" ht="30" customHeight="1">
      <c r="A11" s="20" t="inlineStr">
        <is>
          <t>Campeonato de España hockey master T4</t>
        </is>
      </c>
      <c r="B11" s="35" t="inlineStr">
        <is>
          <t>16-23/07</t>
        </is>
      </c>
      <c r="C11" s="18" t="inlineStr">
        <is>
          <t>Polideportivos Virgen del Carmen-Beteró, Tarongers, Carrasca y Cheste</t>
        </is>
      </c>
    </row>
    <row r="12" ht="15" customHeight="1">
      <c r="A12" s="21" t="inlineStr">
        <is>
          <t>Campeonato de España de gimnasia individual</t>
        </is>
      </c>
      <c r="B12" s="32" t="inlineStr">
        <is>
          <t>28/06 - 02/07</t>
        </is>
      </c>
      <c r="C12" s="19" t="inlineStr">
        <is>
          <t>Pabellón Fuente de San Luís</t>
        </is>
      </c>
    </row>
    <row r="13" ht="15" customHeight="1">
      <c r="A13" s="20" t="inlineStr">
        <is>
          <t>Campeonato de España de boccia</t>
        </is>
      </c>
      <c r="B13" s="31" t="inlineStr">
        <is>
          <t>01-02/07</t>
        </is>
      </c>
      <c r="C13" s="18" t="inlineStr">
        <is>
          <t>Alqueria del Basket</t>
        </is>
      </c>
    </row>
    <row r="14" ht="15" customHeight="1">
      <c r="A14" s="21" t="inlineStr">
        <is>
          <t>World Padel Tour Adeslas València Open 1000</t>
        </is>
      </c>
      <c r="B14" s="32" t="inlineStr">
        <is>
          <t>01-09/07</t>
        </is>
      </c>
      <c r="C14" s="33" t="inlineStr">
        <is>
          <t>Pabellón Fuente de San Luís</t>
        </is>
      </c>
    </row>
    <row r="15" ht="30" customHeight="1">
      <c r="A15" s="20" t="inlineStr">
        <is>
          <t>Campeonato de España hockey master T3</t>
        </is>
      </c>
      <c r="B15" s="31" t="inlineStr">
        <is>
          <t>23/06 - 01/07
16/07 - 23/07</t>
        </is>
      </c>
      <c r="C15" s="18" t="inlineStr">
        <is>
          <t>Varios</t>
        </is>
      </c>
    </row>
    <row r="16" ht="15" customHeight="1">
      <c r="A16" s="21" t="inlineStr">
        <is>
          <t>Fase de grupos de la Copa mundial de sóftbol femenino</t>
        </is>
      </c>
      <c r="B16" s="32" t="inlineStr">
        <is>
          <t>18-22/07</t>
        </is>
      </c>
      <c r="C16" s="33" t="inlineStr">
        <is>
          <t>Tramo VI del Río Turia</t>
        </is>
      </c>
    </row>
    <row r="17" ht="15" customHeight="1">
      <c r="A17" s="20" t="inlineStr">
        <is>
          <t>Copa Davis juvenil</t>
        </is>
      </c>
      <c r="B17" s="31" t="inlineStr">
        <is>
          <t>01-04/08</t>
        </is>
      </c>
      <c r="C17" s="18" t="inlineStr">
        <is>
          <t>CM València Tennis Center</t>
        </is>
      </c>
    </row>
    <row r="18" ht="15" customHeight="1">
      <c r="A18" s="21" t="inlineStr">
        <is>
          <t>Mundial gimnasia rítmica</t>
        </is>
      </c>
      <c r="B18" s="32" t="inlineStr">
        <is>
          <t>23-27/08</t>
        </is>
      </c>
      <c r="C18" s="33" t="inlineStr">
        <is>
          <t>Feria València</t>
        </is>
      </c>
    </row>
    <row r="19" ht="15" customHeight="1">
      <c r="A19" s="20" t="inlineStr">
        <is>
          <t>Campeonato de España de selecciones autonómicas balonmano playa</t>
        </is>
      </c>
      <c r="B19" s="31" t="inlineStr">
        <is>
          <t>01-03/09</t>
        </is>
      </c>
      <c r="C19" s="18" t="inlineStr">
        <is>
          <t>Playa del Cabanyal</t>
        </is>
      </c>
    </row>
    <row r="20" ht="15" customHeight="1">
      <c r="A20" s="21" t="inlineStr">
        <is>
          <t>Etapa 7 vuelta ciclista España (Utiel-Oliva)</t>
        </is>
      </c>
      <c r="B20" s="32" t="inlineStr">
        <is>
          <t>01/09</t>
        </is>
      </c>
      <c r="C20" s="33" t="inlineStr">
        <is>
          <t>-</t>
        </is>
      </c>
    </row>
    <row r="21" ht="15" customHeight="1">
      <c r="A21" s="20" t="inlineStr">
        <is>
          <t>Triatlón València, Copa del mundo</t>
        </is>
      </c>
      <c r="B21" s="31" t="inlineStr">
        <is>
          <t>01-03/09</t>
        </is>
      </c>
      <c r="C21" s="18" t="inlineStr">
        <is>
          <t>La Marina de València</t>
        </is>
      </c>
    </row>
    <row r="22" ht="15" customHeight="1">
      <c r="A22" s="21" t="inlineStr">
        <is>
          <t>Copa de Europa ciclismo adaptado</t>
        </is>
      </c>
      <c r="B22" s="32" t="inlineStr">
        <is>
          <t>10/09</t>
        </is>
      </c>
      <c r="C22" s="33" t="inlineStr">
        <is>
          <t>C/ José Ballester Gozalvo</t>
        </is>
      </c>
    </row>
    <row r="23" ht="15" customHeight="1">
      <c r="A23" s="20" t="inlineStr">
        <is>
          <t>Copa Davis fase de grupos</t>
        </is>
      </c>
      <c r="B23" s="31" t="inlineStr">
        <is>
          <t>12-17/09</t>
        </is>
      </c>
      <c r="C23" s="18" t="inlineStr">
        <is>
          <t>Pabellón Fuente de San Luis</t>
        </is>
      </c>
    </row>
    <row r="24" ht="15" customHeight="1">
      <c r="A24" s="21" t="inlineStr">
        <is>
          <t>XXXII Día de la pilota valenciana</t>
        </is>
      </c>
      <c r="B24" s="32" t="inlineStr">
        <is>
          <t>20-24/09</t>
        </is>
      </c>
      <c r="C24" s="33" t="inlineStr">
        <is>
          <t>Varios</t>
        </is>
      </c>
    </row>
    <row r="25" ht="15" customHeight="1">
      <c r="A25" s="20" t="inlineStr">
        <is>
          <t>32ª Medio maratón València Trinidad Alfonso</t>
        </is>
      </c>
      <c r="B25" s="31" t="inlineStr">
        <is>
          <t>22/10</t>
        </is>
      </c>
      <c r="C25" s="18" t="inlineStr">
        <is>
          <t>Av. Antonio Ferrandis, 10</t>
        </is>
      </c>
    </row>
    <row r="26" ht="25.5" customHeight="1">
      <c r="A26" s="21" t="inlineStr">
        <is>
          <t>Open Ciudad de València de tenis femenino, ATP challenger 100 (Copa Falcon Bridge)</t>
        </is>
      </c>
      <c r="B26" s="32" t="inlineStr">
        <is>
          <t>19-26/11</t>
        </is>
      </c>
      <c r="C26" s="33" t="inlineStr">
        <is>
          <t>Club de Tenis Valencia</t>
        </is>
      </c>
    </row>
    <row r="27" ht="15" customHeight="1">
      <c r="A27" s="20" t="inlineStr">
        <is>
          <t>43º Maratón València Trinidad Alfonso Zurich</t>
        </is>
      </c>
      <c r="B27" s="31" t="inlineStr">
        <is>
          <t>03/12</t>
        </is>
      </c>
      <c r="C27" s="18" t="inlineStr">
        <is>
          <t>Puente Monte-Olivete</t>
        </is>
      </c>
    </row>
    <row r="28" ht="15" customHeight="1">
      <c r="A28" s="21" t="inlineStr">
        <is>
          <t>Gran Premio Internacional de frontenis y frontball</t>
        </is>
      </c>
      <c r="B28" s="32" t="inlineStr">
        <is>
          <t>14-17/12</t>
        </is>
      </c>
      <c r="C28" s="33" t="inlineStr">
        <is>
          <t>Polideportivo Benimàmet</t>
        </is>
      </c>
    </row>
    <row r="29" ht="15" customHeight="1">
      <c r="A29" s="20" t="inlineStr">
        <is>
          <t>Hockey femenino Copa 5 naciones</t>
        </is>
      </c>
      <c r="B29" s="31" t="inlineStr">
        <is>
          <t>15-22/12</t>
        </is>
      </c>
      <c r="C29" s="34" t="inlineStr">
        <is>
          <t>Polideportivo Virgen del Carmen-Beteró</t>
        </is>
      </c>
    </row>
    <row r="30" ht="15" customHeight="1">
      <c r="A30" s="21" t="inlineStr">
        <is>
          <t>FIH Pro League - Liga mundial</t>
        </is>
      </c>
      <c r="B30" s="36" t="inlineStr">
        <is>
          <t>-</t>
        </is>
      </c>
      <c r="C30" s="33" t="inlineStr">
        <is>
          <t>Polideportivo Virgen del Carmen-Beteró</t>
        </is>
      </c>
    </row>
    <row r="31">
      <c r="A31" s="29" t="inlineStr">
        <is>
          <t xml:space="preserve">Fuente: Fundación Deportiva Municipal. Ayuntamiento de València. 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20">
    <outlinePr summaryBelow="1" summaryRight="1"/>
    <pageSetUpPr fitToPage="1"/>
  </sheetPr>
  <dimension ref="A1:E35"/>
  <sheetViews>
    <sheetView topLeftCell="C2" zoomScaleNormal="100" workbookViewId="0">
      <selection activeCell="A1" sqref="A1"/>
    </sheetView>
  </sheetViews>
  <sheetFormatPr baseColWidth="10" defaultRowHeight="12.75"/>
  <cols>
    <col width="52.7109375" customWidth="1" min="1" max="1"/>
    <col width="10.7109375" customWidth="1" min="2" max="2"/>
    <col width="12.7109375" customWidth="1" style="3" min="3" max="3"/>
  </cols>
  <sheetData>
    <row r="1" ht="15.75" customHeight="1">
      <c r="A1" s="30" t="inlineStr">
        <is>
          <t>2. Carreras Populares en València. 2023</t>
        </is>
      </c>
      <c r="B1" s="4" t="n"/>
      <c r="C1" s="7" t="n"/>
    </row>
    <row r="2">
      <c r="A2" s="4" t="n"/>
      <c r="B2" s="4" t="n"/>
      <c r="C2" s="7" t="n"/>
    </row>
    <row r="3" ht="18.75" customFormat="1" customHeight="1" s="2">
      <c r="A3" s="14" t="inlineStr">
        <is>
          <t>Evento</t>
        </is>
      </c>
      <c r="B3" s="13" t="inlineStr">
        <is>
          <t>Fecha</t>
        </is>
      </c>
      <c r="C3" s="13" t="inlineStr">
        <is>
          <t>Participantes</t>
        </is>
      </c>
    </row>
    <row r="4" ht="15" customFormat="1" customHeight="1" s="2">
      <c r="A4" s="8" t="inlineStr">
        <is>
          <t>Circuito de Carreras Populares</t>
        </is>
      </c>
      <c r="B4" s="24" t="n"/>
      <c r="C4" s="9" t="n"/>
      <c r="D4" s="9" t="n"/>
      <c r="E4" s="9" t="n"/>
    </row>
    <row r="5" ht="15" customFormat="1" customHeight="1" s="2">
      <c r="A5" s="26" t="inlineStr">
        <is>
          <t>XV edición 10K València Ibercaja + V Milla València</t>
        </is>
      </c>
      <c r="B5" s="23" t="inlineStr">
        <is>
          <t>15/01</t>
        </is>
      </c>
      <c r="C5" s="10" t="n">
        <v>10927</v>
      </c>
    </row>
    <row r="6" ht="15" customFormat="1" customHeight="1" s="1">
      <c r="A6" s="27" t="inlineStr">
        <is>
          <t>Carrera Jocs Taronja</t>
        </is>
      </c>
      <c r="B6" s="24" t="inlineStr">
        <is>
          <t>04/03</t>
        </is>
      </c>
      <c r="C6" s="9" t="n">
        <v>90</v>
      </c>
    </row>
    <row r="7" ht="15" customFormat="1" customHeight="1" s="1">
      <c r="A7" s="26" t="inlineStr">
        <is>
          <t>9ª Edición Carrera 10KFem - Día de la mujer… ¡Deportista!</t>
        </is>
      </c>
      <c r="B7" s="23" t="inlineStr">
        <is>
          <t>05/03</t>
        </is>
      </c>
      <c r="C7" s="10" t="n">
        <v>1482</v>
      </c>
    </row>
    <row r="8" ht="15" customFormat="1" customHeight="1" s="1">
      <c r="A8" s="27" t="inlineStr">
        <is>
          <t>XI Carrera de la Mujer UPV</t>
        </is>
      </c>
      <c r="B8" s="24" t="inlineStr">
        <is>
          <t>09/03</t>
        </is>
      </c>
      <c r="C8" s="9" t="n">
        <v>273</v>
      </c>
    </row>
    <row r="9" ht="15" customFormat="1" customHeight="1" s="17">
      <c r="A9" s="26" t="inlineStr">
        <is>
          <t>Carrera solidaria para la Fundación Vicente Ferrer "1KM1VIDA"</t>
        </is>
      </c>
      <c r="B9" s="23" t="inlineStr">
        <is>
          <t>02/04</t>
        </is>
      </c>
      <c r="C9" s="10" t="n">
        <v>700</v>
      </c>
    </row>
    <row r="10" ht="15" customFormat="1" customHeight="1" s="1">
      <c r="A10" s="27" t="inlineStr">
        <is>
          <t>VI Vuelta a Pie Solidaria AFA Camí de l'Horta</t>
        </is>
      </c>
      <c r="B10" s="24" t="inlineStr">
        <is>
          <t>01/04</t>
        </is>
      </c>
      <c r="C10" s="9" t="n">
        <v>600</v>
      </c>
    </row>
    <row r="11" ht="15" customFormat="1" customHeight="1" s="1">
      <c r="A11" s="26" t="inlineStr">
        <is>
          <t>Cross Escolar Poblats Marítims</t>
        </is>
      </c>
      <c r="B11" s="23" t="inlineStr">
        <is>
          <t>01/04</t>
        </is>
      </c>
      <c r="C11" s="10" t="n">
        <v>350</v>
      </c>
    </row>
    <row r="12" ht="15" customFormat="1" customHeight="1" s="1">
      <c r="A12" s="27" t="inlineStr">
        <is>
          <t>XVII Carrera de la Mujer Central Lechera Asturiana</t>
        </is>
      </c>
      <c r="B12" s="24" t="inlineStr">
        <is>
          <t>23/04</t>
        </is>
      </c>
      <c r="C12" s="9" t="n">
        <v>5537</v>
      </c>
    </row>
    <row r="13" ht="15" customFormat="1" customHeight="1" s="1">
      <c r="A13" s="26" t="inlineStr">
        <is>
          <t>10ª Carrera de las empresas valencianas</t>
        </is>
      </c>
      <c r="B13" s="23" t="inlineStr">
        <is>
          <t>07/05</t>
        </is>
      </c>
      <c r="C13" s="10" t="n">
        <v>4082</v>
      </c>
    </row>
    <row r="14" ht="15" customFormat="1" customHeight="1" s="1">
      <c r="A14" s="27" t="inlineStr">
        <is>
          <t>Carrera I Marcha por la esclerosis múltiple</t>
        </is>
      </c>
      <c r="B14" s="24" t="inlineStr">
        <is>
          <t>13/05</t>
        </is>
      </c>
      <c r="C14" s="9" t="n">
        <v>333</v>
      </c>
    </row>
    <row r="15" ht="15" customFormat="1" customHeight="1" s="1">
      <c r="A15" s="26" t="inlineStr">
        <is>
          <t>39ª Vuelta a Pie a València</t>
        </is>
      </c>
      <c r="B15" s="23" t="inlineStr">
        <is>
          <t>21/05</t>
        </is>
      </c>
      <c r="C15" s="10" t="n">
        <v>6200</v>
      </c>
    </row>
    <row r="16" ht="30" customFormat="1" customHeight="1" s="1">
      <c r="A16" s="27" t="inlineStr">
        <is>
          <t>Carrera solidaria "5K Trinitarias con el autismo y el asperger. Por una educación inclusiva"</t>
        </is>
      </c>
      <c r="B16" s="24" t="inlineStr">
        <is>
          <t>03/06</t>
        </is>
      </c>
      <c r="C16" s="7" t="n">
        <v>812</v>
      </c>
    </row>
    <row r="17" ht="15" customFormat="1" customHeight="1" s="1">
      <c r="A17" s="26" t="inlineStr">
        <is>
          <t>Global Running Day</t>
        </is>
      </c>
      <c r="B17" s="23" t="inlineStr">
        <is>
          <t>07/06</t>
        </is>
      </c>
      <c r="C17" s="10" t="n">
        <v>500</v>
      </c>
    </row>
    <row r="18" ht="15" customFormat="1" customHeight="1" s="1">
      <c r="A18" s="27" t="inlineStr">
        <is>
          <t>3ª Carrera Benéfica The Human Safety Net</t>
        </is>
      </c>
      <c r="B18" s="24" t="inlineStr">
        <is>
          <t>10/06</t>
        </is>
      </c>
      <c r="C18" s="7" t="n">
        <v>170</v>
      </c>
    </row>
    <row r="19" ht="15" customFormat="1" customHeight="1" s="1">
      <c r="A19" s="26" t="inlineStr">
        <is>
          <t>10K y 5K Ponle freno</t>
        </is>
      </c>
      <c r="B19" s="23" t="inlineStr">
        <is>
          <t>17/06</t>
        </is>
      </c>
      <c r="C19" s="10" t="n">
        <v>1737</v>
      </c>
    </row>
    <row r="20" ht="15" customFormat="1" customHeight="1" s="1">
      <c r="A20" s="27" t="inlineStr">
        <is>
          <t>Carrera Ruta 091</t>
        </is>
      </c>
      <c r="B20" s="24" t="inlineStr">
        <is>
          <t>16/09</t>
        </is>
      </c>
      <c r="C20" s="7" t="n">
        <v>1073</v>
      </c>
    </row>
    <row r="21" ht="15" customFormat="1" customHeight="1" s="1">
      <c r="A21" s="26" t="inlineStr">
        <is>
          <t>8ª 10K de l'Horta Castellar-Oliveral</t>
        </is>
      </c>
      <c r="B21" s="23" t="inlineStr">
        <is>
          <t>17/09</t>
        </is>
      </c>
      <c r="C21" s="10" t="n">
        <v>735</v>
      </c>
    </row>
    <row r="22" ht="15" customFormat="1" customHeight="1" s="1">
      <c r="A22" s="27" t="inlineStr">
        <is>
          <t>3ª Edición del Nationale-Nederlanden Plogging Tour</t>
        </is>
      </c>
      <c r="B22" s="24" t="inlineStr">
        <is>
          <t>23/09</t>
        </is>
      </c>
      <c r="C22" s="7" t="n">
        <v>800</v>
      </c>
    </row>
    <row r="23" ht="15" customFormat="1" customHeight="1" s="1">
      <c r="A23" s="26" t="inlineStr">
        <is>
          <t>10ª 15K Nocturna València Banco Mediolanum</t>
        </is>
      </c>
      <c r="B23" s="23" t="inlineStr">
        <is>
          <t>30/09</t>
        </is>
      </c>
      <c r="C23" s="10" t="n">
        <v>7263</v>
      </c>
    </row>
    <row r="24" ht="15" customFormat="1" customHeight="1" s="1">
      <c r="A24" s="27" t="inlineStr">
        <is>
          <t>4ª Carrera por el Día Mundial del TDH</t>
        </is>
      </c>
      <c r="B24" s="24" t="inlineStr">
        <is>
          <t>07/10</t>
        </is>
      </c>
      <c r="C24" s="7" t="n">
        <v>330</v>
      </c>
    </row>
    <row r="25" ht="15" customFormat="1" customHeight="1" s="1">
      <c r="A25" s="26" t="inlineStr">
        <is>
          <t>32ª Mitja Marató València Trinidad Alfonso</t>
        </is>
      </c>
      <c r="B25" s="23" t="inlineStr">
        <is>
          <t>27/10</t>
        </is>
      </c>
      <c r="C25" s="10" t="n">
        <v>19494</v>
      </c>
    </row>
    <row r="26" ht="15" customFormat="1" customHeight="1" s="1">
      <c r="A26" s="27" t="inlineStr">
        <is>
          <t>VII València contra el Cáncer</t>
        </is>
      </c>
      <c r="B26" s="24" t="inlineStr">
        <is>
          <t>29/10</t>
        </is>
      </c>
      <c r="C26" s="7" t="n">
        <v>3214</v>
      </c>
    </row>
    <row r="27" ht="15" customFormat="1" customHeight="1" s="1">
      <c r="A27" s="26" t="inlineStr">
        <is>
          <t>Carrera solidaria de enfermedades neurológicas</t>
        </is>
      </c>
      <c r="B27" s="23" t="inlineStr">
        <is>
          <t>04/11</t>
        </is>
      </c>
      <c r="C27" s="10" t="n">
        <v>200</v>
      </c>
    </row>
    <row r="28" ht="15" customFormat="1" customHeight="1" s="1">
      <c r="A28" s="27" t="inlineStr">
        <is>
          <t>11ª 15K València Abierta al Mar</t>
        </is>
      </c>
      <c r="B28" s="24" t="inlineStr">
        <is>
          <t>05/11</t>
        </is>
      </c>
      <c r="C28" s="7" t="n">
        <v>3143</v>
      </c>
    </row>
    <row r="29" ht="15" customFormat="1" customHeight="1" s="1">
      <c r="A29" s="26" t="inlineStr">
        <is>
          <t>V Carrera solidaria por el Cáncer de pulmón</t>
        </is>
      </c>
      <c r="B29" s="23" t="inlineStr">
        <is>
          <t>19/11</t>
        </is>
      </c>
      <c r="C29" s="10" t="n">
        <v>306</v>
      </c>
    </row>
    <row r="30" ht="30" customFormat="1" customHeight="1" s="1">
      <c r="A30" s="27" t="inlineStr">
        <is>
          <t>7ª Marcha por la eliminación de la violencia contra las mujeres y por la igualdad</t>
        </is>
      </c>
      <c r="B30" s="24" t="inlineStr">
        <is>
          <t>26/11</t>
        </is>
      </c>
      <c r="C30" s="7" t="n">
        <v>2300</v>
      </c>
    </row>
    <row r="31" ht="15" customFormat="1" customHeight="1" s="1">
      <c r="A31" s="26" t="inlineStr">
        <is>
          <t>Mini maratón València</t>
        </is>
      </c>
      <c r="B31" s="23" t="inlineStr">
        <is>
          <t>26/11</t>
        </is>
      </c>
      <c r="C31" s="10" t="n">
        <v>900</v>
      </c>
    </row>
    <row r="32" ht="15" customFormat="1" customHeight="1" s="1">
      <c r="A32" s="27" t="inlineStr">
        <is>
          <t>43º Maratón València Trinidad Alfonso</t>
        </is>
      </c>
      <c r="B32" s="24" t="inlineStr">
        <is>
          <t>03/12</t>
        </is>
      </c>
      <c r="C32" s="7" t="n">
        <v>25897</v>
      </c>
    </row>
    <row r="33" ht="15" customFormat="1" customHeight="1" s="1">
      <c r="A33" s="26" t="inlineStr">
        <is>
          <t>35ª Pas Ras al Port de València</t>
        </is>
      </c>
      <c r="B33" s="23" t="inlineStr">
        <is>
          <t>17/12</t>
        </is>
      </c>
      <c r="C33" s="10" t="n">
        <v>2138</v>
      </c>
    </row>
    <row r="34" ht="15" customHeight="1">
      <c r="A34" s="27" t="inlineStr">
        <is>
          <t>38º San Silvestre Popular Valenciana</t>
        </is>
      </c>
      <c r="B34" s="24" t="inlineStr">
        <is>
          <t>30/12</t>
        </is>
      </c>
      <c r="C34" s="7" t="n">
        <v>16000</v>
      </c>
    </row>
    <row r="35">
      <c r="A35" s="29" t="inlineStr">
        <is>
          <t xml:space="preserve">Fuente: Fundación Deportiva Municipal. Ayuntamiento de València. </t>
        </is>
      </c>
    </row>
  </sheetData>
  <conditionalFormatting sqref="A14">
    <cfRule type="timePeriod" priority="101" dxfId="0" stopIfTrue="1" timePeriod="lastMonth">
      <formula>AND(MONTH(A14)=MONTH(EDATE(TODAY(),0-1)),YEAR(A14)=YEAR(EDATE(TODAY(),0-1)))</formula>
    </cfRule>
  </conditionalFormatting>
  <conditionalFormatting sqref="A16">
    <cfRule type="timePeriod" priority="109" dxfId="0" stopIfTrue="1" timePeriod="lastMonth">
      <formula>AND(MONTH(A16)=MONTH(EDATE(TODAY(),0-1)),YEAR(A16)=YEAR(EDATE(TODAY(),0-1)))</formula>
    </cfRule>
  </conditionalFormatting>
  <conditionalFormatting sqref="C7">
    <cfRule type="timePeriod" priority="108" dxfId="0" stopIfTrue="1" timePeriod="lastMonth">
      <formula>AND(MONTH(C7)=MONTH(EDATE(TODAY(),0-1)),YEAR(C7)=YEAR(EDATE(TODAY(),0-1)))</formula>
    </cfRule>
  </conditionalFormatting>
  <conditionalFormatting sqref="A20">
    <cfRule type="timePeriod" priority="100" dxfId="0" stopIfTrue="1" timePeriod="lastMonth">
      <formula>AND(MONTH(A20)=MONTH(EDATE(TODAY(),0-1)),YEAR(A20)=YEAR(EDATE(TODAY(),0-1)))</formula>
    </cfRule>
  </conditionalFormatting>
  <conditionalFormatting sqref="B7">
    <cfRule type="timePeriod" priority="37" dxfId="0" stopIfTrue="1" timePeriod="lastMonth">
      <formula>AND(MONTH(B7)=MONTH(EDATE(TODAY(),0-1)),YEAR(B7)=YEAR(EDATE(TODAY(),0-1)))</formula>
    </cfRule>
  </conditionalFormatting>
  <conditionalFormatting sqref="B14">
    <cfRule type="timePeriod" priority="36" dxfId="0" stopIfTrue="1" timePeriod="lastMonth">
      <formula>AND(MONTH(B14)=MONTH(EDATE(TODAY(),0-1)),YEAR(B14)=YEAR(EDATE(TODAY(),0-1)))</formula>
    </cfRule>
  </conditionalFormatting>
  <conditionalFormatting sqref="A32">
    <cfRule type="timePeriod" priority="18" dxfId="0" stopIfTrue="1" timePeriod="lastMonth">
      <formula>AND(MONTH(A32)=MONTH(EDATE(TODAY(),0-1)),YEAR(A32)=YEAR(EDATE(TODAY(),0-1)))</formula>
    </cfRule>
  </conditionalFormatting>
  <conditionalFormatting sqref="A24 A28">
    <cfRule type="timePeriod" priority="20" dxfId="0" stopIfTrue="1" timePeriod="lastMonth">
      <formula>AND(MONTH(A24)=MONTH(EDATE(TODAY(),0-1)),YEAR(A24)=YEAR(EDATE(TODAY(),0-1)))</formula>
    </cfRule>
  </conditionalFormatting>
  <conditionalFormatting sqref="A34">
    <cfRule type="timePeriod" priority="9" dxfId="0" stopIfTrue="1" timePeriod="lastMonth">
      <formula>AND(MONTH(A34)=MONTH(EDATE(TODAY(),0-1)),YEAR(A34)=YEAR(EDATE(TODAY(),0-1)))</formula>
    </cfRule>
  </conditionalFormatting>
  <conditionalFormatting sqref="A5">
    <cfRule type="timePeriod" priority="7" dxfId="0" stopIfTrue="1" timePeriod="lastMonth">
      <formula>AND(MONTH(A5)=MONTH(EDATE(TODAY(),0-1)),YEAR(A5)=YEAR(EDATE(TODAY(),0-1)))</formula>
    </cfRule>
  </conditionalFormatting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21">
    <outlinePr summaryBelow="1" summaryRight="1"/>
    <pageSetUpPr fitToPage="1"/>
  </sheetPr>
  <dimension ref="A1:C54"/>
  <sheetViews>
    <sheetView topLeftCell="C1" zoomScaleNormal="100" workbookViewId="0">
      <selection activeCell="A1" sqref="A1"/>
    </sheetView>
  </sheetViews>
  <sheetFormatPr baseColWidth="10" defaultRowHeight="12.75"/>
  <cols>
    <col width="57.7109375" customWidth="1" min="1" max="1"/>
    <col width="10.7109375" customWidth="1" min="2" max="2"/>
    <col width="25.7109375" customWidth="1" min="3" max="3"/>
  </cols>
  <sheetData>
    <row r="1" ht="15.75" customHeight="1">
      <c r="A1" s="30" t="inlineStr">
        <is>
          <t>3. Otros eventos deportivos organizados o con participación de la FDM. 2023</t>
        </is>
      </c>
      <c r="B1" s="4" t="n"/>
    </row>
    <row r="2">
      <c r="A2" s="4" t="n"/>
      <c r="B2" s="4" t="n"/>
    </row>
    <row r="3" ht="18.75" customFormat="1" customHeight="1" s="2">
      <c r="A3" s="14" t="inlineStr">
        <is>
          <t>Evento</t>
        </is>
      </c>
      <c r="B3" s="13" t="inlineStr">
        <is>
          <t>Fecha</t>
        </is>
      </c>
      <c r="C3" s="13" t="inlineStr">
        <is>
          <t>Lugar</t>
        </is>
      </c>
    </row>
    <row r="4" ht="15" customFormat="1" customHeight="1" s="1">
      <c r="A4" s="21" t="inlineStr">
        <is>
          <t>Concentración Judo Año Nuevo (ABS, CAD, INF)</t>
        </is>
      </c>
      <c r="B4" s="12" t="inlineStr">
        <is>
          <t>02-03/01</t>
        </is>
      </c>
      <c r="C4" s="19" t="inlineStr">
        <is>
          <t>Varios</t>
        </is>
      </c>
    </row>
    <row r="5" ht="30" customFormat="1" customHeight="1" s="1">
      <c r="A5" s="20" t="inlineStr">
        <is>
          <t>European DNA Mitin atletismo, clubes promoción (sub-20, sub-18, sub-16) mixto y clubes absoluto mixto - Pista cubierta</t>
        </is>
      </c>
      <c r="B5" s="25" t="inlineStr">
        <is>
          <t>21/01</t>
        </is>
      </c>
      <c r="C5" s="18" t="inlineStr">
        <is>
          <t>Velódromo Luis Puig</t>
        </is>
      </c>
    </row>
    <row r="6" ht="15" customFormat="1" customHeight="1" s="1">
      <c r="A6" s="21" t="inlineStr">
        <is>
          <t>Mediterranean sub-23 Indoor Championships Valencia 2023</t>
        </is>
      </c>
      <c r="B6" s="12" t="inlineStr">
        <is>
          <t>22/01</t>
        </is>
      </c>
      <c r="C6" s="19" t="inlineStr">
        <is>
          <t>Velódromo Luis Puig</t>
        </is>
      </c>
    </row>
    <row r="7" ht="15" customFormat="1" customHeight="1" s="1">
      <c r="A7" s="20" t="inlineStr">
        <is>
          <t>Campeonato autonómico por clubes absoluto - Atletismo en pista cubierta</t>
        </is>
      </c>
      <c r="B7" s="11" t="inlineStr">
        <is>
          <t>28-29/01</t>
        </is>
      </c>
      <c r="C7" s="18" t="inlineStr">
        <is>
          <t>Velódromo Luis Puig</t>
        </is>
      </c>
    </row>
    <row r="8" ht="15" customFormat="1" customHeight="1" s="1">
      <c r="A8" s="21" t="inlineStr">
        <is>
          <t>Gran Premio de Atletismo en pista cubierta "Ciudad de València 2023"</t>
        </is>
      </c>
      <c r="B8" s="12" t="inlineStr">
        <is>
          <t>25/01</t>
        </is>
      </c>
      <c r="C8" s="19" t="inlineStr">
        <is>
          <t>Velódromo Luis Puig</t>
        </is>
      </c>
    </row>
    <row r="9" ht="15" customFormat="1" customHeight="1" s="1">
      <c r="A9" s="20" t="inlineStr">
        <is>
          <t>Autonómico de trial grappling, sambo y luchas olímpicas</t>
        </is>
      </c>
      <c r="B9" s="11" t="inlineStr">
        <is>
          <t>29/01</t>
        </is>
      </c>
      <c r="C9" s="18" t="inlineStr">
        <is>
          <t>Pabellón Fuensanta</t>
        </is>
      </c>
    </row>
    <row r="10" ht="15" customFormat="1" customHeight="1" s="1">
      <c r="A10" s="21" t="inlineStr">
        <is>
          <t>Autonómico de judo (INF-CAD)</t>
        </is>
      </c>
      <c r="B10" s="24" t="inlineStr">
        <is>
          <t>04/02</t>
        </is>
      </c>
      <c r="C10" s="19" t="inlineStr">
        <is>
          <t>Polideportivo Benicalap</t>
        </is>
      </c>
    </row>
    <row r="11" ht="15" customFormat="1" customHeight="1" s="1">
      <c r="A11" s="20" t="inlineStr">
        <is>
          <t>VII Semana Valenciana - Vuelta Comunidad Valenciana Mujeres</t>
        </is>
      </c>
      <c r="B11" s="11" t="inlineStr">
        <is>
          <t>16/02</t>
        </is>
      </c>
      <c r="C11" s="18" t="inlineStr">
        <is>
          <t>Marina de València</t>
        </is>
      </c>
    </row>
    <row r="12" ht="15" customFormat="1" customHeight="1" s="1">
      <c r="A12" s="21" t="inlineStr">
        <is>
          <t>Autonómico Universitario Judo (Absoluto)</t>
        </is>
      </c>
      <c r="B12" s="12" t="inlineStr">
        <is>
          <t>18/02</t>
        </is>
      </c>
      <c r="C12" s="19" t="inlineStr">
        <is>
          <t>Universidad de Valencia</t>
        </is>
      </c>
    </row>
    <row r="13" ht="25.5" customFormat="1" customHeight="1" s="1">
      <c r="A13" s="20" t="inlineStr">
        <is>
          <t>Winter Internacional Beisbol. Academia de tecnificación Regensburg (Alemania), A. T Toulouse (Francia)</t>
        </is>
      </c>
      <c r="B13" s="11" t="inlineStr">
        <is>
          <t>19-25/02</t>
        </is>
      </c>
      <c r="C13" s="18" t="inlineStr">
        <is>
          <t>Campo de Béisbol Río Turia</t>
        </is>
      </c>
    </row>
    <row r="14" ht="30" customFormat="1" customHeight="1" s="1">
      <c r="A14" s="21" t="inlineStr">
        <is>
          <t>Va de Dona 2023</t>
        </is>
      </c>
      <c r="B14" s="12" t="inlineStr">
        <is>
          <t>03-10/03</t>
        </is>
      </c>
      <c r="C14" s="19" t="inlineStr">
        <is>
          <t>Inmediaciones del Palau de la Generalitat y Plaza Manises</t>
        </is>
      </c>
    </row>
    <row r="15" ht="15" customFormat="1" customHeight="1" s="1">
      <c r="A15" s="20" t="inlineStr">
        <is>
          <t>IX Jocs Taronja</t>
        </is>
      </c>
      <c r="B15" s="11" t="inlineStr">
        <is>
          <t>03/03</t>
        </is>
      </c>
      <c r="C15" s="18" t="inlineStr">
        <is>
          <t>Varios</t>
        </is>
      </c>
    </row>
    <row r="16" ht="15" customFormat="1" customHeight="1" s="1">
      <c r="A16" s="21" t="inlineStr">
        <is>
          <t>Campeonato Comunidad Valenciana Ciclismo en pista</t>
        </is>
      </c>
      <c r="B16" s="12" t="inlineStr">
        <is>
          <t>11-12/03</t>
        </is>
      </c>
      <c r="C16" s="19" t="inlineStr">
        <is>
          <t>Velódromo Luis Puig</t>
        </is>
      </c>
    </row>
    <row r="17" ht="15" customFormat="1" customHeight="1" s="1">
      <c r="A17" s="20" t="inlineStr">
        <is>
          <t>XII Trofeo Ciclismo Social Pinedo y XXV Memorial Don Manuel González</t>
        </is>
      </c>
      <c r="B17" s="11" t="inlineStr">
        <is>
          <t>25/03</t>
        </is>
      </c>
      <c r="C17" s="18" t="inlineStr">
        <is>
          <t>Pinedo</t>
        </is>
      </c>
    </row>
    <row r="18" ht="30" customFormat="1" customHeight="1" s="1">
      <c r="A18" s="21" t="inlineStr">
        <is>
          <t>XV Trofeo Escuelas Ciclismo FDM València</t>
        </is>
      </c>
      <c r="B18" s="12" t="inlineStr">
        <is>
          <t>26/03</t>
        </is>
      </c>
      <c r="C18" s="19" t="inlineStr">
        <is>
          <t>Inmediaciones del Velódromo Luis Puig</t>
        </is>
      </c>
    </row>
    <row r="19" ht="15" customFormat="1" customHeight="1" s="1">
      <c r="A19" s="20" t="inlineStr">
        <is>
          <t>VII Regata Liga Suma, 4ª regata ciudad de València</t>
        </is>
      </c>
      <c r="B19" s="11" t="inlineStr">
        <is>
          <t>26/03</t>
        </is>
      </c>
      <c r="C19" s="18" t="inlineStr">
        <is>
          <t>La Marina de València</t>
        </is>
      </c>
    </row>
    <row r="20" ht="15" customFormat="1" customHeight="1" s="1">
      <c r="A20" s="21" t="inlineStr">
        <is>
          <t>Máster bádminton absoluto ciudad de València</t>
        </is>
      </c>
      <c r="B20" s="12" t="inlineStr">
        <is>
          <t>01-02/04</t>
        </is>
      </c>
      <c r="C20" s="19" t="inlineStr">
        <is>
          <t>Pabellón Fuensanta</t>
        </is>
      </c>
    </row>
    <row r="21" ht="15" customFormat="1" customHeight="1" s="1">
      <c r="A21" s="20" t="inlineStr">
        <is>
          <t>Valencia Cup Girls (Fútbol femenino)</t>
        </is>
      </c>
      <c r="B21" s="11" t="inlineStr">
        <is>
          <t>06-09/04</t>
        </is>
      </c>
      <c r="C21" s="18" t="inlineStr">
        <is>
          <t>Campos de Fútbol Municipales</t>
        </is>
      </c>
    </row>
    <row r="22" ht="15" customFormat="1" customHeight="1" s="1">
      <c r="A22" s="21" t="inlineStr">
        <is>
          <t>Campeonato C. Valenciana de Cometas acrobáticas</t>
        </is>
      </c>
      <c r="B22" s="28" t="inlineStr">
        <is>
          <t>29/04</t>
        </is>
      </c>
      <c r="C22" s="19" t="inlineStr">
        <is>
          <t>Playa del Cabanyal</t>
        </is>
      </c>
    </row>
    <row r="23" ht="15" customFormat="1" customHeight="1" s="1">
      <c r="A23" s="20" t="inlineStr">
        <is>
          <t>18ª marcha cicloturista "Ciudad de València"</t>
        </is>
      </c>
      <c r="B23" s="11" t="inlineStr">
        <is>
          <t>30/04</t>
        </is>
      </c>
      <c r="C23" s="18" t="inlineStr">
        <is>
          <t>Marina de València</t>
        </is>
      </c>
    </row>
    <row r="24" ht="15" customFormat="1" customHeight="1" s="1">
      <c r="A24" s="21" t="inlineStr">
        <is>
          <t>Trofeo ciclista U.C. Castellar</t>
        </is>
      </c>
      <c r="B24" s="12" t="inlineStr">
        <is>
          <t>29/04</t>
        </is>
      </c>
      <c r="C24" s="19" t="inlineStr">
        <is>
          <t>Castellar</t>
        </is>
      </c>
    </row>
    <row r="25" ht="15" customFormat="1" customHeight="1" s="1">
      <c r="A25" s="20" t="inlineStr">
        <is>
          <t>Predator Grand Prix Women 3 Cushion "Ciudad de València" (Billar)</t>
        </is>
      </c>
      <c r="B25" s="11" t="inlineStr">
        <is>
          <t>05-07/05</t>
        </is>
      </c>
      <c r="C25" s="18" t="inlineStr">
        <is>
          <t>CDC Petxina</t>
        </is>
      </c>
    </row>
    <row r="26" ht="15" customFormat="1" customHeight="1" s="1">
      <c r="A26" s="21" t="inlineStr">
        <is>
          <t>Gravel Augusta</t>
        </is>
      </c>
      <c r="B26" s="12" t="inlineStr">
        <is>
          <t>07/05</t>
        </is>
      </c>
      <c r="C26" s="19" t="inlineStr">
        <is>
          <t>Pabellón Malvarrosa</t>
        </is>
      </c>
    </row>
    <row r="27" ht="15" customFormat="1" customHeight="1" s="1">
      <c r="A27" s="20" t="inlineStr">
        <is>
          <t>Salida MTB Mitic Bike</t>
        </is>
      </c>
      <c r="B27" s="11" t="inlineStr">
        <is>
          <t>05/05</t>
        </is>
      </c>
      <c r="C27" s="18" t="inlineStr">
        <is>
          <t>Río Turia</t>
        </is>
      </c>
    </row>
    <row r="28" ht="15" customFormat="1" customHeight="1" s="1">
      <c r="A28" s="21" t="inlineStr">
        <is>
          <t>Meeting València Beach Volley</t>
        </is>
      </c>
      <c r="B28" s="12" t="inlineStr">
        <is>
          <t>27/05</t>
        </is>
      </c>
      <c r="C28" s="19" t="inlineStr">
        <is>
          <t>Beach Voley Training Camp</t>
        </is>
      </c>
    </row>
    <row r="29" ht="15" customFormat="1" customHeight="1" s="1">
      <c r="A29" s="20" t="inlineStr">
        <is>
          <t>VIII Trofeo de bádminton Ciudad de València</t>
        </is>
      </c>
      <c r="B29" s="11" t="inlineStr">
        <is>
          <t>10/06</t>
        </is>
      </c>
      <c r="C29" s="18" t="inlineStr">
        <is>
          <t>Pabellón Fuensanta</t>
        </is>
      </c>
    </row>
    <row r="30" ht="15" customFormat="1" customHeight="1" s="1">
      <c r="A30" s="21" t="inlineStr">
        <is>
          <t>III Mitin internacional David Casinos Atletismo adaptado</t>
        </is>
      </c>
      <c r="B30" s="12" t="inlineStr">
        <is>
          <t>04/06</t>
        </is>
      </c>
      <c r="C30" s="19" t="inlineStr">
        <is>
          <t>Estadio del Turia</t>
        </is>
      </c>
    </row>
    <row r="31" ht="15" customFormat="1" customHeight="1" s="1">
      <c r="A31" s="20" t="inlineStr">
        <is>
          <t>XV Trofeo de Bailes estándar y latinos "Ciudad de València"</t>
        </is>
      </c>
      <c r="B31" s="11" t="inlineStr">
        <is>
          <t>18/06</t>
        </is>
      </c>
      <c r="C31" s="18" t="inlineStr">
        <is>
          <t>Pabellón Malvarrosa</t>
        </is>
      </c>
    </row>
    <row r="32" ht="15" customFormat="1" customHeight="1" s="1">
      <c r="A32" s="21" t="inlineStr">
        <is>
          <t>Campeonato de España de Colpbol</t>
        </is>
      </c>
      <c r="B32" s="12" t="inlineStr">
        <is>
          <t>23-25/06</t>
        </is>
      </c>
      <c r="C32" s="19" t="inlineStr">
        <is>
          <t>Polideportivo Nazaret y Meliana</t>
        </is>
      </c>
    </row>
    <row r="33" ht="15" customFormat="1" customHeight="1" s="1">
      <c r="A33" s="20" t="inlineStr">
        <is>
          <t>Trofeo San Juan Mixto Voley playa</t>
        </is>
      </c>
      <c r="B33" s="11" t="inlineStr">
        <is>
          <t>23/06</t>
        </is>
      </c>
      <c r="C33" s="18" t="inlineStr">
        <is>
          <t>Beach Voley Training Camp</t>
        </is>
      </c>
    </row>
    <row r="34" ht="57" customFormat="1" customHeight="1" s="1">
      <c r="A34" s="21" t="inlineStr">
        <is>
          <t>XXIII Trofeo SM La Reina – Regata homenaje a la Armada – XXXIII Copa Almirante Marcial Sánchez- Barcáiztegui (primera entrega, en el marco de la double handed off-shore (regata altura A2), regata puntuable para el circuito mediterráneo)</t>
        </is>
      </c>
      <c r="B34" s="12" t="inlineStr">
        <is>
          <t>23-25/06</t>
        </is>
      </c>
      <c r="C34" s="19" t="inlineStr">
        <is>
          <t>Real Club Náutico</t>
        </is>
      </c>
    </row>
    <row r="35" ht="57" customFormat="1" customHeight="1" s="1">
      <c r="A35" s="20" t="inlineStr">
        <is>
          <t>XXIII Trofeo SM La Reina – Regata homenaje a la Armada – XXXIII Copa Almirante Marcial Sánchez- Barcáiztegui (en su formato habitual inshore (barlovento - sotavento) con las clases orc, orc promoción y la clase J80 que celebra su copa de España)</t>
        </is>
      </c>
      <c r="B35" s="11" t="inlineStr">
        <is>
          <t>30/06 - 02/07</t>
        </is>
      </c>
      <c r="C35" s="18" t="inlineStr">
        <is>
          <t>Real Club Náutico</t>
        </is>
      </c>
    </row>
    <row r="36" ht="15" customFormat="1" customHeight="1" s="1">
      <c r="A36" s="21" t="inlineStr">
        <is>
          <t>Taronja Games 2023</t>
        </is>
      </c>
      <c r="B36" s="12" t="inlineStr">
        <is>
          <t>06/09</t>
        </is>
      </c>
      <c r="C36" s="19" t="inlineStr">
        <is>
          <t>Marina de València</t>
        </is>
      </c>
    </row>
    <row r="37" ht="15" customFormat="1" customHeight="1" s="1">
      <c r="A37" s="20" t="inlineStr">
        <is>
          <t>Festival Internacional de Ajedrez "València cuna"</t>
        </is>
      </c>
      <c r="B37" s="11" t="inlineStr">
        <is>
          <t>08/09</t>
        </is>
      </c>
      <c r="C37" s="18" t="inlineStr">
        <is>
          <t>CDC Petxina</t>
        </is>
      </c>
    </row>
    <row r="38" ht="15" customFormat="1" customHeight="1" s="1">
      <c r="A38" s="21" t="inlineStr">
        <is>
          <t>29º Trofeo de baloncesto Ciudad de València Masculino y Femenino</t>
        </is>
      </c>
      <c r="B38" s="12" t="inlineStr">
        <is>
          <t>17/09</t>
        </is>
      </c>
      <c r="C38" s="19" t="inlineStr">
        <is>
          <t>Pabellón Fuente de San Luis</t>
        </is>
      </c>
    </row>
    <row r="39" ht="15" customFormat="1" customHeight="1" s="1">
      <c r="A39" s="20" t="inlineStr">
        <is>
          <t>Vuelta ciclista València Élite-sub23 (masculino) / Etapa València</t>
        </is>
      </c>
      <c r="B39" s="11" t="inlineStr">
        <is>
          <t>17-18/09</t>
        </is>
      </c>
      <c r="C39" s="18" t="inlineStr">
        <is>
          <t>Plaza del Ayuntamiento</t>
        </is>
      </c>
    </row>
    <row r="40" ht="15" customHeight="1">
      <c r="A40" s="21" t="inlineStr">
        <is>
          <t>30ª Travesía a nado Puerto de València</t>
        </is>
      </c>
      <c r="B40" s="12" t="inlineStr">
        <is>
          <t>25/09</t>
        </is>
      </c>
      <c r="C40" s="19" t="inlineStr">
        <is>
          <t>Marina de València</t>
        </is>
      </c>
    </row>
    <row r="41" ht="15" customHeight="1">
      <c r="A41" s="20" t="inlineStr">
        <is>
          <t>Supercopa Nacional e Internacional de Judo absoluto</t>
        </is>
      </c>
      <c r="B41" s="11" t="inlineStr">
        <is>
          <t>25/09</t>
        </is>
      </c>
      <c r="C41" s="18" t="inlineStr">
        <is>
          <t>Velódromo Luis Puig</t>
        </is>
      </c>
    </row>
    <row r="42" ht="15" customHeight="1">
      <c r="A42" s="21" t="inlineStr">
        <is>
          <t>III Open Roundnet València</t>
        </is>
      </c>
      <c r="B42" s="12" t="inlineStr">
        <is>
          <t>30/09</t>
        </is>
      </c>
      <c r="C42" s="19" t="inlineStr">
        <is>
          <t>Beach Voley Training Camp</t>
        </is>
      </c>
    </row>
    <row r="43" ht="15" customHeight="1">
      <c r="A43" s="20" t="inlineStr">
        <is>
          <t>Campeonato autonómico de bádminton sub-19 y senior</t>
        </is>
      </c>
      <c r="B43" s="11" t="inlineStr">
        <is>
          <t>15/10</t>
        </is>
      </c>
      <c r="C43" s="18" t="inlineStr">
        <is>
          <t>Pabellón Fuensanta</t>
        </is>
      </c>
    </row>
    <row r="44" ht="30" customHeight="1">
      <c r="A44" s="21" t="inlineStr">
        <is>
          <t>Día europeo del deporte</t>
        </is>
      </c>
      <c r="B44" s="12" t="inlineStr">
        <is>
          <t>23/10</t>
        </is>
      </c>
      <c r="C44" s="19" t="inlineStr">
        <is>
          <t>Ciudad de las Artes y las Ciencias</t>
        </is>
      </c>
    </row>
    <row r="45" ht="15" customHeight="1">
      <c r="A45" s="20" t="inlineStr">
        <is>
          <t>VESO 2023</t>
        </is>
      </c>
      <c r="B45" s="11" t="inlineStr">
        <is>
          <t>22-24/09</t>
        </is>
      </c>
      <c r="C45" s="18" t="inlineStr">
        <is>
          <t>Marina de València</t>
        </is>
      </c>
    </row>
    <row r="46" ht="15" customHeight="1">
      <c r="A46" s="21" t="inlineStr">
        <is>
          <t>Supercopa Nacional e Internacional de Judo junior</t>
        </is>
      </c>
      <c r="B46" s="12" t="inlineStr">
        <is>
          <t>29-30/09</t>
        </is>
      </c>
      <c r="C46" s="19" t="inlineStr">
        <is>
          <t>Velódromo Luis Puig</t>
        </is>
      </c>
    </row>
    <row r="47" ht="15" customHeight="1">
      <c r="A47" s="20" t="inlineStr">
        <is>
          <t>II Open Beach Tennis València</t>
        </is>
      </c>
      <c r="B47" s="11" t="inlineStr">
        <is>
          <t>01/10</t>
        </is>
      </c>
      <c r="C47" s="18" t="inlineStr">
        <is>
          <t>Playa Malvarrosa</t>
        </is>
      </c>
    </row>
    <row r="48" ht="30" customHeight="1">
      <c r="A48" s="21" t="inlineStr">
        <is>
          <t>13º Paseo Saludable La Nau Gran</t>
        </is>
      </c>
      <c r="B48" s="12" t="inlineStr">
        <is>
          <t>01/10</t>
        </is>
      </c>
      <c r="C48" s="19" t="inlineStr">
        <is>
          <t>Rectorado de la Universidad de València</t>
        </is>
      </c>
    </row>
    <row r="49" ht="15" customHeight="1">
      <c r="A49" s="20" t="inlineStr">
        <is>
          <t>III Copa de España de Fit Kid</t>
        </is>
      </c>
      <c r="B49" s="11" t="inlineStr">
        <is>
          <t>06-08/10</t>
        </is>
      </c>
      <c r="C49" s="18" t="inlineStr">
        <is>
          <t>Polideportivo Cabañal</t>
        </is>
      </c>
    </row>
    <row r="50" ht="15" customHeight="1">
      <c r="A50" s="21" t="inlineStr">
        <is>
          <t>I Open Beach Volley València</t>
        </is>
      </c>
      <c r="B50" s="12" t="inlineStr">
        <is>
          <t>28-29/10</t>
        </is>
      </c>
      <c r="C50" s="19" t="inlineStr">
        <is>
          <t>Playa Malvarrosa</t>
        </is>
      </c>
    </row>
    <row r="51" ht="15" customHeight="1">
      <c r="A51" s="20" t="inlineStr">
        <is>
          <t>XXI Rallye Ciudad de València - Memorial Javi Sanz</t>
        </is>
      </c>
      <c r="B51" s="11" t="inlineStr">
        <is>
          <t>26/11</t>
        </is>
      </c>
      <c r="C51" s="18" t="inlineStr">
        <is>
          <t>Torres de Serranos</t>
        </is>
      </c>
    </row>
    <row r="52" ht="15" customHeight="1">
      <c r="A52" s="21" t="inlineStr">
        <is>
          <t>XXVI Trofeo Internacional Ciclocross Ciudad de València</t>
        </is>
      </c>
      <c r="B52" s="12" t="inlineStr">
        <is>
          <t>17/12</t>
        </is>
      </c>
      <c r="C52" s="19" t="inlineStr">
        <is>
          <t>Tramo XIV Río Turia</t>
        </is>
      </c>
    </row>
    <row r="53" ht="15" customHeight="1">
      <c r="A53" s="20" t="inlineStr">
        <is>
          <t>Campeonato de España de clubes sub-16 de atletismo - Pista cubierta</t>
        </is>
      </c>
      <c r="B53" s="11" t="inlineStr">
        <is>
          <t>16/12</t>
        </is>
      </c>
      <c r="C53" s="18" t="inlineStr">
        <is>
          <t>Velódromo Luis Puig</t>
        </is>
      </c>
    </row>
    <row r="54">
      <c r="A54" s="29" t="inlineStr">
        <is>
          <t>Fuente: Fundación Deportiva Municipal. Ayuntamiento de València.</t>
        </is>
      </c>
    </row>
  </sheetData>
  <conditionalFormatting sqref="C31">
    <cfRule type="timePeriod" priority="363" dxfId="0" stopIfTrue="1" timePeriod="lastMonth">
      <formula>AND(MONTH(C31)=MONTH(EDATE(TODAY(),0-1)),YEAR(C31)=YEAR(EDATE(TODAY(),0-1)))</formula>
    </cfRule>
  </conditionalFormatting>
  <conditionalFormatting sqref="A6 A8 A10 A12 A16 A18 A20 A22 A24 A26 A28 A30 A32 A36 A38">
    <cfRule type="timePeriod" priority="210" dxfId="0" stopIfTrue="1" timePeriod="lastMonth">
      <formula>AND(MONTH(A6)=MONTH(EDATE(TODAY(),0-1)),YEAR(A6)=YEAR(EDATE(TODAY(),0-1)))</formula>
    </cfRule>
    <cfRule type="timePeriod" priority="208" dxfId="0" stopIfTrue="1" timePeriod="lastMonth">
      <formula>AND(MONTH(A6)=MONTH(EDATE(TODAY(),0-1)),YEAR(A6)=YEAR(EDATE(TODAY(),0-1)))</formula>
    </cfRule>
    <cfRule type="timePeriod" priority="202" dxfId="0" stopIfTrue="1" timePeriod="lastMonth">
      <formula>AND(MONTH(A6)=MONTH(EDATE(TODAY(),0-1)),YEAR(A6)=YEAR(EDATE(TODAY(),0-1)))</formula>
    </cfRule>
    <cfRule type="timePeriod" priority="200" dxfId="0" stopIfTrue="1" timePeriod="lastMonth">
      <formula>AND(MONTH(A6)=MONTH(EDATE(TODAY(),0-1)),YEAR(A6)=YEAR(EDATE(TODAY(),0-1)))</formula>
    </cfRule>
  </conditionalFormatting>
  <conditionalFormatting sqref="A5">
    <cfRule type="timePeriod" priority="204" dxfId="0" stopIfTrue="1" timePeriod="lastMonth">
      <formula>AND(MONTH(A5)=MONTH(EDATE(TODAY(),0-1)),YEAR(A5)=YEAR(EDATE(TODAY(),0-1)))</formula>
    </cfRule>
    <cfRule type="timePeriod" priority="212" dxfId="0" stopIfTrue="1" timePeriod="lastMonth">
      <formula>AND(MONTH(A5)=MONTH(EDATE(TODAY(),0-1)),YEAR(A5)=YEAR(EDATE(TODAY(),0-1)))</formula>
    </cfRule>
  </conditionalFormatting>
  <conditionalFormatting sqref="A4">
    <cfRule type="timePeriod" priority="207" dxfId="0" stopIfTrue="1" timePeriod="lastMonth">
      <formula>AND(MONTH(A4)=MONTH(EDATE(TODAY(),0-1)),YEAR(A4)=YEAR(EDATE(TODAY(),0-1)))</formula>
    </cfRule>
    <cfRule type="timePeriod" priority="206" dxfId="0" stopIfTrue="1" timePeriod="lastMonth">
      <formula>AND(MONTH(A4)=MONTH(EDATE(TODAY(),0-1)),YEAR(A4)=YEAR(EDATE(TODAY(),0-1)))</formula>
    </cfRule>
    <cfRule type="timePeriod" priority="205" dxfId="0" stopIfTrue="1" timePeriod="lastMonth">
      <formula>AND(MONTH(A4)=MONTH(EDATE(TODAY(),0-1)),YEAR(A4)=YEAR(EDATE(TODAY(),0-1)))</formula>
    </cfRule>
    <cfRule type="timePeriod" priority="203" dxfId="0" stopIfTrue="1" timePeriod="lastMonth">
      <formula>AND(MONTH(A4)=MONTH(EDATE(TODAY(),0-1)),YEAR(A4)=YEAR(EDATE(TODAY(),0-1)))</formula>
    </cfRule>
  </conditionalFormatting>
  <conditionalFormatting sqref="A7 A9 A11 A13 A15 A17 A19 A21 A23 A25 A27 A29 A31 A33 A35 A37 A39">
    <cfRule type="timePeriod" priority="209" dxfId="0" stopIfTrue="1" timePeriod="lastMonth">
      <formula>AND(MONTH(A7)=MONTH(EDATE(TODAY(),0-1)),YEAR(A7)=YEAR(EDATE(TODAY(),0-1)))</formula>
    </cfRule>
    <cfRule type="timePeriod" priority="201" dxfId="0" stopIfTrue="1" timePeriod="lastMonth">
      <formula>AND(MONTH(A7)=MONTH(EDATE(TODAY(),0-1)),YEAR(A7)=YEAR(EDATE(TODAY(),0-1)))</formula>
    </cfRule>
  </conditionalFormatting>
  <conditionalFormatting sqref="A46 A48">
    <cfRule type="timePeriod" priority="127" dxfId="0" stopIfTrue="1" timePeriod="lastMonth">
      <formula>AND(MONTH(A46)=MONTH(EDATE(TODAY(),0-1)),YEAR(A46)=YEAR(EDATE(TODAY(),0-1)))</formula>
    </cfRule>
    <cfRule type="timePeriod" priority="124" dxfId="0" stopIfTrue="1" timePeriod="lastMonth">
      <formula>AND(MONTH(A46)=MONTH(EDATE(TODAY(),0-1)),YEAR(A46)=YEAR(EDATE(TODAY(),0-1)))</formula>
    </cfRule>
    <cfRule type="timePeriod" priority="125" dxfId="0" stopIfTrue="1" timePeriod="lastMonth">
      <formula>AND(MONTH(A46)=MONTH(EDATE(TODAY(),0-1)),YEAR(A46)=YEAR(EDATE(TODAY(),0-1)))</formula>
    </cfRule>
    <cfRule type="timePeriod" priority="122" dxfId="0" stopIfTrue="1" timePeriod="lastMonth">
      <formula>AND(MONTH(A46)=MONTH(EDATE(TODAY(),0-1)),YEAR(A46)=YEAR(EDATE(TODAY(),0-1)))</formula>
    </cfRule>
  </conditionalFormatting>
  <conditionalFormatting sqref="A40 A42 A44">
    <cfRule type="timePeriod" priority="182" dxfId="0" stopIfTrue="1" timePeriod="lastMonth">
      <formula>AND(MONTH(A40)=MONTH(EDATE(TODAY(),0-1)),YEAR(A40)=YEAR(EDATE(TODAY(),0-1)))</formula>
    </cfRule>
    <cfRule type="timePeriod" priority="180" dxfId="0" stopIfTrue="1" timePeriod="lastMonth">
      <formula>AND(MONTH(A40)=MONTH(EDATE(TODAY(),0-1)),YEAR(A40)=YEAR(EDATE(TODAY(),0-1)))</formula>
    </cfRule>
    <cfRule type="timePeriod" priority="179" dxfId="0" stopIfTrue="1" timePeriod="lastMonth">
      <formula>AND(MONTH(A40)=MONTH(EDATE(TODAY(),0-1)),YEAR(A40)=YEAR(EDATE(TODAY(),0-1)))</formula>
    </cfRule>
    <cfRule type="timePeriod" priority="177" dxfId="0" stopIfTrue="1" timePeriod="lastMonth">
      <formula>AND(MONTH(A40)=MONTH(EDATE(TODAY(),0-1)),YEAR(A40)=YEAR(EDATE(TODAY(),0-1)))</formula>
    </cfRule>
  </conditionalFormatting>
  <conditionalFormatting sqref="A41 A43 A49">
    <cfRule type="timePeriod" priority="181" dxfId="0" stopIfTrue="1" timePeriod="lastMonth">
      <formula>AND(MONTH(A41)=MONTH(EDATE(TODAY(),0-1)),YEAR(A41)=YEAR(EDATE(TODAY(),0-1)))</formula>
    </cfRule>
    <cfRule type="timePeriod" priority="178" dxfId="0" stopIfTrue="1" timePeriod="lastMonth">
      <formula>AND(MONTH(A41)=MONTH(EDATE(TODAY(),0-1)),YEAR(A41)=YEAR(EDATE(TODAY(),0-1)))</formula>
    </cfRule>
  </conditionalFormatting>
  <conditionalFormatting sqref="C30">
    <cfRule type="timePeriod" priority="138" dxfId="0" stopIfTrue="1" timePeriod="lastMonth">
      <formula>AND(MONTH(C30)=MONTH(EDATE(TODAY(),0-1)),YEAR(C30)=YEAR(EDATE(TODAY(),0-1)))</formula>
    </cfRule>
  </conditionalFormatting>
  <conditionalFormatting sqref="C7:C10 C13:C14 C16 C18 C20:C22 C26:C27 C29 C34:C36 C38:C39">
    <cfRule type="timePeriod" priority="155" dxfId="0" stopIfTrue="1" timePeriod="lastMonth">
      <formula>AND(MONTH(C7)=MONTH(EDATE(TODAY(),0-1)),YEAR(C7)=YEAR(EDATE(TODAY(),0-1)))</formula>
    </cfRule>
  </conditionalFormatting>
  <conditionalFormatting sqref="C4:C5">
    <cfRule type="timePeriod" priority="157" dxfId="0" stopIfTrue="1" timePeriod="lastMonth">
      <formula>AND(MONTH(C4)=MONTH(EDATE(TODAY(),0-1)),YEAR(C4)=YEAR(EDATE(TODAY(),0-1)))</formula>
    </cfRule>
  </conditionalFormatting>
  <conditionalFormatting sqref="C5">
    <cfRule type="timePeriod" priority="156" dxfId="0" stopIfTrue="1" timePeriod="lastMonth">
      <formula>AND(MONTH(C5)=MONTH(EDATE(TODAY(),0-1)),YEAR(C5)=YEAR(EDATE(TODAY(),0-1)))</formula>
    </cfRule>
  </conditionalFormatting>
  <conditionalFormatting sqref="C7 C9 C13 C21 C27 C29 C35 C39">
    <cfRule type="timePeriod" priority="154" dxfId="0" stopIfTrue="1" timePeriod="lastMonth">
      <formula>AND(MONTH(C7)=MONTH(EDATE(TODAY(),0-1)),YEAR(C7)=YEAR(EDATE(TODAY(),0-1)))</formula>
    </cfRule>
  </conditionalFormatting>
  <conditionalFormatting sqref="C41 C43:C44 C49">
    <cfRule type="timePeriod" priority="153" dxfId="0" stopIfTrue="1" timePeriod="lastMonth">
      <formula>AND(MONTH(C41)=MONTH(EDATE(TODAY(),0-1)),YEAR(C41)=YEAR(EDATE(TODAY(),0-1)))</formula>
    </cfRule>
  </conditionalFormatting>
  <conditionalFormatting sqref="C41 C43 C49">
    <cfRule type="timePeriod" priority="152" dxfId="0" stopIfTrue="1" timePeriod="lastMonth">
      <formula>AND(MONTH(C41)=MONTH(EDATE(TODAY(),0-1)),YEAR(C41)=YEAR(EDATE(TODAY(),0-1)))</formula>
    </cfRule>
  </conditionalFormatting>
  <conditionalFormatting sqref="C6">
    <cfRule type="timePeriod" priority="151" dxfId="0" stopIfTrue="1" timePeriod="lastMonth">
      <formula>AND(MONTH(C6)=MONTH(EDATE(TODAY(),0-1)),YEAR(C6)=YEAR(EDATE(TODAY(),0-1)))</formula>
    </cfRule>
  </conditionalFormatting>
  <conditionalFormatting sqref="C32">
    <cfRule type="timePeriod" priority="150" dxfId="0" stopIfTrue="1" timePeriod="lastMonth">
      <formula>AND(MONTH(C32)=MONTH(EDATE(TODAY(),0-1)),YEAR(C32)=YEAR(EDATE(TODAY(),0-1)))</formula>
    </cfRule>
  </conditionalFormatting>
  <conditionalFormatting sqref="A45 A47">
    <cfRule type="timePeriod" priority="123" dxfId="0" stopIfTrue="1" timePeriod="lastMonth">
      <formula>AND(MONTH(A45)=MONTH(EDATE(TODAY(),0-1)),YEAR(A45)=YEAR(EDATE(TODAY(),0-1)))</formula>
    </cfRule>
    <cfRule type="timePeriod" priority="126" dxfId="0" stopIfTrue="1" timePeriod="lastMonth">
      <formula>AND(MONTH(A45)=MONTH(EDATE(TODAY(),0-1)),YEAR(A45)=YEAR(EDATE(TODAY(),0-1)))</formula>
    </cfRule>
  </conditionalFormatting>
  <conditionalFormatting sqref="C45:C48">
    <cfRule type="timePeriod" priority="118" dxfId="0" stopIfTrue="1" timePeriod="lastMonth">
      <formula>AND(MONTH(C45)=MONTH(EDATE(TODAY(),0-1)),YEAR(C45)=YEAR(EDATE(TODAY(),0-1)))</formula>
    </cfRule>
  </conditionalFormatting>
  <conditionalFormatting sqref="C45 C47">
    <cfRule type="timePeriod" priority="117" dxfId="0" stopIfTrue="1" timePeriod="lastMonth">
      <formula>AND(MONTH(C45)=MONTH(EDATE(TODAY(),0-1)),YEAR(C45)=YEAR(EDATE(TODAY(),0-1)))</formula>
    </cfRule>
  </conditionalFormatting>
  <conditionalFormatting sqref="A50">
    <cfRule type="timePeriod" priority="111" dxfId="0" stopIfTrue="1" timePeriod="lastMonth">
      <formula>AND(MONTH(A50)=MONTH(EDATE(TODAY(),0-1)),YEAR(A50)=YEAR(EDATE(TODAY(),0-1)))</formula>
    </cfRule>
    <cfRule type="timePeriod" priority="110" dxfId="0" stopIfTrue="1" timePeriod="lastMonth">
      <formula>AND(MONTH(A50)=MONTH(EDATE(TODAY(),0-1)),YEAR(A50)=YEAR(EDATE(TODAY(),0-1)))</formula>
    </cfRule>
    <cfRule type="timePeriod" priority="113" dxfId="0" stopIfTrue="1" timePeriod="lastMonth">
      <formula>AND(MONTH(A50)=MONTH(EDATE(TODAY(),0-1)),YEAR(A50)=YEAR(EDATE(TODAY(),0-1)))</formula>
    </cfRule>
    <cfRule type="timePeriod" priority="112" dxfId="0" stopIfTrue="1" timePeriod="lastMonth">
      <formula>AND(MONTH(A50)=MONTH(EDATE(TODAY(),0-1)),YEAR(A50)=YEAR(EDATE(TODAY(),0-1)))</formula>
    </cfRule>
  </conditionalFormatting>
  <conditionalFormatting sqref="C50">
    <cfRule type="timePeriod" priority="107" dxfId="0" stopIfTrue="1" timePeriod="lastMonth">
      <formula>AND(MONTH(C50)=MONTH(EDATE(TODAY(),0-1)),YEAR(C50)=YEAR(EDATE(TODAY(),0-1)))</formula>
    </cfRule>
  </conditionalFormatting>
  <conditionalFormatting sqref="A14">
    <cfRule type="timePeriod" priority="76" dxfId="0" stopIfTrue="1" timePeriod="lastMonth">
      <formula>AND(MONTH(A14)=MONTH(EDATE(TODAY(),0-1)),YEAR(A14)=YEAR(EDATE(TODAY(),0-1)))</formula>
    </cfRule>
    <cfRule type="timePeriod" priority="75" dxfId="0" stopIfTrue="1" timePeriod="lastMonth">
      <formula>AND(MONTH(A14)=MONTH(EDATE(TODAY(),0-1)),YEAR(A14)=YEAR(EDATE(TODAY(),0-1)))</formula>
    </cfRule>
    <cfRule type="timePeriod" priority="73" dxfId="0" stopIfTrue="1" timePeriod="lastMonth">
      <formula>AND(MONTH(A14)=MONTH(EDATE(TODAY(),0-1)),YEAR(A14)=YEAR(EDATE(TODAY(),0-1)))</formula>
    </cfRule>
    <cfRule type="timePeriod" priority="74" dxfId="0" stopIfTrue="1" timePeriod="lastMonth">
      <formula>AND(MONTH(A14)=MONTH(EDATE(TODAY(),0-1)),YEAR(A14)=YEAR(EDATE(TODAY(),0-1)))</formula>
    </cfRule>
  </conditionalFormatting>
  <conditionalFormatting sqref="A52">
    <cfRule type="timePeriod" priority="101" dxfId="0" stopIfTrue="1" timePeriod="lastMonth">
      <formula>AND(MONTH(A52)=MONTH(EDATE(TODAY(),0-1)),YEAR(A52)=YEAR(EDATE(TODAY(),0-1)))</formula>
    </cfRule>
    <cfRule type="timePeriod" priority="99" dxfId="0" stopIfTrue="1" timePeriod="lastMonth">
      <formula>AND(MONTH(A52)=MONTH(EDATE(TODAY(),0-1)),YEAR(A52)=YEAR(EDATE(TODAY(),0-1)))</formula>
    </cfRule>
    <cfRule type="timePeriod" priority="98" dxfId="0" stopIfTrue="1" timePeriod="lastMonth">
      <formula>AND(MONTH(A52)=MONTH(EDATE(TODAY(),0-1)),YEAR(A52)=YEAR(EDATE(TODAY(),0-1)))</formula>
    </cfRule>
    <cfRule type="timePeriod" priority="96" dxfId="0" stopIfTrue="1" timePeriod="lastMonth">
      <formula>AND(MONTH(A52)=MONTH(EDATE(TODAY(),0-1)),YEAR(A52)=YEAR(EDATE(TODAY(),0-1)))</formula>
    </cfRule>
  </conditionalFormatting>
  <conditionalFormatting sqref="A51 A53">
    <cfRule type="timePeriod" priority="100" dxfId="0" stopIfTrue="1" timePeriod="lastMonth">
      <formula>AND(MONTH(A51)=MONTH(EDATE(TODAY(),0-1)),YEAR(A51)=YEAR(EDATE(TODAY(),0-1)))</formula>
    </cfRule>
    <cfRule type="timePeriod" priority="97" dxfId="0" stopIfTrue="1" timePeriod="lastMonth">
      <formula>AND(MONTH(A51)=MONTH(EDATE(TODAY(),0-1)),YEAR(A51)=YEAR(EDATE(TODAY(),0-1)))</formula>
    </cfRule>
  </conditionalFormatting>
  <conditionalFormatting sqref="C51:C53">
    <cfRule type="timePeriod" priority="92" dxfId="0" stopIfTrue="1" timePeriod="lastMonth">
      <formula>AND(MONTH(C51)=MONTH(EDATE(TODAY(),0-1)),YEAR(C51)=YEAR(EDATE(TODAY(),0-1)))</formula>
    </cfRule>
  </conditionalFormatting>
  <conditionalFormatting sqref="C51 C53">
    <cfRule type="timePeriod" priority="91" dxfId="0" stopIfTrue="1" timePeriod="lastMonth">
      <formula>AND(MONTH(C51)=MONTH(EDATE(TODAY(),0-1)),YEAR(C51)=YEAR(EDATE(TODAY(),0-1)))</formula>
    </cfRule>
  </conditionalFormatting>
  <conditionalFormatting sqref="A34">
    <cfRule type="timePeriod" priority="46" dxfId="0" stopIfTrue="1" timePeriod="lastMonth">
      <formula>AND(MONTH(A34)=MONTH(EDATE(TODAY(),0-1)),YEAR(A34)=YEAR(EDATE(TODAY(),0-1)))</formula>
    </cfRule>
    <cfRule type="timePeriod" priority="45" dxfId="0" stopIfTrue="1" timePeriod="lastMonth">
      <formula>AND(MONTH(A34)=MONTH(EDATE(TODAY(),0-1)),YEAR(A34)=YEAR(EDATE(TODAY(),0-1)))</formula>
    </cfRule>
    <cfRule type="timePeriod" priority="44" dxfId="0" stopIfTrue="1" timePeriod="lastMonth">
      <formula>AND(MONTH(A34)=MONTH(EDATE(TODAY(),0-1)),YEAR(A34)=YEAR(EDATE(TODAY(),0-1)))</formula>
    </cfRule>
    <cfRule type="timePeriod" priority="43" dxfId="0" stopIfTrue="1" timePeriod="lastMonth">
      <formula>AND(MONTH(A34)=MONTH(EDATE(TODAY(),0-1)),YEAR(A34)=YEAR(EDATE(TODAY(),0-1)))</formula>
    </cfRule>
  </conditionalFormatting>
  <conditionalFormatting sqref="C42">
    <cfRule type="timePeriod" priority="1" dxfId="0" stopIfTrue="1" timePeriod="lastMonth">
      <formula>AND(MONTH(C42)=MONTH(EDATE(TODAY(),0-1)),YEAR(C42)=YEAR(EDATE(TODAY(),0-1)))</formula>
    </cfRule>
  </conditionalFormatting>
  <conditionalFormatting sqref="C40">
    <cfRule type="timePeriod" priority="2" dxfId="0" stopIfTrue="1" timePeriod="lastMonth">
      <formula>AND(MONTH(C40)=MONTH(EDATE(TODAY(),0-1)),YEAR(C40)=YEAR(EDATE(TODAY(),0-1)))</formula>
    </cfRule>
  </conditionalFormatting>
  <conditionalFormatting sqref="C23">
    <cfRule type="timePeriod" priority="7" dxfId="0" stopIfTrue="1" timePeriod="lastMonth">
      <formula>AND(MONTH(C23)=MONTH(EDATE(TODAY(),0-1)),YEAR(C23)=YEAR(EDATE(TODAY(),0-1)))</formula>
    </cfRule>
    <cfRule type="timePeriod" priority="8" dxfId="0" stopIfTrue="1" timePeriod="lastMonth">
      <formula>AND(MONTH(C23)=MONTH(EDATE(TODAY(),0-1)),YEAR(C23)=YEAR(EDATE(TODAY(),0-1)))</formula>
    </cfRule>
  </conditionalFormatting>
  <conditionalFormatting sqref="C25">
    <cfRule type="timePeriod" priority="24" dxfId="0" stopIfTrue="1" timePeriod="lastMonth">
      <formula>AND(MONTH(C25)=MONTH(EDATE(TODAY(),0-1)),YEAR(C25)=YEAR(EDATE(TODAY(),0-1)))</formula>
    </cfRule>
    <cfRule type="timePeriod" priority="25" dxfId="0" stopIfTrue="1" timePeriod="lastMonth">
      <formula>AND(MONTH(C25)=MONTH(EDATE(TODAY(),0-1)),YEAR(C25)=YEAR(EDATE(TODAY(),0-1)))</formula>
    </cfRule>
  </conditionalFormatting>
  <conditionalFormatting sqref="C19">
    <cfRule type="timePeriod" priority="22" dxfId="0" stopIfTrue="1" timePeriod="lastMonth">
      <formula>AND(MONTH(C19)=MONTH(EDATE(TODAY(),0-1)),YEAR(C19)=YEAR(EDATE(TODAY(),0-1)))</formula>
    </cfRule>
    <cfRule type="timePeriod" priority="23" dxfId="0" stopIfTrue="1" timePeriod="lastMonth">
      <formula>AND(MONTH(C19)=MONTH(EDATE(TODAY(),0-1)),YEAR(C19)=YEAR(EDATE(TODAY(),0-1)))</formula>
    </cfRule>
  </conditionalFormatting>
  <conditionalFormatting sqref="C17">
    <cfRule type="timePeriod" priority="21" dxfId="0" stopIfTrue="1" timePeriod="lastMonth">
      <formula>AND(MONTH(C17)=MONTH(EDATE(TODAY(),0-1)),YEAR(C17)=YEAR(EDATE(TODAY(),0-1)))</formula>
    </cfRule>
    <cfRule type="timePeriod" priority="20" dxfId="0" stopIfTrue="1" timePeriod="lastMonth">
      <formula>AND(MONTH(C17)=MONTH(EDATE(TODAY(),0-1)),YEAR(C17)=YEAR(EDATE(TODAY(),0-1)))</formula>
    </cfRule>
  </conditionalFormatting>
  <conditionalFormatting sqref="C15">
    <cfRule type="timePeriod" priority="19" dxfId="0" stopIfTrue="1" timePeriod="lastMonth">
      <formula>AND(MONTH(C15)=MONTH(EDATE(TODAY(),0-1)),YEAR(C15)=YEAR(EDATE(TODAY(),0-1)))</formula>
    </cfRule>
    <cfRule type="timePeriod" priority="18" dxfId="0" stopIfTrue="1" timePeriod="lastMonth">
      <formula>AND(MONTH(C15)=MONTH(EDATE(TODAY(),0-1)),YEAR(C15)=YEAR(EDATE(TODAY(),0-1)))</formula>
    </cfRule>
  </conditionalFormatting>
  <conditionalFormatting sqref="C28">
    <cfRule type="timePeriod" priority="17" dxfId="0" stopIfTrue="1" timePeriod="lastMonth">
      <formula>AND(MONTH(C28)=MONTH(EDATE(TODAY(),0-1)),YEAR(C28)=YEAR(EDATE(TODAY(),0-1)))</formula>
    </cfRule>
  </conditionalFormatting>
  <conditionalFormatting sqref="C37">
    <cfRule type="timePeriod" priority="16" dxfId="0" stopIfTrue="1" timePeriod="lastMonth">
      <formula>AND(MONTH(C37)=MONTH(EDATE(TODAY(),0-1)),YEAR(C37)=YEAR(EDATE(TODAY(),0-1)))</formula>
    </cfRule>
    <cfRule type="timePeriod" priority="15" dxfId="0" stopIfTrue="1" timePeriod="lastMonth">
      <formula>AND(MONTH(C37)=MONTH(EDATE(TODAY(),0-1)),YEAR(C37)=YEAR(EDATE(TODAY(),0-1)))</formula>
    </cfRule>
  </conditionalFormatting>
  <conditionalFormatting sqref="C33">
    <cfRule type="timePeriod" priority="14" dxfId="0" stopIfTrue="1" timePeriod="lastMonth">
      <formula>AND(MONTH(C33)=MONTH(EDATE(TODAY(),0-1)),YEAR(C33)=YEAR(EDATE(TODAY(),0-1)))</formula>
    </cfRule>
    <cfRule type="timePeriod" priority="13" dxfId="0" stopIfTrue="1" timePeriod="lastMonth">
      <formula>AND(MONTH(C33)=MONTH(EDATE(TODAY(),0-1)),YEAR(C33)=YEAR(EDATE(TODAY(),0-1)))</formula>
    </cfRule>
  </conditionalFormatting>
  <conditionalFormatting sqref="C12">
    <cfRule type="timePeriod" priority="12" dxfId="0" stopIfTrue="1" timePeriod="lastMonth">
      <formula>AND(MONTH(C12)=MONTH(EDATE(TODAY(),0-1)),YEAR(C12)=YEAR(EDATE(TODAY(),0-1)))</formula>
    </cfRule>
  </conditionalFormatting>
  <conditionalFormatting sqref="C11">
    <cfRule type="timePeriod" priority="11" dxfId="0" stopIfTrue="1" timePeriod="lastMonth">
      <formula>AND(MONTH(C11)=MONTH(EDATE(TODAY(),0-1)),YEAR(C11)=YEAR(EDATE(TODAY(),0-1)))</formula>
    </cfRule>
    <cfRule type="timePeriod" priority="10" dxfId="0" stopIfTrue="1" timePeriod="lastMonth">
      <formula>AND(MONTH(C11)=MONTH(EDATE(TODAY(),0-1)),YEAR(C11)=YEAR(EDATE(TODAY(),0-1)))</formula>
    </cfRule>
  </conditionalFormatting>
  <conditionalFormatting sqref="C24">
    <cfRule type="timePeriod" priority="9" dxfId="0" stopIfTrue="1" timePeriod="lastMonth">
      <formula>AND(MONTH(C24)=MONTH(EDATE(TODAY(),0-1)),YEAR(C24)=YEAR(EDATE(TODAY(),0-1)))</formula>
    </cfRule>
  </conditionalFormatting>
  <pageMargins left="0.3937007874015748" right="0.3937007874015748" top="0.5905511811023622" bottom="0.5905511811023622" header="0" footer="0"/>
  <pageSetup orientation="portrait" paperSize="9" scale="7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 Estadistica</dc:creator>
  <dcterms:created xsi:type="dcterms:W3CDTF">2005-03-23T08:38:06Z</dcterms:created>
  <dcterms:modified xsi:type="dcterms:W3CDTF">2025-01-31T10:54:37Z</dcterms:modified>
  <cp:lastModifiedBy>Tomas Morales Lorente</cp:lastModifiedBy>
  <cp:lastPrinted>2024-06-25T12:57:00Z</cp:lastPrinted>
</cp:coreProperties>
</file>