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externalReferences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9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8"/>
    </font>
    <font>
      <name val="Arial"/>
      <family val="2"/>
      <color rgb="FF000000"/>
      <sz val="10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1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5" fillId="0" borderId="0" pivotButton="0" quotePrefix="0" xfId="0"/>
    <xf numFmtId="3" fontId="3" fillId="0" borderId="0" pivotButton="0" quotePrefix="0" xfId="0"/>
    <xf numFmtId="3" fontId="3" fillId="3" borderId="1" pivotButton="0" quotePrefix="0" xfId="0"/>
    <xf numFmtId="0" fontId="6" fillId="0" borderId="0" pivotButton="0" quotePrefix="0" xfId="0"/>
    <xf numFmtId="3" fontId="2" fillId="0" borderId="0" pivotButton="0" quotePrefix="0" xfId="0"/>
    <xf numFmtId="3" fontId="5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left"/>
    </xf>
    <xf numFmtId="164" fontId="2" fillId="0" borderId="0" pivotButton="0" quotePrefix="0" xfId="0"/>
    <xf numFmtId="3" fontId="4" fillId="2" borderId="2" pivotButton="0" quotePrefix="0" xfId="0"/>
    <xf numFmtId="3" fontId="4" fillId="2" borderId="2" applyAlignment="1" pivotButton="0" quotePrefix="0" xfId="0">
      <alignment horizontal="right"/>
    </xf>
    <xf numFmtId="3" fontId="4" fillId="2" borderId="2" applyAlignment="1" pivotButton="0" quotePrefix="0" xfId="0">
      <alignment horizontal="right" wrapText="1"/>
    </xf>
    <xf numFmtId="0" fontId="7" fillId="0" borderId="0" applyAlignment="1" pivotButton="0" quotePrefix="0" xfId="0">
      <alignment horizontal="center"/>
    </xf>
    <xf numFmtId="4" fontId="3" fillId="0" borderId="0" applyAlignment="1" pivotButton="0" quotePrefix="0" xfId="0">
      <alignment horizontal="right"/>
    </xf>
    <xf numFmtId="4" fontId="3" fillId="3" borderId="1" applyAlignment="1" pivotButton="0" quotePrefix="0" xfId="0">
      <alignment horizontal="right"/>
    </xf>
    <xf numFmtId="4" fontId="3" fillId="0" borderId="0" pivotButton="0" quotePrefix="0" xfId="0"/>
    <xf numFmtId="3" fontId="3" fillId="3" borderId="1" applyAlignment="1" pivotButton="0" quotePrefix="0" xfId="0">
      <alignment horizontal="left" indent="1"/>
    </xf>
    <xf numFmtId="3" fontId="3" fillId="0" borderId="0" applyAlignment="1" pivotButton="0" quotePrefix="0" xfId="0">
      <alignment horizontal="left" indent="1"/>
    </xf>
    <xf numFmtId="3" fontId="5" fillId="0" borderId="0" applyAlignment="1" pivotButton="0" quotePrefix="0" xfId="0">
      <alignment horizontal="left"/>
    </xf>
    <xf numFmtId="164" fontId="3" fillId="0" borderId="0" pivotButton="0" quotePrefix="0" xfId="0"/>
    <xf numFmtId="164" fontId="3" fillId="3" borderId="1" pivotButton="0" quotePrefix="0" xfId="0"/>
    <xf numFmtId="164" fontId="3" fillId="3" borderId="1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  <xf numFmtId="164" fontId="5" fillId="0" borderId="0" applyAlignment="1" pivotButton="0" quotePrefix="0" xfId="0">
      <alignment horizontal="right"/>
    </xf>
    <xf numFmtId="0" fontId="8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31" t="inlineStr">
        <is>
          <t>VIVIENDAS DE SEGUNDA MANO REGISTRADAS POR EL PORTAL INMOBILIARIO IDEALISTA</t>
        </is>
      </c>
    </row>
  </sheetData>
  <pageMargins left="0.3937007874015748" right="0.3937007874015748" top="0.5905511811023622" bottom="0.5905511811023622" header="0" footer="0"/>
  <pageSetup orientation="portrait" paperSize="9" scale="9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Q22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min="1" max="1"/>
    <col width="11.42578125" customWidth="1" min="2" max="9"/>
  </cols>
  <sheetData>
    <row r="1" ht="15.75" customHeight="1">
      <c r="A1" s="31" t="inlineStr">
        <is>
          <t>1. Precio medio de venta de las viviendas de segunda mano en el portal inmobiliario Idealista. 2023</t>
        </is>
      </c>
      <c r="B1" s="3" t="n"/>
      <c r="C1" s="3" t="n"/>
      <c r="D1" s="3" t="n"/>
      <c r="E1" s="2" t="n"/>
      <c r="F1" s="2" t="n"/>
      <c r="G1" s="2" t="n"/>
      <c r="H1" s="2" t="n"/>
      <c r="I1" s="2" t="n"/>
      <c r="J1" s="2" t="n"/>
    </row>
    <row r="2" ht="15" customHeight="1">
      <c r="A2" s="3" t="n"/>
      <c r="B2" s="3" t="n"/>
      <c r="C2" s="3" t="n"/>
      <c r="D2" s="3" t="n"/>
      <c r="E2" s="2" t="n"/>
      <c r="F2" s="2" t="n"/>
      <c r="G2" s="2" t="n"/>
      <c r="H2" s="2" t="n"/>
      <c r="I2" s="2" t="n"/>
      <c r="J2" s="2" t="n"/>
    </row>
    <row r="3" ht="30" customHeight="1">
      <c r="A3" s="15" t="n"/>
      <c r="B3" s="17" t="inlineStr">
        <is>
          <t>Total 
Nacional</t>
        </is>
      </c>
      <c r="C3" s="17" t="inlineStr">
        <is>
          <t>Comunidad Valenciana</t>
        </is>
      </c>
      <c r="D3" s="16" t="inlineStr">
        <is>
          <t>València</t>
        </is>
      </c>
      <c r="E3" s="16" t="inlineStr">
        <is>
          <t>Madrid</t>
        </is>
      </c>
      <c r="F3" s="16" t="inlineStr">
        <is>
          <t>Barcelona</t>
        </is>
      </c>
      <c r="G3" s="16" t="inlineStr">
        <is>
          <t>Sevilla</t>
        </is>
      </c>
      <c r="H3" s="16" t="inlineStr">
        <is>
          <t>Zaragoza</t>
        </is>
      </c>
      <c r="I3" s="16" t="inlineStr">
        <is>
          <t>Málaga</t>
        </is>
      </c>
      <c r="J3" s="8" t="n"/>
    </row>
    <row r="4" ht="15" customHeight="1">
      <c r="A4" s="13" t="inlineStr">
        <is>
          <t>Primer trimestre</t>
        </is>
      </c>
      <c r="B4" s="5">
        <f>AVERAGE(B5:B7)</f>
        <v/>
      </c>
      <c r="C4" s="5">
        <f>AVERAGE(C5:C7)</f>
        <v/>
      </c>
      <c r="D4" s="5">
        <f>AVERAGE(D5:D7)</f>
        <v/>
      </c>
      <c r="E4" s="5">
        <f>AVERAGE(E5:E7)</f>
        <v/>
      </c>
      <c r="F4" s="5">
        <f>AVERAGE(F5:F7)</f>
        <v/>
      </c>
      <c r="G4" s="5">
        <f>AVERAGE(G5:G7)</f>
        <v/>
      </c>
      <c r="H4" s="5">
        <f>AVERAGE(H5:H7)</f>
        <v/>
      </c>
      <c r="I4" s="5">
        <f>AVERAGE(I5:I7)</f>
        <v/>
      </c>
      <c r="J4" s="8" t="n"/>
    </row>
    <row r="5" ht="15" customHeight="1">
      <c r="A5" s="22" t="inlineStr">
        <is>
          <t>Enero</t>
        </is>
      </c>
      <c r="B5" s="6" t="n">
        <v>1894</v>
      </c>
      <c r="C5" s="6" t="n">
        <v>1612</v>
      </c>
      <c r="D5" s="10" t="n">
        <v>2042</v>
      </c>
      <c r="E5" s="10" t="n">
        <v>3870</v>
      </c>
      <c r="F5" s="10" t="n">
        <v>4032</v>
      </c>
      <c r="G5" s="10" t="n">
        <v>2123</v>
      </c>
      <c r="H5" s="10" t="n">
        <v>1700</v>
      </c>
      <c r="I5" s="10" t="n">
        <v>2358</v>
      </c>
      <c r="J5" s="8" t="n"/>
      <c r="K5" s="8" t="n"/>
      <c r="L5" s="8" t="n"/>
      <c r="M5" s="8" t="n"/>
      <c r="N5" s="8" t="n"/>
      <c r="O5" s="8" t="n"/>
      <c r="P5" s="8" t="n"/>
      <c r="Q5" s="8" t="n"/>
    </row>
    <row r="6" ht="15" customHeight="1">
      <c r="A6" s="23" t="inlineStr">
        <is>
          <t>Febrero</t>
        </is>
      </c>
      <c r="B6" s="5" t="n">
        <v>1918</v>
      </c>
      <c r="C6" s="5" t="n">
        <v>1643</v>
      </c>
      <c r="D6" s="11" t="n">
        <v>2092</v>
      </c>
      <c r="E6" s="11" t="n">
        <v>3900</v>
      </c>
      <c r="F6" s="11" t="n">
        <v>4043</v>
      </c>
      <c r="G6" s="11" t="n">
        <v>2151</v>
      </c>
      <c r="H6" s="11" t="n">
        <v>1706</v>
      </c>
      <c r="I6" s="11" t="n">
        <v>2376</v>
      </c>
      <c r="J6" s="8" t="n"/>
      <c r="K6" s="8" t="n"/>
      <c r="L6" s="8" t="n"/>
      <c r="M6" s="8" t="n"/>
      <c r="N6" s="8" t="n"/>
      <c r="O6" s="8" t="n"/>
      <c r="P6" s="8" t="n"/>
      <c r="Q6" s="8" t="n"/>
    </row>
    <row r="7" ht="15" customHeight="1">
      <c r="A7" s="22" t="inlineStr">
        <is>
          <t>Marzo</t>
        </is>
      </c>
      <c r="B7" s="6" t="n">
        <v>1943</v>
      </c>
      <c r="C7" s="6" t="n">
        <v>1656</v>
      </c>
      <c r="D7" s="10" t="n">
        <v>2122</v>
      </c>
      <c r="E7" s="10" t="n">
        <v>3935</v>
      </c>
      <c r="F7" s="10" t="n">
        <v>4063</v>
      </c>
      <c r="G7" s="10" t="n">
        <v>2151</v>
      </c>
      <c r="H7" s="10" t="n">
        <v>1714</v>
      </c>
      <c r="I7" s="10" t="n">
        <v>2390</v>
      </c>
      <c r="J7" s="8" t="n"/>
      <c r="K7" s="8" t="n"/>
      <c r="L7" s="8" t="n"/>
      <c r="M7" s="8" t="n"/>
      <c r="N7" s="8" t="n"/>
      <c r="O7" s="8" t="n"/>
      <c r="P7" s="8" t="n"/>
      <c r="Q7" s="8" t="n"/>
    </row>
    <row r="8" ht="15" customHeight="1">
      <c r="A8" s="13" t="inlineStr">
        <is>
          <t>Segundo trimestre</t>
        </is>
      </c>
      <c r="B8" s="5">
        <f>AVERAGE(B9:B11)</f>
        <v/>
      </c>
      <c r="C8" s="5">
        <f>AVERAGE(C9:C11)</f>
        <v/>
      </c>
      <c r="D8" s="5">
        <f>AVERAGE(D9:D11)</f>
        <v/>
      </c>
      <c r="E8" s="5">
        <f>AVERAGE(E9:E11)</f>
        <v/>
      </c>
      <c r="F8" s="5">
        <f>AVERAGE(F9:F11)</f>
        <v/>
      </c>
      <c r="G8" s="5">
        <f>AVERAGE(G9:G11)</f>
        <v/>
      </c>
      <c r="H8" s="5">
        <f>AVERAGE(H9:H11)</f>
        <v/>
      </c>
      <c r="I8" s="5">
        <f>AVERAGE(I9:I11)</f>
        <v/>
      </c>
      <c r="J8" s="8" t="n"/>
      <c r="K8" s="8" t="n"/>
      <c r="L8" s="8" t="n"/>
      <c r="M8" s="8" t="n"/>
      <c r="N8" s="8" t="n"/>
      <c r="O8" s="8" t="n"/>
      <c r="P8" s="8" t="n"/>
      <c r="Q8" s="8" t="n"/>
    </row>
    <row r="9" ht="15" customHeight="1">
      <c r="A9" s="22" t="inlineStr">
        <is>
          <t>Abril</t>
        </is>
      </c>
      <c r="B9" s="6" t="n">
        <v>1963</v>
      </c>
      <c r="C9" s="6" t="n">
        <v>1683</v>
      </c>
      <c r="D9" s="6" t="n">
        <v>2153</v>
      </c>
      <c r="E9" s="10" t="n">
        <v>3977</v>
      </c>
      <c r="F9" s="10" t="n">
        <v>4084</v>
      </c>
      <c r="G9" s="10" t="n">
        <v>2147</v>
      </c>
      <c r="H9" s="10" t="n">
        <v>1723</v>
      </c>
      <c r="I9" s="10" t="n">
        <v>2416</v>
      </c>
      <c r="J9" s="8" t="n"/>
      <c r="K9" s="8" t="n"/>
      <c r="L9" s="8" t="n"/>
      <c r="M9" s="8" t="n"/>
      <c r="N9" s="8" t="n"/>
      <c r="O9" s="8" t="n"/>
      <c r="P9" s="8" t="n"/>
      <c r="Q9" s="8" t="n"/>
    </row>
    <row r="10" ht="15" customHeight="1">
      <c r="A10" s="23" t="inlineStr">
        <is>
          <t>Mayo</t>
        </is>
      </c>
      <c r="B10" s="5" t="n">
        <v>1976</v>
      </c>
      <c r="C10" s="5" t="n">
        <v>1709</v>
      </c>
      <c r="D10" s="5" t="n">
        <v>2198</v>
      </c>
      <c r="E10" s="11" t="n">
        <v>3979</v>
      </c>
      <c r="F10" s="11" t="n">
        <v>4103</v>
      </c>
      <c r="G10" s="11" t="n">
        <v>2166</v>
      </c>
      <c r="H10" s="11" t="n">
        <v>1744</v>
      </c>
      <c r="I10" s="11" t="n">
        <v>2440</v>
      </c>
      <c r="J10" s="8" t="n"/>
      <c r="K10" s="8" t="n"/>
      <c r="L10" s="8" t="n"/>
      <c r="M10" s="8" t="n"/>
      <c r="N10" s="8" t="n"/>
      <c r="O10" s="8" t="n"/>
      <c r="P10" s="8" t="n"/>
      <c r="Q10" s="8" t="n"/>
    </row>
    <row r="11" ht="15" customHeight="1">
      <c r="A11" s="22" t="inlineStr">
        <is>
          <t>Junio</t>
        </is>
      </c>
      <c r="B11" s="6" t="n">
        <v>1990</v>
      </c>
      <c r="C11" s="6" t="n">
        <v>1724</v>
      </c>
      <c r="D11" s="6" t="n">
        <v>2226</v>
      </c>
      <c r="E11" s="10" t="n">
        <v>4015</v>
      </c>
      <c r="F11" s="10" t="n">
        <v>4131</v>
      </c>
      <c r="G11" s="10" t="n">
        <v>2181</v>
      </c>
      <c r="H11" s="10" t="n">
        <v>1752</v>
      </c>
      <c r="I11" s="10" t="n">
        <v>2516</v>
      </c>
      <c r="J11" s="8" t="n"/>
      <c r="K11" s="8" t="n"/>
      <c r="L11" s="8" t="n"/>
      <c r="M11" s="8" t="n"/>
      <c r="N11" s="8" t="n"/>
      <c r="O11" s="8" t="n"/>
      <c r="P11" s="8" t="n"/>
      <c r="Q11" s="8" t="n"/>
    </row>
    <row r="12" ht="15" customHeight="1">
      <c r="A12" s="13" t="inlineStr">
        <is>
          <t>Tercer trimestre</t>
        </is>
      </c>
      <c r="B12" s="5">
        <f>AVERAGE(B13:B15)</f>
        <v/>
      </c>
      <c r="C12" s="5">
        <f>AVERAGE(C13:C15)</f>
        <v/>
      </c>
      <c r="D12" s="5">
        <f>AVERAGE(D13:D15)</f>
        <v/>
      </c>
      <c r="E12" s="5">
        <f>AVERAGE(E13:E15)</f>
        <v/>
      </c>
      <c r="F12" s="5">
        <f>AVERAGE(F13:F15)</f>
        <v/>
      </c>
      <c r="G12" s="5">
        <f>AVERAGE(G13:G15)</f>
        <v/>
      </c>
      <c r="H12" s="5">
        <f>AVERAGE(H13:H15)</f>
        <v/>
      </c>
      <c r="I12" s="5">
        <f>AVERAGE(I13:I15)</f>
        <v/>
      </c>
      <c r="J12" s="8" t="n"/>
      <c r="K12" s="8" t="n"/>
      <c r="L12" s="8" t="n"/>
      <c r="M12" s="8" t="n"/>
      <c r="N12" s="8" t="n"/>
      <c r="O12" s="8" t="n"/>
      <c r="P12" s="8" t="n"/>
      <c r="Q12" s="8" t="n"/>
    </row>
    <row r="13" ht="15" customHeight="1">
      <c r="A13" s="22" t="inlineStr">
        <is>
          <t>Julio</t>
        </is>
      </c>
      <c r="B13" s="6" t="n">
        <v>1996</v>
      </c>
      <c r="C13" s="6" t="n">
        <v>1727</v>
      </c>
      <c r="D13" s="10" t="n">
        <v>2247</v>
      </c>
      <c r="E13" s="10" t="n">
        <v>4002</v>
      </c>
      <c r="F13" s="10" t="n">
        <v>4135</v>
      </c>
      <c r="G13" s="10" t="n">
        <v>2188</v>
      </c>
      <c r="H13" s="10" t="n">
        <v>1761</v>
      </c>
      <c r="I13" s="10" t="n">
        <v>2570</v>
      </c>
      <c r="J13" s="8" t="n"/>
      <c r="K13" s="8" t="n"/>
      <c r="L13" s="8" t="n"/>
      <c r="M13" s="8" t="n"/>
      <c r="N13" s="8" t="n"/>
      <c r="O13" s="8" t="n"/>
      <c r="P13" s="8" t="n"/>
      <c r="Q13" s="8" t="n"/>
    </row>
    <row r="14" ht="15" customHeight="1">
      <c r="A14" s="23" t="inlineStr">
        <is>
          <t>Agosto</t>
        </is>
      </c>
      <c r="B14" s="5" t="n">
        <v>2004</v>
      </c>
      <c r="C14" s="5" t="n">
        <v>1738</v>
      </c>
      <c r="D14" s="11" t="n">
        <v>2278</v>
      </c>
      <c r="E14" s="11" t="n">
        <v>4015</v>
      </c>
      <c r="F14" s="11" t="n">
        <v>4141</v>
      </c>
      <c r="G14" s="11" t="n">
        <v>2184</v>
      </c>
      <c r="H14" s="11" t="n">
        <v>1759</v>
      </c>
      <c r="I14" s="11" t="n">
        <v>2594</v>
      </c>
      <c r="J14" s="8" t="n"/>
      <c r="K14" s="8" t="n"/>
      <c r="L14" s="8" t="n"/>
      <c r="M14" s="8" t="n"/>
      <c r="N14" s="8" t="n"/>
      <c r="O14" s="8" t="n"/>
      <c r="P14" s="8" t="n"/>
      <c r="Q14" s="8" t="n"/>
    </row>
    <row r="15" ht="15" customHeight="1">
      <c r="A15" s="22" t="inlineStr">
        <is>
          <t>Septiembre</t>
        </is>
      </c>
      <c r="B15" s="6" t="n">
        <v>2007</v>
      </c>
      <c r="C15" s="6" t="n">
        <v>1762</v>
      </c>
      <c r="D15" s="10" t="n">
        <v>2301</v>
      </c>
      <c r="E15" s="10" t="n">
        <v>4037</v>
      </c>
      <c r="F15" s="10" t="n">
        <v>4155</v>
      </c>
      <c r="G15" s="10" t="n">
        <v>2185</v>
      </c>
      <c r="H15" s="10" t="n">
        <v>1764</v>
      </c>
      <c r="I15" s="10" t="n">
        <v>2625</v>
      </c>
      <c r="J15" s="8" t="n"/>
      <c r="K15" s="8" t="n"/>
      <c r="L15" s="8" t="n"/>
      <c r="M15" s="8" t="n"/>
      <c r="N15" s="8" t="n"/>
      <c r="O15" s="8" t="n"/>
      <c r="P15" s="8" t="n"/>
      <c r="Q15" s="8" t="n"/>
    </row>
    <row r="16" ht="15" customHeight="1">
      <c r="A16" s="13" t="inlineStr">
        <is>
          <t>Cuarto trimestre</t>
        </is>
      </c>
      <c r="B16" s="5">
        <f>AVERAGE(B17:B19)</f>
        <v/>
      </c>
      <c r="C16" s="5">
        <f>AVERAGE(C17:C19)</f>
        <v/>
      </c>
      <c r="D16" s="5">
        <f>AVERAGE(D17:D19)</f>
        <v/>
      </c>
      <c r="E16" s="5">
        <f>AVERAGE(E17:E19)</f>
        <v/>
      </c>
      <c r="F16" s="5">
        <f>AVERAGE(F17:F19)</f>
        <v/>
      </c>
      <c r="G16" s="5">
        <f>AVERAGE(G17:G19)</f>
        <v/>
      </c>
      <c r="H16" s="5">
        <f>AVERAGE(H17:H19)</f>
        <v/>
      </c>
      <c r="I16" s="5">
        <f>AVERAGE(I17:I19)</f>
        <v/>
      </c>
      <c r="J16" s="8" t="n"/>
      <c r="K16" s="8" t="n"/>
      <c r="L16" s="8" t="n"/>
      <c r="M16" s="8" t="n"/>
      <c r="N16" s="8" t="n"/>
      <c r="O16" s="8" t="n"/>
      <c r="P16" s="8" t="n"/>
      <c r="Q16" s="8" t="n"/>
    </row>
    <row r="17" ht="15" customHeight="1">
      <c r="A17" s="22" t="inlineStr">
        <is>
          <t>Octubre</t>
        </is>
      </c>
      <c r="B17" s="6" t="n">
        <v>2016</v>
      </c>
      <c r="C17" s="6" t="n">
        <v>1763</v>
      </c>
      <c r="D17" s="10" t="n">
        <v>2302</v>
      </c>
      <c r="E17" s="10" t="n">
        <v>4064</v>
      </c>
      <c r="F17" s="10" t="n">
        <v>4150</v>
      </c>
      <c r="G17" s="10" t="n">
        <v>2210</v>
      </c>
      <c r="H17" s="10" t="n">
        <v>1776</v>
      </c>
      <c r="I17" s="10" t="n">
        <v>2643</v>
      </c>
      <c r="J17" s="8" t="n"/>
      <c r="K17" s="8" t="n"/>
      <c r="L17" s="8" t="n"/>
      <c r="M17" s="8" t="n"/>
      <c r="N17" s="8" t="n"/>
      <c r="O17" s="8" t="n"/>
      <c r="P17" s="8" t="n"/>
      <c r="Q17" s="8" t="n"/>
    </row>
    <row r="18" ht="15" customHeight="1">
      <c r="A18" s="23" t="inlineStr">
        <is>
          <t>Noviembre</t>
        </is>
      </c>
      <c r="B18" s="11" t="n">
        <v>2027</v>
      </c>
      <c r="C18" s="11" t="n">
        <v>1764</v>
      </c>
      <c r="D18" s="11" t="n">
        <v>2286</v>
      </c>
      <c r="E18" s="11" t="n">
        <v>4064</v>
      </c>
      <c r="F18" s="11" t="n">
        <v>4145</v>
      </c>
      <c r="G18" s="11" t="n">
        <v>2217</v>
      </c>
      <c r="H18" s="11" t="n">
        <v>1770</v>
      </c>
      <c r="I18" s="11" t="n">
        <v>2643</v>
      </c>
      <c r="J18" s="8" t="n"/>
      <c r="K18" s="8" t="n"/>
      <c r="L18" s="8" t="n"/>
      <c r="M18" s="8" t="n"/>
      <c r="N18" s="8" t="n"/>
      <c r="O18" s="8" t="n"/>
      <c r="P18" s="8" t="n"/>
      <c r="Q18" s="8" t="n"/>
    </row>
    <row r="19" ht="15" customHeight="1">
      <c r="A19" s="22" t="inlineStr">
        <is>
          <t>Diciembre</t>
        </is>
      </c>
      <c r="B19" s="6" t="n">
        <v>2042</v>
      </c>
      <c r="C19" s="6" t="n">
        <v>1776</v>
      </c>
      <c r="D19" s="10" t="n">
        <v>2287</v>
      </c>
      <c r="E19" s="10" t="n">
        <v>4118</v>
      </c>
      <c r="F19" s="10" t="n">
        <v>4167</v>
      </c>
      <c r="G19" s="10" t="n">
        <v>2211</v>
      </c>
      <c r="H19" s="10" t="n">
        <v>1801</v>
      </c>
      <c r="I19" s="10" t="n">
        <v>2668</v>
      </c>
      <c r="J19" s="8" t="n"/>
      <c r="K19" s="8" t="n"/>
      <c r="L19" s="8" t="n"/>
      <c r="M19" s="8" t="n"/>
      <c r="N19" s="8" t="n"/>
      <c r="O19" s="8" t="n"/>
      <c r="P19" s="8" t="n"/>
      <c r="Q19" s="8" t="n"/>
    </row>
    <row r="20" ht="15" customHeight="1">
      <c r="A20" s="7" t="inlineStr">
        <is>
          <t>Nota: Precio expresado en euros  por metro cuadrado. Los precios trimestrales se han calculado como media aritmética de los precios mensuales.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ht="15" customHeight="1">
      <c r="A21" s="7" t="inlineStr">
        <is>
          <t>Fuente: Portal inmobiliario Idealista (www.idealista.es).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11" t="n"/>
      <c r="J22" s="11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G26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1.42578125" customWidth="1" min="2" max="13"/>
  </cols>
  <sheetData>
    <row r="1" ht="15.75" customHeight="1">
      <c r="A1" s="31" t="inlineStr">
        <is>
          <t>2. Precio medio de venta de las viviendas de segunda mano en el portal inmobiliario Idealista. Distritos. 2023</t>
        </is>
      </c>
      <c r="B1" s="3" t="n"/>
      <c r="C1" s="3" t="n"/>
      <c r="D1" s="3" t="n"/>
    </row>
    <row r="2" ht="15" customHeight="1">
      <c r="A2" s="3" t="n"/>
      <c r="B2" s="3" t="n"/>
      <c r="C2" s="3" t="n"/>
      <c r="D2" s="3" t="n"/>
    </row>
    <row r="3" ht="18.75" customHeight="1">
      <c r="A3" s="15" t="n"/>
      <c r="B3" s="16" t="inlineStr">
        <is>
          <t>Enero</t>
        </is>
      </c>
      <c r="C3" s="16" t="inlineStr">
        <is>
          <t>Febrero</t>
        </is>
      </c>
      <c r="D3" s="16" t="inlineStr">
        <is>
          <t>Marzo</t>
        </is>
      </c>
      <c r="E3" s="16" t="inlineStr">
        <is>
          <t>Abril</t>
        </is>
      </c>
      <c r="F3" s="16" t="inlineStr">
        <is>
          <t>Mayo</t>
        </is>
      </c>
      <c r="G3" s="16" t="inlineStr">
        <is>
          <t>Junio</t>
        </is>
      </c>
      <c r="H3" s="16" t="inlineStr">
        <is>
          <t>Julio</t>
        </is>
      </c>
      <c r="I3" s="16" t="inlineStr">
        <is>
          <t>Agosto</t>
        </is>
      </c>
      <c r="J3" s="16" t="inlineStr">
        <is>
          <t>Septiembre</t>
        </is>
      </c>
      <c r="K3" s="16" t="inlineStr">
        <is>
          <t>Octubre</t>
        </is>
      </c>
      <c r="L3" s="16" t="inlineStr">
        <is>
          <t>Noviembre</t>
        </is>
      </c>
      <c r="M3" s="16" t="inlineStr">
        <is>
          <t>Diciembre</t>
        </is>
      </c>
    </row>
    <row r="4" ht="15" customHeight="1">
      <c r="A4" s="24" t="inlineStr">
        <is>
          <t>València</t>
        </is>
      </c>
      <c r="B4" s="9" t="n">
        <v>2042</v>
      </c>
      <c r="C4" s="9" t="n">
        <v>2092</v>
      </c>
      <c r="D4" s="9" t="n">
        <v>2122</v>
      </c>
      <c r="E4" s="9" t="n">
        <v>2153</v>
      </c>
      <c r="F4" s="4" t="n">
        <v>2198</v>
      </c>
      <c r="G4" s="4" t="n">
        <v>2226</v>
      </c>
      <c r="H4" s="4" t="n">
        <v>2247</v>
      </c>
      <c r="I4" s="4" t="n">
        <v>2278</v>
      </c>
      <c r="J4" s="4" t="n">
        <v>2301</v>
      </c>
      <c r="K4" s="4" t="n">
        <v>2302</v>
      </c>
      <c r="L4" s="4" t="n">
        <v>2286</v>
      </c>
      <c r="M4" s="4" t="n">
        <v>2287</v>
      </c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</row>
    <row r="5" ht="15" customHeight="1">
      <c r="A5" s="22" t="inlineStr">
        <is>
          <t xml:space="preserve"> 1. Ciutat Vella</t>
        </is>
      </c>
      <c r="B5" s="10" t="n">
        <v>3064</v>
      </c>
      <c r="C5" s="10" t="n">
        <v>3058</v>
      </c>
      <c r="D5" s="10" t="n">
        <v>3095</v>
      </c>
      <c r="E5" s="10" t="n">
        <v>3104</v>
      </c>
      <c r="F5" s="6" t="n">
        <v>3129</v>
      </c>
      <c r="G5" s="6" t="n">
        <v>3166</v>
      </c>
      <c r="H5" s="6" t="n">
        <v>3157</v>
      </c>
      <c r="I5" s="6" t="n">
        <v>3175</v>
      </c>
      <c r="J5" s="6" t="n">
        <v>3161</v>
      </c>
      <c r="K5" s="6" t="n">
        <v>3184</v>
      </c>
      <c r="L5" s="6" t="n">
        <v>3162</v>
      </c>
      <c r="M5" s="6" t="n">
        <v>3255</v>
      </c>
    </row>
    <row r="6" ht="15" customHeight="1">
      <c r="A6" s="23" t="inlineStr">
        <is>
          <t xml:space="preserve"> 2. l'Eixample</t>
        </is>
      </c>
      <c r="B6" s="11" t="n">
        <v>3236</v>
      </c>
      <c r="C6" s="11" t="n">
        <v>3266</v>
      </c>
      <c r="D6" s="11" t="n">
        <v>3241</v>
      </c>
      <c r="E6" s="11" t="n">
        <v>3268</v>
      </c>
      <c r="F6" s="5" t="n">
        <v>3333</v>
      </c>
      <c r="G6" s="5" t="n">
        <v>3357</v>
      </c>
      <c r="H6" s="5" t="n">
        <v>3339</v>
      </c>
      <c r="I6" s="5" t="n">
        <v>3353</v>
      </c>
      <c r="J6" s="5" t="n">
        <v>3397</v>
      </c>
      <c r="K6" s="5" t="n">
        <v>3426</v>
      </c>
      <c r="L6" s="5" t="n">
        <v>3442</v>
      </c>
      <c r="M6" s="5" t="n">
        <v>3513</v>
      </c>
      <c r="N6" s="2" t="n"/>
    </row>
    <row r="7" ht="15" customHeight="1">
      <c r="A7" s="22" t="inlineStr">
        <is>
          <t xml:space="preserve"> 3. Extramurs</t>
        </is>
      </c>
      <c r="B7" s="10" t="n">
        <v>2386</v>
      </c>
      <c r="C7" s="10" t="n">
        <v>2464</v>
      </c>
      <c r="D7" s="10" t="n">
        <v>2502</v>
      </c>
      <c r="E7" s="10" t="n">
        <v>2592</v>
      </c>
      <c r="F7" s="6" t="n">
        <v>2568</v>
      </c>
      <c r="G7" s="6" t="n">
        <v>2602</v>
      </c>
      <c r="H7" s="6" t="n">
        <v>2594</v>
      </c>
      <c r="I7" s="6" t="n">
        <v>2585</v>
      </c>
      <c r="J7" s="6" t="n">
        <v>2567</v>
      </c>
      <c r="K7" s="6" t="n">
        <v>2544</v>
      </c>
      <c r="L7" s="6" t="n">
        <v>2600</v>
      </c>
      <c r="M7" s="6" t="n">
        <v>2670</v>
      </c>
    </row>
    <row r="8" ht="15" customHeight="1">
      <c r="A8" s="23" t="inlineStr">
        <is>
          <t xml:space="preserve"> 4. Campanar</t>
        </is>
      </c>
      <c r="B8" s="11" t="n">
        <v>2356</v>
      </c>
      <c r="C8" s="11" t="n">
        <v>2285</v>
      </c>
      <c r="D8" s="11" t="n">
        <v>2365</v>
      </c>
      <c r="E8" s="11" t="n">
        <v>2437</v>
      </c>
      <c r="F8" s="5" t="n">
        <v>2519</v>
      </c>
      <c r="G8" s="5" t="n">
        <v>2602</v>
      </c>
      <c r="H8" s="5" t="n">
        <v>2684</v>
      </c>
      <c r="I8" s="5" t="n">
        <v>2595</v>
      </c>
      <c r="J8" s="5" t="n">
        <v>2597</v>
      </c>
      <c r="K8" s="5" t="n">
        <v>2731</v>
      </c>
      <c r="L8" s="5" t="n">
        <v>2755</v>
      </c>
      <c r="M8" s="5" t="n">
        <v>2736</v>
      </c>
      <c r="N8" s="2" t="n"/>
    </row>
    <row r="9" ht="15" customHeight="1">
      <c r="A9" s="22" t="inlineStr">
        <is>
          <t xml:space="preserve"> 5. la Saïdia</t>
        </is>
      </c>
      <c r="B9" s="10" t="n">
        <v>1793</v>
      </c>
      <c r="C9" s="10" t="n">
        <v>1784</v>
      </c>
      <c r="D9" s="10" t="n">
        <v>1790</v>
      </c>
      <c r="E9" s="10" t="n">
        <v>1819</v>
      </c>
      <c r="F9" s="6" t="n">
        <v>1875</v>
      </c>
      <c r="G9" s="6" t="n">
        <v>1862</v>
      </c>
      <c r="H9" s="6" t="n">
        <v>1951</v>
      </c>
      <c r="I9" s="6" t="n">
        <v>2027</v>
      </c>
      <c r="J9" s="6" t="n">
        <v>2102</v>
      </c>
      <c r="K9" s="6" t="n">
        <v>2178</v>
      </c>
      <c r="L9" s="6" t="n">
        <v>2100</v>
      </c>
      <c r="M9" s="6" t="n">
        <v>2000</v>
      </c>
    </row>
    <row r="10" ht="15" customHeight="1">
      <c r="A10" s="23" t="inlineStr">
        <is>
          <t xml:space="preserve"> 6. el Pla del Real</t>
        </is>
      </c>
      <c r="B10" s="11" t="n">
        <v>2845</v>
      </c>
      <c r="C10" s="11" t="n">
        <v>2820</v>
      </c>
      <c r="D10" s="11" t="n">
        <v>2770</v>
      </c>
      <c r="E10" s="11" t="n">
        <v>2790</v>
      </c>
      <c r="F10" s="5" t="n">
        <v>2846</v>
      </c>
      <c r="G10" s="5" t="n">
        <v>2863</v>
      </c>
      <c r="H10" s="5" t="n">
        <v>2846</v>
      </c>
      <c r="I10" s="5" t="n">
        <v>2846</v>
      </c>
      <c r="J10" s="5" t="n">
        <v>2863</v>
      </c>
      <c r="K10" s="5" t="n">
        <v>2947</v>
      </c>
      <c r="L10" s="5" t="n">
        <v>2963</v>
      </c>
      <c r="M10" s="5" t="n">
        <v>2993</v>
      </c>
      <c r="N10" s="2" t="n"/>
    </row>
    <row r="11" ht="15" customHeight="1">
      <c r="A11" s="22" t="inlineStr">
        <is>
          <t xml:space="preserve"> 7. l'Olivereta</t>
        </is>
      </c>
      <c r="B11" s="10" t="n">
        <v>1506</v>
      </c>
      <c r="C11" s="10" t="n">
        <v>1524</v>
      </c>
      <c r="D11" s="10" t="n">
        <v>1532</v>
      </c>
      <c r="E11" s="10" t="n">
        <v>1533</v>
      </c>
      <c r="F11" s="6" t="n">
        <v>1570</v>
      </c>
      <c r="G11" s="6" t="n">
        <v>1588</v>
      </c>
      <c r="H11" s="6" t="n">
        <v>1619</v>
      </c>
      <c r="I11" s="6" t="n">
        <v>1652</v>
      </c>
      <c r="J11" s="6" t="n">
        <v>1647</v>
      </c>
      <c r="K11" s="6" t="n">
        <v>1648</v>
      </c>
      <c r="L11" s="6" t="n">
        <v>1634</v>
      </c>
      <c r="M11" s="6" t="n">
        <v>1650</v>
      </c>
    </row>
    <row r="12" ht="15" customHeight="1">
      <c r="A12" s="23" t="inlineStr">
        <is>
          <t xml:space="preserve"> 8. Patraix</t>
        </is>
      </c>
      <c r="B12" s="11" t="n">
        <v>1594</v>
      </c>
      <c r="C12" s="11" t="n">
        <v>1640</v>
      </c>
      <c r="D12" s="11" t="n">
        <v>1666</v>
      </c>
      <c r="E12" s="11" t="n">
        <v>1664</v>
      </c>
      <c r="F12" s="5" t="n">
        <v>1697</v>
      </c>
      <c r="G12" s="5" t="n">
        <v>1788</v>
      </c>
      <c r="H12" s="5" t="n">
        <v>1789</v>
      </c>
      <c r="I12" s="5" t="n">
        <v>1825</v>
      </c>
      <c r="J12" s="5" t="n">
        <v>1822</v>
      </c>
      <c r="K12" s="5" t="n">
        <v>1827</v>
      </c>
      <c r="L12" s="5" t="n">
        <v>1838</v>
      </c>
      <c r="M12" s="5" t="n">
        <v>1852</v>
      </c>
      <c r="N12" s="2" t="n"/>
    </row>
    <row r="13" ht="15" customHeight="1">
      <c r="A13" s="22" t="inlineStr">
        <is>
          <t xml:space="preserve"> 9. Jesús</t>
        </is>
      </c>
      <c r="B13" s="10" t="n">
        <v>1493</v>
      </c>
      <c r="C13" s="10" t="n">
        <v>1528</v>
      </c>
      <c r="D13" s="10" t="n">
        <v>1525</v>
      </c>
      <c r="E13" s="10" t="n">
        <v>1548</v>
      </c>
      <c r="F13" s="6" t="n">
        <v>1573</v>
      </c>
      <c r="G13" s="6" t="n">
        <v>1623</v>
      </c>
      <c r="H13" s="6" t="n">
        <v>1658</v>
      </c>
      <c r="I13" s="6" t="n">
        <v>1716</v>
      </c>
      <c r="J13" s="6" t="n">
        <v>1720</v>
      </c>
      <c r="K13" s="6" t="n">
        <v>1760</v>
      </c>
      <c r="L13" s="6" t="n">
        <v>1786</v>
      </c>
      <c r="M13" s="6" t="n">
        <v>1781</v>
      </c>
    </row>
    <row r="14" ht="15" customHeight="1">
      <c r="A14" s="23" t="inlineStr">
        <is>
          <t>10. Quatre Carreres</t>
        </is>
      </c>
      <c r="B14" s="11" t="n">
        <v>2006</v>
      </c>
      <c r="C14" s="11" t="n">
        <v>1990</v>
      </c>
      <c r="D14" s="11" t="n">
        <v>2012</v>
      </c>
      <c r="E14" s="11" t="n">
        <v>2086</v>
      </c>
      <c r="F14" s="5" t="n">
        <v>2155</v>
      </c>
      <c r="G14" s="5" t="n">
        <v>2153</v>
      </c>
      <c r="H14" s="5" t="n">
        <v>2133</v>
      </c>
      <c r="I14" s="5" t="n">
        <v>2194</v>
      </c>
      <c r="J14" s="5" t="n">
        <v>2228</v>
      </c>
      <c r="K14" s="5" t="n">
        <v>2233</v>
      </c>
      <c r="L14" s="5" t="n">
        <v>2144</v>
      </c>
      <c r="M14" s="5" t="n">
        <v>2077</v>
      </c>
      <c r="N14" s="2" t="n"/>
    </row>
    <row r="15" ht="15" customHeight="1">
      <c r="A15" s="22" t="inlineStr">
        <is>
          <t>11. Poblats Marítims</t>
        </is>
      </c>
      <c r="B15" s="10" t="n">
        <v>1930</v>
      </c>
      <c r="C15" s="10" t="n">
        <v>1989</v>
      </c>
      <c r="D15" s="10" t="n">
        <v>1976</v>
      </c>
      <c r="E15" s="10" t="n">
        <v>1974</v>
      </c>
      <c r="F15" s="6" t="n">
        <v>1991</v>
      </c>
      <c r="G15" s="6" t="n">
        <v>2004</v>
      </c>
      <c r="H15" s="6" t="n">
        <v>2015</v>
      </c>
      <c r="I15" s="6" t="n">
        <v>2067</v>
      </c>
      <c r="J15" s="6" t="n">
        <v>2057</v>
      </c>
      <c r="K15" s="6" t="n">
        <v>2091</v>
      </c>
      <c r="L15" s="6" t="n">
        <v>2084</v>
      </c>
      <c r="M15" s="6" t="n">
        <v>2168</v>
      </c>
    </row>
    <row r="16" ht="15" customHeight="1">
      <c r="A16" s="23" t="inlineStr">
        <is>
          <t>12. Camins al Grau</t>
        </is>
      </c>
      <c r="B16" s="11" t="n">
        <v>1948</v>
      </c>
      <c r="C16" s="11" t="n">
        <v>2015</v>
      </c>
      <c r="D16" s="11" t="n">
        <v>2078</v>
      </c>
      <c r="E16" s="11" t="n">
        <v>2117</v>
      </c>
      <c r="F16" s="5" t="n">
        <v>2128</v>
      </c>
      <c r="G16" s="5" t="n">
        <v>2138</v>
      </c>
      <c r="H16" s="5" t="n">
        <v>2179</v>
      </c>
      <c r="I16" s="5" t="n">
        <v>2232</v>
      </c>
      <c r="J16" s="5" t="n">
        <v>2291</v>
      </c>
      <c r="K16" s="5" t="n">
        <v>2351</v>
      </c>
      <c r="L16" s="5" t="n">
        <v>2410</v>
      </c>
      <c r="M16" s="5" t="n">
        <v>2388</v>
      </c>
      <c r="N16" s="2" t="n"/>
    </row>
    <row r="17" ht="15" customHeight="1">
      <c r="A17" s="22" t="inlineStr">
        <is>
          <t>13. Algirós</t>
        </is>
      </c>
      <c r="B17" s="10" t="n">
        <v>2068</v>
      </c>
      <c r="C17" s="10" t="n">
        <v>2074</v>
      </c>
      <c r="D17" s="10" t="n">
        <v>2111</v>
      </c>
      <c r="E17" s="10" t="n">
        <v>2181</v>
      </c>
      <c r="F17" s="6" t="n">
        <v>2200</v>
      </c>
      <c r="G17" s="6" t="n">
        <v>2307</v>
      </c>
      <c r="H17" s="6" t="n">
        <v>2330</v>
      </c>
      <c r="I17" s="6" t="n">
        <v>2324</v>
      </c>
      <c r="J17" s="6" t="n">
        <v>2294</v>
      </c>
      <c r="K17" s="6" t="n">
        <v>2290</v>
      </c>
      <c r="L17" s="6" t="n">
        <v>2256</v>
      </c>
      <c r="M17" s="6" t="n">
        <v>2273</v>
      </c>
    </row>
    <row r="18" ht="15" customHeight="1">
      <c r="A18" s="23" t="inlineStr">
        <is>
          <t>14. Benimaclet</t>
        </is>
      </c>
      <c r="B18" s="11" t="n">
        <v>1942</v>
      </c>
      <c r="C18" s="11" t="n">
        <v>1939</v>
      </c>
      <c r="D18" s="11" t="n">
        <v>1966</v>
      </c>
      <c r="E18" s="11" t="n">
        <v>2081</v>
      </c>
      <c r="F18" s="5" t="n">
        <v>2161</v>
      </c>
      <c r="G18" s="5" t="n">
        <v>2240</v>
      </c>
      <c r="H18" s="5" t="n">
        <v>2281</v>
      </c>
      <c r="I18" s="5" t="n">
        <v>2321</v>
      </c>
      <c r="J18" s="5" t="n">
        <v>2319</v>
      </c>
      <c r="K18" s="5" t="n">
        <v>2196</v>
      </c>
      <c r="L18" s="5" t="n">
        <v>2202</v>
      </c>
      <c r="M18" s="5" t="n">
        <v>2261</v>
      </c>
      <c r="N18" s="2" t="n"/>
    </row>
    <row r="19" ht="15" customHeight="1">
      <c r="A19" s="22" t="inlineStr">
        <is>
          <t>15. Rascanya</t>
        </is>
      </c>
      <c r="B19" s="10" t="n">
        <v>1358</v>
      </c>
      <c r="C19" s="10" t="n">
        <v>1421</v>
      </c>
      <c r="D19" s="10" t="n">
        <v>1419</v>
      </c>
      <c r="E19" s="10" t="n">
        <v>1349</v>
      </c>
      <c r="F19" s="6" t="n">
        <v>1428</v>
      </c>
      <c r="G19" s="6" t="n">
        <v>1435</v>
      </c>
      <c r="H19" s="6" t="n">
        <v>1482</v>
      </c>
      <c r="I19" s="6" t="n">
        <v>1524</v>
      </c>
      <c r="J19" s="6" t="n">
        <v>1553</v>
      </c>
      <c r="K19" s="6" t="n">
        <v>1589</v>
      </c>
      <c r="L19" s="6" t="n">
        <v>1564</v>
      </c>
      <c r="M19" s="6" t="n">
        <v>1551</v>
      </c>
    </row>
    <row r="20" ht="15" customHeight="1">
      <c r="A20" s="23" t="inlineStr">
        <is>
          <t>16. Benicalap</t>
        </is>
      </c>
      <c r="B20" s="11" t="n">
        <v>1597</v>
      </c>
      <c r="C20" s="11" t="n">
        <v>1584</v>
      </c>
      <c r="D20" s="11" t="n">
        <v>1596</v>
      </c>
      <c r="E20" s="11" t="n">
        <v>1632</v>
      </c>
      <c r="F20" s="5" t="n">
        <v>1702</v>
      </c>
      <c r="G20" s="5" t="n">
        <v>1736</v>
      </c>
      <c r="H20" s="5" t="n">
        <v>1772</v>
      </c>
      <c r="I20" s="5" t="n">
        <v>1799</v>
      </c>
      <c r="J20" s="5" t="n">
        <v>1826</v>
      </c>
      <c r="K20" s="5" t="n">
        <v>1853</v>
      </c>
      <c r="L20" s="5" t="n">
        <v>1833</v>
      </c>
      <c r="M20" s="5" t="n">
        <v>1811</v>
      </c>
      <c r="N20" s="2" t="n"/>
    </row>
    <row r="21" ht="15" customHeight="1">
      <c r="A21" s="22" t="inlineStr">
        <is>
          <t>17. Pobles del Nord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  <c r="J21" s="10" t="inlineStr">
        <is>
          <t>-</t>
        </is>
      </c>
      <c r="K21" s="10" t="inlineStr">
        <is>
          <t>-</t>
        </is>
      </c>
      <c r="L21" s="10" t="inlineStr">
        <is>
          <t>-</t>
        </is>
      </c>
      <c r="M21" s="10" t="inlineStr">
        <is>
          <t>-</t>
        </is>
      </c>
    </row>
    <row r="22" ht="15" customHeight="1">
      <c r="A22" s="23" t="inlineStr">
        <is>
          <t>18. Pobles de l'Oest</t>
        </is>
      </c>
      <c r="B22" s="11" t="inlineStr">
        <is>
          <t>-</t>
        </is>
      </c>
      <c r="C22" s="11" t="inlineStr">
        <is>
          <t>-</t>
        </is>
      </c>
      <c r="D22" s="11" t="inlineStr">
        <is>
          <t>-</t>
        </is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  <c r="J22" s="11" t="inlineStr">
        <is>
          <t>-</t>
        </is>
      </c>
      <c r="K22" s="11" t="inlineStr">
        <is>
          <t>-</t>
        </is>
      </c>
      <c r="L22" s="11" t="inlineStr">
        <is>
          <t>-</t>
        </is>
      </c>
      <c r="M22" s="11" t="inlineStr">
        <is>
          <t>-</t>
        </is>
      </c>
      <c r="N22" s="2" t="n"/>
    </row>
    <row r="23" ht="15" customHeight="1">
      <c r="A23" s="22" t="inlineStr">
        <is>
          <t>19. Pobles del Sud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-</t>
        </is>
      </c>
      <c r="K23" s="10" t="inlineStr">
        <is>
          <t>-</t>
        </is>
      </c>
      <c r="L23" s="10" t="inlineStr">
        <is>
          <t>-</t>
        </is>
      </c>
      <c r="M23" s="10" t="inlineStr">
        <is>
          <t>-</t>
        </is>
      </c>
    </row>
    <row r="24" ht="15" customHeight="1">
      <c r="A24" s="7" t="inlineStr">
        <is>
          <t>Nota: Precio expresado en euros  por metro cuadrado. (-) No se dispone de suficientes datos.</t>
        </is>
      </c>
      <c r="B24" s="11" t="n"/>
      <c r="C24" s="11" t="n"/>
      <c r="D24" s="11" t="n"/>
      <c r="E24" s="11" t="n"/>
      <c r="F24" s="7" t="n"/>
      <c r="G24" s="11" t="n"/>
      <c r="H24" s="11" t="n"/>
      <c r="I24" s="11" t="n"/>
      <c r="J24" s="7" t="n"/>
      <c r="K24" s="11" t="n"/>
      <c r="L24" s="11" t="n"/>
      <c r="M24" s="11" t="n"/>
    </row>
    <row r="25" ht="15" customHeight="1">
      <c r="A25" s="7" t="inlineStr">
        <is>
          <t>Fuente: Portal inmobiliario Idealista (www.idealista.es).</t>
        </is>
      </c>
    </row>
    <row r="26" ht="15" customHeight="1">
      <c r="A26" s="18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min="1" max="1"/>
    <col width="11.42578125" customWidth="1" min="2" max="9"/>
  </cols>
  <sheetData>
    <row r="1" ht="15.75" customHeight="1">
      <c r="A1" s="31" t="inlineStr">
        <is>
          <t>3. Precio medio de alquiler de las viviendas de segunda mano en el portal inmobiliari Idealista. 2023</t>
        </is>
      </c>
      <c r="B1" s="3" t="n"/>
      <c r="C1" s="3" t="n"/>
      <c r="D1" s="3" t="n"/>
    </row>
    <row r="2" ht="15" customHeight="1">
      <c r="A2" s="3" t="n"/>
      <c r="B2" s="3" t="n"/>
      <c r="C2" s="3" t="n"/>
      <c r="D2" s="3" t="n"/>
    </row>
    <row r="3" ht="30" customHeight="1">
      <c r="A3" s="15" t="n"/>
      <c r="B3" s="17" t="inlineStr">
        <is>
          <t>Total 
Nacional</t>
        </is>
      </c>
      <c r="C3" s="17" t="inlineStr">
        <is>
          <t>Comunidad Valenciana</t>
        </is>
      </c>
      <c r="D3" s="16" t="inlineStr">
        <is>
          <t>València</t>
        </is>
      </c>
      <c r="E3" s="16" t="inlineStr">
        <is>
          <t>Madrid</t>
        </is>
      </c>
      <c r="F3" s="16" t="inlineStr">
        <is>
          <t>Barcelona</t>
        </is>
      </c>
      <c r="G3" s="16" t="inlineStr">
        <is>
          <t>Sevilla</t>
        </is>
      </c>
      <c r="H3" s="16" t="inlineStr">
        <is>
          <t>Zaragoza</t>
        </is>
      </c>
      <c r="I3" s="16" t="inlineStr">
        <is>
          <t>Málaga</t>
        </is>
      </c>
      <c r="J3" s="8" t="n"/>
    </row>
    <row r="4" ht="15" customHeight="1">
      <c r="A4" s="13" t="inlineStr">
        <is>
          <t>Primer trimestre</t>
        </is>
      </c>
      <c r="B4" s="25">
        <f>AVERAGE(B5:B7)</f>
        <v/>
      </c>
      <c r="C4" s="25">
        <f>AVERAGE(C5:C7)</f>
        <v/>
      </c>
      <c r="D4" s="25">
        <f>AVERAGE(D5:D7)</f>
        <v/>
      </c>
      <c r="E4" s="25">
        <f>AVERAGE(E5:E7)</f>
        <v/>
      </c>
      <c r="F4" s="25">
        <f>AVERAGE(F5:F7)</f>
        <v/>
      </c>
      <c r="G4" s="25">
        <f>AVERAGE(G5:G7)</f>
        <v/>
      </c>
      <c r="H4" s="25">
        <f>AVERAGE(H5:H7)</f>
        <v/>
      </c>
      <c r="I4" s="25">
        <f>AVERAGE(I5:I7)</f>
        <v/>
      </c>
      <c r="J4" s="8" t="n"/>
    </row>
    <row r="5" ht="15" customHeight="1">
      <c r="A5" s="22" t="inlineStr">
        <is>
          <t>Enero</t>
        </is>
      </c>
      <c r="B5" s="26" t="n">
        <v>11.2</v>
      </c>
      <c r="C5" s="26" t="n">
        <v>8.9</v>
      </c>
      <c r="D5" s="27" t="n">
        <v>11</v>
      </c>
      <c r="E5" s="27" t="n">
        <v>16</v>
      </c>
      <c r="F5" s="27" t="n">
        <v>18.6</v>
      </c>
      <c r="G5" s="27" t="n">
        <v>10.6</v>
      </c>
      <c r="H5" s="27" t="n">
        <v>8.800000000000001</v>
      </c>
      <c r="I5" s="27" t="n">
        <v>11.8</v>
      </c>
      <c r="J5" s="8" t="n"/>
    </row>
    <row r="6" ht="15" customHeight="1">
      <c r="A6" s="23" t="inlineStr">
        <is>
          <t>Febrero</t>
        </is>
      </c>
      <c r="B6" s="25" t="n">
        <v>11.2</v>
      </c>
      <c r="C6" s="25" t="n">
        <v>8.9</v>
      </c>
      <c r="D6" s="25" t="n">
        <v>11.1</v>
      </c>
      <c r="E6" s="25" t="n">
        <v>16.2</v>
      </c>
      <c r="F6" s="25" t="n">
        <v>18.6</v>
      </c>
      <c r="G6" s="25" t="n">
        <v>10.6</v>
      </c>
      <c r="H6" s="25" t="n">
        <v>8.9</v>
      </c>
      <c r="I6" s="25" t="n">
        <v>11.9</v>
      </c>
      <c r="J6" s="8" t="n"/>
    </row>
    <row r="7" ht="15" customHeight="1">
      <c r="A7" s="22" t="inlineStr">
        <is>
          <t>Marzo</t>
        </is>
      </c>
      <c r="B7" s="26" t="n">
        <v>11.3</v>
      </c>
      <c r="C7" s="26" t="n">
        <v>9</v>
      </c>
      <c r="D7" s="26" t="n">
        <v>11.3</v>
      </c>
      <c r="E7" s="27" t="n">
        <v>16.2</v>
      </c>
      <c r="F7" s="27" t="n">
        <v>18.4</v>
      </c>
      <c r="G7" s="27" t="n">
        <v>10.6</v>
      </c>
      <c r="H7" s="27" t="n">
        <v>8.9</v>
      </c>
      <c r="I7" s="27" t="n">
        <v>11.9</v>
      </c>
      <c r="J7" s="8" t="n"/>
    </row>
    <row r="8" ht="15" customHeight="1">
      <c r="A8" s="13" t="inlineStr">
        <is>
          <t>Segundo trimestre</t>
        </is>
      </c>
      <c r="B8" s="25">
        <f>AVERAGE(B9:B11)</f>
        <v/>
      </c>
      <c r="C8" s="25">
        <f>AVERAGE(C9:C11)</f>
        <v/>
      </c>
      <c r="D8" s="25">
        <f>AVERAGE(D9:D11)</f>
        <v/>
      </c>
      <c r="E8" s="25">
        <f>AVERAGE(E9:E11)</f>
        <v/>
      </c>
      <c r="F8" s="25">
        <f>AVERAGE(F9:F11)</f>
        <v/>
      </c>
      <c r="G8" s="25">
        <f>AVERAGE(G9:G11)</f>
        <v/>
      </c>
      <c r="H8" s="25">
        <f>AVERAGE(H9:H11)</f>
        <v/>
      </c>
      <c r="I8" s="25">
        <f>AVERAGE(I9:I11)</f>
        <v/>
      </c>
      <c r="J8" s="8" t="n"/>
    </row>
    <row r="9" ht="15" customHeight="1">
      <c r="A9" s="22" t="inlineStr">
        <is>
          <t>Abril</t>
        </is>
      </c>
      <c r="B9" s="26" t="n">
        <v>11.5</v>
      </c>
      <c r="C9" s="26" t="n">
        <v>9.199999999999999</v>
      </c>
      <c r="D9" s="27" t="n">
        <v>11.5</v>
      </c>
      <c r="E9" s="27" t="n">
        <v>16.4</v>
      </c>
      <c r="F9" s="27" t="n">
        <v>18.6</v>
      </c>
      <c r="G9" s="27" t="n">
        <v>10.7</v>
      </c>
      <c r="H9" s="27" t="n">
        <v>8.9</v>
      </c>
      <c r="I9" s="27" t="n">
        <v>12.4</v>
      </c>
      <c r="J9" s="8" t="n"/>
    </row>
    <row r="10" ht="15" customHeight="1">
      <c r="A10" s="23" t="inlineStr">
        <is>
          <t>Mayo</t>
        </is>
      </c>
      <c r="B10" s="25" t="n">
        <v>11.6</v>
      </c>
      <c r="C10" s="25" t="n">
        <v>9.4</v>
      </c>
      <c r="D10" s="25" t="n">
        <v>11.6</v>
      </c>
      <c r="E10" s="25" t="n">
        <v>16.6</v>
      </c>
      <c r="F10" s="25" t="n">
        <v>18.6</v>
      </c>
      <c r="G10" s="25" t="n">
        <v>10.7</v>
      </c>
      <c r="H10" s="25" t="n">
        <v>9</v>
      </c>
      <c r="I10" s="25" t="n">
        <v>12.4</v>
      </c>
      <c r="J10" s="21" t="n"/>
    </row>
    <row r="11" ht="15" customHeight="1">
      <c r="A11" s="22" t="inlineStr">
        <is>
          <t>Junio</t>
        </is>
      </c>
      <c r="B11" s="26" t="n">
        <v>11.8</v>
      </c>
      <c r="C11" s="26" t="n">
        <v>9.6</v>
      </c>
      <c r="D11" s="26" t="n">
        <v>11.9</v>
      </c>
      <c r="E11" s="26" t="n">
        <v>16.8</v>
      </c>
      <c r="F11" s="26" t="n">
        <v>18.7</v>
      </c>
      <c r="G11" s="26" t="n">
        <v>10.8</v>
      </c>
      <c r="H11" s="26" t="n">
        <v>9.1</v>
      </c>
      <c r="I11" s="26" t="n">
        <v>12.4</v>
      </c>
      <c r="J11" s="8" t="n"/>
    </row>
    <row r="12" ht="15" customHeight="1">
      <c r="A12" s="13" t="inlineStr">
        <is>
          <t>Tercer trimestre</t>
        </is>
      </c>
      <c r="B12" s="25">
        <f>AVERAGE(B13:B15)</f>
        <v/>
      </c>
      <c r="C12" s="25">
        <f>AVERAGE(C13:C15)</f>
        <v/>
      </c>
      <c r="D12" s="25">
        <f>AVERAGE(D13:D15)</f>
        <v/>
      </c>
      <c r="E12" s="25">
        <f>AVERAGE(E13:E15)</f>
        <v/>
      </c>
      <c r="F12" s="25">
        <f>AVERAGE(F13:F15)</f>
        <v/>
      </c>
      <c r="G12" s="25">
        <f>AVERAGE(G13:G15)</f>
        <v/>
      </c>
      <c r="H12" s="25">
        <f>AVERAGE(H13:H15)</f>
        <v/>
      </c>
      <c r="I12" s="25">
        <f>AVERAGE(I13:I15)</f>
        <v/>
      </c>
      <c r="J12" s="8" t="n"/>
    </row>
    <row r="13" ht="15" customHeight="1">
      <c r="A13" s="22" t="inlineStr">
        <is>
          <t>Julio</t>
        </is>
      </c>
      <c r="B13" s="26" t="n">
        <v>11.9</v>
      </c>
      <c r="C13" s="26" t="n">
        <v>9.9</v>
      </c>
      <c r="D13" s="27" t="n">
        <v>12</v>
      </c>
      <c r="E13" s="27" t="n">
        <v>17.1</v>
      </c>
      <c r="F13" s="27" t="n">
        <v>18.9</v>
      </c>
      <c r="G13" s="27" t="n">
        <v>10.8</v>
      </c>
      <c r="H13" s="27" t="n">
        <v>9.199999999999999</v>
      </c>
      <c r="I13" s="27" t="n">
        <v>12.8</v>
      </c>
      <c r="J13" s="8" t="n"/>
    </row>
    <row r="14" ht="15" customHeight="1">
      <c r="A14" s="23" t="inlineStr">
        <is>
          <t>Agosto</t>
        </is>
      </c>
      <c r="B14" s="25" t="n">
        <v>12</v>
      </c>
      <c r="C14" s="25" t="n">
        <v>10</v>
      </c>
      <c r="D14" s="25" t="n">
        <v>12.2</v>
      </c>
      <c r="E14" s="25" t="n">
        <v>17.4</v>
      </c>
      <c r="F14" s="25" t="n">
        <v>19.4</v>
      </c>
      <c r="G14" s="25" t="n">
        <v>10.9</v>
      </c>
      <c r="H14" s="25" t="n">
        <v>9.199999999999999</v>
      </c>
      <c r="I14" s="25" t="n">
        <v>12.8</v>
      </c>
      <c r="J14" s="8" t="n"/>
    </row>
    <row r="15" ht="15" customHeight="1">
      <c r="A15" s="22" t="inlineStr">
        <is>
          <t>Septiembre</t>
        </is>
      </c>
      <c r="B15" s="26" t="n">
        <v>11.8</v>
      </c>
      <c r="C15" s="26" t="n">
        <v>10</v>
      </c>
      <c r="D15" s="26" t="n">
        <v>12.4</v>
      </c>
      <c r="E15" s="26" t="n">
        <v>17.7</v>
      </c>
      <c r="F15" s="26" t="n">
        <v>20</v>
      </c>
      <c r="G15" s="26" t="n">
        <v>11</v>
      </c>
      <c r="H15" s="26" t="n">
        <v>9.199999999999999</v>
      </c>
      <c r="I15" s="26" t="n">
        <v>12.8</v>
      </c>
      <c r="J15" s="8" t="n"/>
    </row>
    <row r="16" ht="15" customHeight="1">
      <c r="A16" s="13" t="inlineStr">
        <is>
          <t>Cuarto trimestre</t>
        </is>
      </c>
      <c r="B16" s="25">
        <f>AVERAGE(B17:B19)</f>
        <v/>
      </c>
      <c r="C16" s="25">
        <f>AVERAGE(C17:C19)</f>
        <v/>
      </c>
      <c r="D16" s="25">
        <f>AVERAGE(D17:D19)</f>
        <v/>
      </c>
      <c r="E16" s="25">
        <f>AVERAGE(E17:E19)</f>
        <v/>
      </c>
      <c r="F16" s="25">
        <f>AVERAGE(F17:F19)</f>
        <v/>
      </c>
      <c r="G16" s="25">
        <f>AVERAGE(G17:G19)</f>
        <v/>
      </c>
      <c r="H16" s="25">
        <f>AVERAGE(H17:H19)</f>
        <v/>
      </c>
      <c r="I16" s="25">
        <f>AVERAGE(I17:I19)</f>
        <v/>
      </c>
      <c r="J16" s="8" t="n"/>
    </row>
    <row r="17" ht="15" customHeight="1">
      <c r="A17" s="22" t="inlineStr">
        <is>
          <t>Octubre</t>
        </is>
      </c>
      <c r="B17" s="26" t="n">
        <v>11.8</v>
      </c>
      <c r="C17" s="26" t="n">
        <v>10</v>
      </c>
      <c r="D17" s="27" t="n">
        <v>12.9</v>
      </c>
      <c r="E17" s="27" t="n">
        <v>17.8</v>
      </c>
      <c r="F17" s="27" t="n">
        <v>20.4</v>
      </c>
      <c r="G17" s="27" t="n">
        <v>11</v>
      </c>
      <c r="H17" s="27" t="n">
        <v>9.300000000000001</v>
      </c>
      <c r="I17" s="27" t="n">
        <v>13</v>
      </c>
      <c r="J17" s="8" t="n"/>
    </row>
    <row r="18" ht="15" customHeight="1">
      <c r="A18" s="23" t="inlineStr">
        <is>
          <t>Noviembre</t>
        </is>
      </c>
      <c r="B18" s="28" t="n">
        <v>11.9</v>
      </c>
      <c r="C18" s="28" t="n">
        <v>10.1</v>
      </c>
      <c r="D18" s="28" t="n">
        <v>13.1</v>
      </c>
      <c r="E18" s="28" t="n">
        <v>17.7</v>
      </c>
      <c r="F18" s="28" t="n">
        <v>20.3</v>
      </c>
      <c r="G18" s="28" t="n">
        <v>11</v>
      </c>
      <c r="H18" s="28" t="n">
        <v>9.300000000000001</v>
      </c>
      <c r="I18" s="28" t="n">
        <v>13.3</v>
      </c>
      <c r="J18" s="8" t="n"/>
    </row>
    <row r="19" ht="15" customHeight="1">
      <c r="A19" s="22" t="inlineStr">
        <is>
          <t>Diciembre</t>
        </is>
      </c>
      <c r="B19" s="26" t="n">
        <v>12.1</v>
      </c>
      <c r="C19" s="26" t="n">
        <v>10.1</v>
      </c>
      <c r="D19" s="26" t="n">
        <v>13.3</v>
      </c>
      <c r="E19" s="26" t="n">
        <v>17.9</v>
      </c>
      <c r="F19" s="26" t="n">
        <v>20.5</v>
      </c>
      <c r="G19" s="26" t="n">
        <v>11</v>
      </c>
      <c r="H19" s="26" t="n">
        <v>9.4</v>
      </c>
      <c r="I19" s="26" t="n">
        <v>13.6</v>
      </c>
      <c r="J19" s="8" t="n"/>
    </row>
    <row r="20" ht="15" customHeight="1">
      <c r="A20" s="7" t="inlineStr">
        <is>
          <t>Nota: Precio expresado en euros por metro cuadrado. Los precios trimestrales de Idealista se han calculado como media aritmética de los precios mensuales.</t>
        </is>
      </c>
    </row>
    <row r="21" ht="15" customHeight="1">
      <c r="A21" s="7" t="inlineStr">
        <is>
          <t>Fuente: Portal inmobiliario Idealista (www.idealista.es).</t>
        </is>
      </c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Y25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1.42578125" customWidth="1" min="2" max="13"/>
  </cols>
  <sheetData>
    <row r="1" ht="15.75" customHeight="1">
      <c r="A1" s="31" t="inlineStr">
        <is>
          <t>4. Precio medio de alquiler de las viviendas de segunda mano en el portal inmobiliario Idealista. Distritos. 2023</t>
        </is>
      </c>
      <c r="B1" s="3" t="n"/>
      <c r="C1" s="3" t="n"/>
    </row>
    <row r="2" ht="15" customHeight="1">
      <c r="A2" s="3" t="n"/>
      <c r="B2" s="3" t="n"/>
      <c r="C2" s="3" t="n"/>
    </row>
    <row r="3" ht="18.75" customHeight="1">
      <c r="A3" s="15" t="n"/>
      <c r="B3" s="16" t="inlineStr">
        <is>
          <t>Enero</t>
        </is>
      </c>
      <c r="C3" s="16" t="inlineStr">
        <is>
          <t>Febrero</t>
        </is>
      </c>
      <c r="D3" s="16" t="inlineStr">
        <is>
          <t>Marzo</t>
        </is>
      </c>
      <c r="E3" s="16" t="inlineStr">
        <is>
          <t>Abril</t>
        </is>
      </c>
      <c r="F3" s="16" t="inlineStr">
        <is>
          <t>Mayo</t>
        </is>
      </c>
      <c r="G3" s="16" t="inlineStr">
        <is>
          <t>Junio</t>
        </is>
      </c>
      <c r="H3" s="16" t="inlineStr">
        <is>
          <t>Julio</t>
        </is>
      </c>
      <c r="I3" s="16" t="inlineStr">
        <is>
          <t>Agosto</t>
        </is>
      </c>
      <c r="J3" s="16" t="inlineStr">
        <is>
          <t>Septiembre</t>
        </is>
      </c>
      <c r="K3" s="16" t="inlineStr">
        <is>
          <t>Octubre</t>
        </is>
      </c>
      <c r="L3" s="16" t="inlineStr">
        <is>
          <t>Noviembre</t>
        </is>
      </c>
      <c r="M3" s="16" t="inlineStr">
        <is>
          <t>Diciembre</t>
        </is>
      </c>
    </row>
    <row r="4" ht="15" customHeight="1">
      <c r="A4" s="13" t="inlineStr">
        <is>
          <t>València</t>
        </is>
      </c>
      <c r="B4" s="29" t="n">
        <v>14.2</v>
      </c>
      <c r="C4" s="29" t="n">
        <v>14.1</v>
      </c>
      <c r="D4" s="29" t="n">
        <v>14.1</v>
      </c>
      <c r="E4" s="29" t="n">
        <v>14.1</v>
      </c>
      <c r="F4" s="29" t="n">
        <v>13.9</v>
      </c>
      <c r="G4" s="29" t="n">
        <v>13.5</v>
      </c>
      <c r="H4" s="29" t="n">
        <v>13.3</v>
      </c>
      <c r="I4" s="29" t="n">
        <v>13.4</v>
      </c>
      <c r="J4" s="29" t="n">
        <v>13.3</v>
      </c>
      <c r="K4" s="29" t="n">
        <v>13.1</v>
      </c>
      <c r="L4" s="29" t="n">
        <v>12.9</v>
      </c>
      <c r="M4" s="29" t="n">
        <v>12.4</v>
      </c>
    </row>
    <row r="5" ht="15" customHeight="1">
      <c r="A5" s="22" t="inlineStr">
        <is>
          <t xml:space="preserve"> 1. Ciutat Vella</t>
        </is>
      </c>
      <c r="B5" s="27" t="n">
        <v>14.3</v>
      </c>
      <c r="C5" s="27" t="n">
        <v>14.6</v>
      </c>
      <c r="D5" s="27" t="n">
        <v>14.6</v>
      </c>
      <c r="E5" s="27" t="n">
        <v>14.6</v>
      </c>
      <c r="F5" s="27" t="n">
        <v>14.6</v>
      </c>
      <c r="G5" s="27" t="n">
        <v>14.6</v>
      </c>
      <c r="H5" s="27" t="n">
        <v>15</v>
      </c>
      <c r="I5" s="27" t="n">
        <v>15.4</v>
      </c>
      <c r="J5" s="27" t="n">
        <v>15.7</v>
      </c>
      <c r="K5" s="27" t="n">
        <v>16.4</v>
      </c>
      <c r="L5" s="27" t="n">
        <v>16.7</v>
      </c>
      <c r="M5" s="27" t="n">
        <v>16.8</v>
      </c>
    </row>
    <row r="6" ht="15" customHeight="1">
      <c r="A6" s="23" t="inlineStr">
        <is>
          <t xml:space="preserve"> 2. l'Eixample</t>
        </is>
      </c>
      <c r="B6" s="28" t="n">
        <v>13.3</v>
      </c>
      <c r="C6" s="28" t="n">
        <v>13.2</v>
      </c>
      <c r="D6" s="28" t="n">
        <v>13.4</v>
      </c>
      <c r="E6" s="28" t="n">
        <v>13.8</v>
      </c>
      <c r="F6" s="28" t="n">
        <v>13.5</v>
      </c>
      <c r="G6" s="28" t="n">
        <v>13.4</v>
      </c>
      <c r="H6" s="28" t="n">
        <v>13.9</v>
      </c>
      <c r="I6" s="28" t="n">
        <v>14.2</v>
      </c>
      <c r="J6" s="28" t="n">
        <v>14.3</v>
      </c>
      <c r="K6" s="28" t="n">
        <v>14.4</v>
      </c>
      <c r="L6" s="28" t="n">
        <v>14.7</v>
      </c>
      <c r="M6" s="28" t="n">
        <v>15.3</v>
      </c>
    </row>
    <row r="7" ht="15" customHeight="1">
      <c r="A7" s="22" t="inlineStr">
        <is>
          <t xml:space="preserve"> 3. Extramurs</t>
        </is>
      </c>
      <c r="B7" s="27" t="n">
        <v>10.5</v>
      </c>
      <c r="C7" s="27" t="n">
        <v>10.9</v>
      </c>
      <c r="D7" s="27" t="n">
        <v>11.2</v>
      </c>
      <c r="E7" s="27" t="n">
        <v>11.5</v>
      </c>
      <c r="F7" s="27" t="n">
        <v>11.8</v>
      </c>
      <c r="G7" s="27" t="n">
        <v>11.9</v>
      </c>
      <c r="H7" s="27" t="n">
        <v>12.1</v>
      </c>
      <c r="I7" s="27" t="n">
        <v>12.2</v>
      </c>
      <c r="J7" s="27" t="n">
        <v>12.7</v>
      </c>
      <c r="K7" s="27" t="n">
        <v>12.9</v>
      </c>
      <c r="L7" s="27" t="n">
        <v>12.9</v>
      </c>
      <c r="M7" s="27" t="n">
        <v>13.3</v>
      </c>
    </row>
    <row r="8" ht="15" customHeight="1">
      <c r="A8" s="23" t="inlineStr">
        <is>
          <t xml:space="preserve"> 4. Campanar</t>
        </is>
      </c>
      <c r="B8" s="28" t="n">
        <v>10.5</v>
      </c>
      <c r="C8" s="28" t="n">
        <v>10.6</v>
      </c>
      <c r="D8" s="28" t="n">
        <v>11</v>
      </c>
      <c r="E8" s="28" t="n">
        <v>11.1</v>
      </c>
      <c r="F8" s="28" t="n">
        <v>11</v>
      </c>
      <c r="G8" s="28" t="n">
        <v>11.4</v>
      </c>
      <c r="H8" s="28" t="n">
        <v>11.7</v>
      </c>
      <c r="I8" s="28" t="n">
        <v>12.2</v>
      </c>
      <c r="J8" s="28" t="n">
        <v>12.5</v>
      </c>
      <c r="K8" s="28" t="n">
        <v>12.9</v>
      </c>
      <c r="L8" s="28" t="n">
        <v>13.3</v>
      </c>
      <c r="M8" s="28" t="n">
        <v>13.6</v>
      </c>
    </row>
    <row r="9" ht="15" customHeight="1">
      <c r="A9" s="22" t="inlineStr">
        <is>
          <t xml:space="preserve"> 5. la Saïdia</t>
        </is>
      </c>
      <c r="B9" s="27" t="n">
        <v>10.3</v>
      </c>
      <c r="C9" s="27" t="n">
        <v>10</v>
      </c>
      <c r="D9" s="27" t="n">
        <v>10.4</v>
      </c>
      <c r="E9" s="27" t="n">
        <v>10.7</v>
      </c>
      <c r="F9" s="27" t="n">
        <v>11</v>
      </c>
      <c r="G9" s="27" t="n">
        <v>10.9</v>
      </c>
      <c r="H9" s="27" t="n">
        <v>10.8</v>
      </c>
      <c r="I9" s="27" t="n">
        <v>11</v>
      </c>
      <c r="J9" s="27" t="n">
        <v>11.2</v>
      </c>
      <c r="K9" s="27" t="n">
        <v>11.7</v>
      </c>
      <c r="L9" s="27" t="n">
        <v>12</v>
      </c>
      <c r="M9" s="27" t="n">
        <v>12.1</v>
      </c>
    </row>
    <row r="10" ht="15" customHeight="1">
      <c r="A10" s="23" t="inlineStr">
        <is>
          <t xml:space="preserve"> 6. el Pla del Real</t>
        </is>
      </c>
      <c r="B10" s="28" t="n">
        <v>11.3</v>
      </c>
      <c r="C10" s="28" t="n">
        <v>11.3</v>
      </c>
      <c r="D10" s="28" t="n">
        <v>11.7</v>
      </c>
      <c r="E10" s="28" t="n">
        <v>11.8</v>
      </c>
      <c r="F10" s="28" t="n">
        <v>11.8</v>
      </c>
      <c r="G10" s="28" t="n">
        <v>11.8</v>
      </c>
      <c r="H10" s="28" t="n">
        <v>11.8</v>
      </c>
      <c r="I10" s="28" t="n">
        <v>12</v>
      </c>
      <c r="J10" s="28" t="n">
        <v>12.4</v>
      </c>
      <c r="K10" s="28" t="n">
        <v>12.9</v>
      </c>
      <c r="L10" s="28" t="n">
        <v>13.4</v>
      </c>
      <c r="M10" s="28" t="n">
        <v>13.9</v>
      </c>
    </row>
    <row r="11" ht="15" customHeight="1">
      <c r="A11" s="22" t="inlineStr">
        <is>
          <t xml:space="preserve"> 7. l'Olivereta</t>
        </is>
      </c>
      <c r="B11" s="27" t="n">
        <v>9.6</v>
      </c>
      <c r="C11" s="27" t="n">
        <v>10</v>
      </c>
      <c r="D11" s="27" t="n">
        <v>9.9</v>
      </c>
      <c r="E11" s="27" t="n">
        <v>9.699999999999999</v>
      </c>
      <c r="F11" s="27" t="n">
        <v>10</v>
      </c>
      <c r="G11" s="27" t="n">
        <v>10</v>
      </c>
      <c r="H11" s="27" t="n">
        <v>10</v>
      </c>
      <c r="I11" s="27" t="n">
        <v>10.1</v>
      </c>
      <c r="J11" s="27" t="n">
        <v>10.4</v>
      </c>
      <c r="K11" s="27" t="n">
        <v>10.5</v>
      </c>
      <c r="L11" s="27" t="n">
        <v>10.8</v>
      </c>
      <c r="M11" s="27" t="n">
        <v>11.1</v>
      </c>
    </row>
    <row r="12" ht="15" customHeight="1">
      <c r="A12" s="23" t="inlineStr">
        <is>
          <t xml:space="preserve"> 8. Patraix</t>
        </is>
      </c>
      <c r="B12" s="28" t="n">
        <v>9.6</v>
      </c>
      <c r="C12" s="28" t="n">
        <v>9.5</v>
      </c>
      <c r="D12" s="28" t="n">
        <v>9.6</v>
      </c>
      <c r="E12" s="28" t="n">
        <v>9.5</v>
      </c>
      <c r="F12" s="28" t="n">
        <v>9.5</v>
      </c>
      <c r="G12" s="28" t="n">
        <v>10</v>
      </c>
      <c r="H12" s="28" t="n">
        <v>10.1</v>
      </c>
      <c r="I12" s="28" t="n">
        <v>10.3</v>
      </c>
      <c r="J12" s="28" t="n">
        <v>10.4</v>
      </c>
      <c r="K12" s="28" t="n">
        <v>10.3</v>
      </c>
      <c r="L12" s="28" t="n">
        <v>10.8</v>
      </c>
      <c r="M12" s="28" t="n">
        <v>11.1</v>
      </c>
    </row>
    <row r="13" ht="15" customHeight="1">
      <c r="A13" s="22" t="inlineStr">
        <is>
          <t xml:space="preserve"> 9. Jesús</t>
        </is>
      </c>
      <c r="B13" s="27" t="n">
        <v>9.1</v>
      </c>
      <c r="C13" s="27" t="n">
        <v>9.4</v>
      </c>
      <c r="D13" s="27" t="n">
        <v>9.5</v>
      </c>
      <c r="E13" s="27" t="n">
        <v>9.6</v>
      </c>
      <c r="F13" s="27" t="n">
        <v>9.6</v>
      </c>
      <c r="G13" s="27" t="n">
        <v>9.800000000000001</v>
      </c>
      <c r="H13" s="27" t="n">
        <v>10.1</v>
      </c>
      <c r="I13" s="27" t="n">
        <v>10.1</v>
      </c>
      <c r="J13" s="27" t="n">
        <v>10</v>
      </c>
      <c r="K13" s="27" t="n">
        <v>10</v>
      </c>
      <c r="L13" s="27" t="n">
        <v>10.3</v>
      </c>
      <c r="M13" s="27" t="n">
        <v>10.5</v>
      </c>
    </row>
    <row r="14" ht="15" customHeight="1">
      <c r="A14" s="23" t="inlineStr">
        <is>
          <t>10. Quatre Carreres</t>
        </is>
      </c>
      <c r="B14" s="28" t="n">
        <v>10.8</v>
      </c>
      <c r="C14" s="28" t="n">
        <v>10.7</v>
      </c>
      <c r="D14" s="28" t="n">
        <v>10.8</v>
      </c>
      <c r="E14" s="28" t="n">
        <v>10.6</v>
      </c>
      <c r="F14" s="28" t="n">
        <v>10.7</v>
      </c>
      <c r="G14" s="28" t="n">
        <v>11.4</v>
      </c>
      <c r="H14" s="28" t="n">
        <v>11.8</v>
      </c>
      <c r="I14" s="28" t="n">
        <v>12.2</v>
      </c>
      <c r="J14" s="28" t="n">
        <v>12.6</v>
      </c>
      <c r="K14" s="28" t="n">
        <v>13</v>
      </c>
      <c r="L14" s="28" t="n">
        <v>12.6</v>
      </c>
      <c r="M14" s="28" t="n">
        <v>12.5</v>
      </c>
    </row>
    <row r="15" ht="15" customHeight="1">
      <c r="A15" s="22" t="inlineStr">
        <is>
          <t>11. Poblats Marítims</t>
        </is>
      </c>
      <c r="B15" s="27" t="n">
        <v>11.9</v>
      </c>
      <c r="C15" s="27" t="n">
        <v>11.6</v>
      </c>
      <c r="D15" s="27" t="n">
        <v>12</v>
      </c>
      <c r="E15" s="27" t="n">
        <v>12.2</v>
      </c>
      <c r="F15" s="27" t="n">
        <v>12.4</v>
      </c>
      <c r="G15" s="27" t="n">
        <v>12.7</v>
      </c>
      <c r="H15" s="27" t="n">
        <v>12.8</v>
      </c>
      <c r="I15" s="27" t="n">
        <v>12.6</v>
      </c>
      <c r="J15" s="27" t="n">
        <v>12.9</v>
      </c>
      <c r="K15" s="27" t="n">
        <v>13.4</v>
      </c>
      <c r="L15" s="27" t="n">
        <v>13.8</v>
      </c>
      <c r="M15" s="27" t="n">
        <v>14.3</v>
      </c>
    </row>
    <row r="16" ht="15" customHeight="1">
      <c r="A16" s="23" t="inlineStr">
        <is>
          <t>12. Camins al Grau</t>
        </is>
      </c>
      <c r="B16" s="28" t="n">
        <v>11.2</v>
      </c>
      <c r="C16" s="28" t="n">
        <v>11.5</v>
      </c>
      <c r="D16" s="28" t="n">
        <v>11.7</v>
      </c>
      <c r="E16" s="28" t="n">
        <v>12.2</v>
      </c>
      <c r="F16" s="28" t="n">
        <v>12.4</v>
      </c>
      <c r="G16" s="28" t="n">
        <v>12.4</v>
      </c>
      <c r="H16" s="28" t="n">
        <v>12.5</v>
      </c>
      <c r="I16" s="28" t="n">
        <v>12.5</v>
      </c>
      <c r="J16" s="28" t="n">
        <v>12.6</v>
      </c>
      <c r="K16" s="28" t="n">
        <v>13</v>
      </c>
      <c r="L16" s="28" t="n">
        <v>13.2</v>
      </c>
      <c r="M16" s="28" t="n">
        <v>13.4</v>
      </c>
    </row>
    <row r="17" ht="15" customHeight="1">
      <c r="A17" s="22" t="inlineStr">
        <is>
          <t>13. Algirós</t>
        </is>
      </c>
      <c r="B17" s="27" t="n">
        <v>11.1</v>
      </c>
      <c r="C17" s="27" t="n">
        <v>10.5</v>
      </c>
      <c r="D17" s="27" t="n">
        <v>10.5</v>
      </c>
      <c r="E17" s="27" t="n">
        <v>10.7</v>
      </c>
      <c r="F17" s="27" t="n">
        <v>11</v>
      </c>
      <c r="G17" s="27" t="n">
        <v>11.3</v>
      </c>
      <c r="H17" s="27" t="n">
        <v>11.7</v>
      </c>
      <c r="I17" s="27" t="n">
        <v>11.9</v>
      </c>
      <c r="J17" s="27" t="n">
        <v>11.9</v>
      </c>
      <c r="K17" s="27" t="n">
        <v>11.9</v>
      </c>
      <c r="L17" s="27" t="n">
        <v>11.9</v>
      </c>
      <c r="M17" s="27" t="n">
        <v>12.4</v>
      </c>
    </row>
    <row r="18" ht="15" customHeight="1">
      <c r="A18" s="23" t="inlineStr">
        <is>
          <t>14. Benimaclet</t>
        </is>
      </c>
      <c r="B18" s="28" t="inlineStr">
        <is>
          <t>-</t>
        </is>
      </c>
      <c r="C18" s="28" t="inlineStr">
        <is>
          <t>-</t>
        </is>
      </c>
      <c r="D18" s="28" t="n">
        <v>11.1</v>
      </c>
      <c r="E18" s="28" t="n">
        <v>11</v>
      </c>
      <c r="F18" s="28" t="n">
        <v>11.3</v>
      </c>
      <c r="G18" s="28" t="n">
        <v>11.6</v>
      </c>
      <c r="H18" s="28" t="n">
        <v>11.3</v>
      </c>
      <c r="I18" s="28" t="n">
        <v>11.3</v>
      </c>
      <c r="J18" s="28" t="n">
        <v>11.6</v>
      </c>
      <c r="K18" s="28" t="n">
        <v>11.9</v>
      </c>
      <c r="L18" s="28" t="n">
        <v>12.2</v>
      </c>
      <c r="M18" s="28" t="n">
        <v>12.5</v>
      </c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</row>
    <row r="19" ht="15" customHeight="1">
      <c r="A19" s="22" t="inlineStr">
        <is>
          <t>15. Rascanya</t>
        </is>
      </c>
      <c r="B19" s="27" t="n">
        <v>10</v>
      </c>
      <c r="C19" s="27" t="n">
        <v>10.3</v>
      </c>
      <c r="D19" s="27" t="n">
        <v>10.5</v>
      </c>
      <c r="E19" s="27" t="n">
        <v>10.5</v>
      </c>
      <c r="F19" s="27" t="n">
        <v>10.1</v>
      </c>
      <c r="G19" s="27" t="n">
        <v>10.7</v>
      </c>
      <c r="H19" s="27" t="n">
        <v>10.3</v>
      </c>
      <c r="I19" s="27" t="n">
        <v>10</v>
      </c>
      <c r="J19" s="27" t="n">
        <v>10.5</v>
      </c>
      <c r="K19" s="27" t="n">
        <v>10.9</v>
      </c>
      <c r="L19" s="27" t="n">
        <v>10.8</v>
      </c>
      <c r="M19" s="27" t="n">
        <v>10.8</v>
      </c>
    </row>
    <row r="20" ht="15" customHeight="1">
      <c r="A20" s="23" t="inlineStr">
        <is>
          <t>16. Benicalap</t>
        </is>
      </c>
      <c r="B20" s="28" t="n">
        <v>8.800000000000001</v>
      </c>
      <c r="C20" s="28" t="n">
        <v>9.4</v>
      </c>
      <c r="D20" s="28" t="n">
        <v>9.6</v>
      </c>
      <c r="E20" s="28" t="n">
        <v>10</v>
      </c>
      <c r="F20" s="28" t="n">
        <v>10.5</v>
      </c>
      <c r="G20" s="28" t="n">
        <v>10.7</v>
      </c>
      <c r="H20" s="28" t="n">
        <v>10.9</v>
      </c>
      <c r="I20" s="28" t="n">
        <v>11</v>
      </c>
      <c r="J20" s="28" t="n">
        <v>11.2</v>
      </c>
      <c r="K20" s="28" t="n">
        <v>11.4</v>
      </c>
      <c r="L20" s="28" t="n">
        <v>11.3</v>
      </c>
      <c r="M20" s="28" t="n">
        <v>11.5</v>
      </c>
    </row>
    <row r="21" ht="15" customHeight="1">
      <c r="A21" s="22" t="inlineStr">
        <is>
          <t>17. Pobles del Nord</t>
        </is>
      </c>
      <c r="B21" s="20" t="inlineStr">
        <is>
          <t>-</t>
        </is>
      </c>
      <c r="C21" s="20" t="inlineStr">
        <is>
          <t>-</t>
        </is>
      </c>
      <c r="D21" s="20" t="inlineStr">
        <is>
          <t>-</t>
        </is>
      </c>
      <c r="E21" s="20" t="inlineStr">
        <is>
          <t>-</t>
        </is>
      </c>
      <c r="F21" s="20" t="inlineStr">
        <is>
          <t>-</t>
        </is>
      </c>
      <c r="G21" s="20" t="inlineStr">
        <is>
          <t>-</t>
        </is>
      </c>
      <c r="H21" s="20" t="inlineStr">
        <is>
          <t>-</t>
        </is>
      </c>
      <c r="I21" s="20" t="inlineStr">
        <is>
          <t>-</t>
        </is>
      </c>
      <c r="J21" s="20" t="inlineStr">
        <is>
          <t>-</t>
        </is>
      </c>
      <c r="K21" s="20" t="inlineStr">
        <is>
          <t>-</t>
        </is>
      </c>
      <c r="L21" s="20" t="inlineStr">
        <is>
          <t>-</t>
        </is>
      </c>
      <c r="M21" s="20" t="inlineStr">
        <is>
          <t>-</t>
        </is>
      </c>
    </row>
    <row r="22" ht="15" customHeight="1">
      <c r="A22" s="23" t="inlineStr">
        <is>
          <t>18. Pobles de l'Oest</t>
        </is>
      </c>
      <c r="B22" s="19" t="inlineStr">
        <is>
          <t>-</t>
        </is>
      </c>
      <c r="C22" s="19" t="inlineStr">
        <is>
          <t>-</t>
        </is>
      </c>
      <c r="D22" s="19" t="inlineStr">
        <is>
          <t>-</t>
        </is>
      </c>
      <c r="E22" s="19" t="inlineStr">
        <is>
          <t>-</t>
        </is>
      </c>
      <c r="F22" s="19" t="inlineStr">
        <is>
          <t>-</t>
        </is>
      </c>
      <c r="G22" s="19" t="inlineStr">
        <is>
          <t>-</t>
        </is>
      </c>
      <c r="H22" s="19" t="inlineStr">
        <is>
          <t>-</t>
        </is>
      </c>
      <c r="I22" s="19" t="inlineStr">
        <is>
          <t>-</t>
        </is>
      </c>
      <c r="J22" s="19" t="inlineStr">
        <is>
          <t>-</t>
        </is>
      </c>
      <c r="K22" s="19" t="inlineStr">
        <is>
          <t>-</t>
        </is>
      </c>
      <c r="L22" s="19" t="inlineStr">
        <is>
          <t>-</t>
        </is>
      </c>
      <c r="M22" s="19" t="inlineStr">
        <is>
          <t>-</t>
        </is>
      </c>
    </row>
    <row r="23" ht="15" customHeight="1">
      <c r="A23" s="22" t="inlineStr">
        <is>
          <t>19. Pobles del Sud</t>
        </is>
      </c>
      <c r="B23" s="20" t="inlineStr">
        <is>
          <t>-</t>
        </is>
      </c>
      <c r="C23" s="20" t="inlineStr">
        <is>
          <t>-</t>
        </is>
      </c>
      <c r="D23" s="20" t="inlineStr">
        <is>
          <t>-</t>
        </is>
      </c>
      <c r="E23" s="20" t="inlineStr">
        <is>
          <t>-</t>
        </is>
      </c>
      <c r="F23" s="20" t="inlineStr">
        <is>
          <t>-</t>
        </is>
      </c>
      <c r="G23" s="20" t="inlineStr">
        <is>
          <t>-</t>
        </is>
      </c>
      <c r="H23" s="20" t="inlineStr">
        <is>
          <t>-</t>
        </is>
      </c>
      <c r="I23" s="20" t="inlineStr">
        <is>
          <t>-</t>
        </is>
      </c>
      <c r="J23" s="20" t="inlineStr">
        <is>
          <t>-</t>
        </is>
      </c>
      <c r="K23" s="20" t="inlineStr">
        <is>
          <t>-</t>
        </is>
      </c>
      <c r="L23" s="20" t="inlineStr">
        <is>
          <t>-</t>
        </is>
      </c>
      <c r="M23" s="20" t="inlineStr">
        <is>
          <t>-</t>
        </is>
      </c>
    </row>
    <row r="24" ht="15" customHeight="1">
      <c r="A24" s="7" t="inlineStr">
        <is>
          <t>Nota: Precio expresado en euros  por metro cuadrado. (-) No se dispone de suficientes datos.</t>
        </is>
      </c>
      <c r="B24" s="11" t="n"/>
      <c r="C24" s="11" t="n"/>
      <c r="D24" s="11" t="n"/>
      <c r="E24" s="11" t="n"/>
      <c r="F24" s="7" t="n"/>
      <c r="G24" s="11" t="n"/>
      <c r="H24" s="11" t="n"/>
      <c r="I24" s="11" t="n"/>
      <c r="J24" s="7" t="n"/>
      <c r="K24" s="11" t="n"/>
      <c r="L24" s="11" t="n"/>
      <c r="M24" s="11" t="n"/>
    </row>
    <row r="25" ht="15" customHeight="1">
      <c r="A25" s="7" t="inlineStr">
        <is>
          <t>Fuente: Portal inmobiliario Idealista (www.idealista.es).</t>
        </is>
      </c>
      <c r="K25" s="12" t="n"/>
      <c r="L25" s="14" t="n"/>
      <c r="M25" s="14" t="n"/>
      <c r="N25" s="14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2025-01-31T10:52:20Z</dcterms:modified>
  <cp:lastModifiedBy>Tomas Morales Lorente</cp:lastModifiedBy>
</cp:coreProperties>
</file>