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9315" tabRatio="600" firstSheet="0" activeTab="0" autoFilterDateGrouping="1"/>
  </bookViews>
  <sheets>
    <sheet name="0" sheetId="1" state="visible" r:id="rId1"/>
    <sheet name="1" sheetId="2" state="visible" r:id="rId2"/>
    <sheet name="2" sheetId="3" state="visible" r:id="rId3"/>
    <sheet name="2 graf1" sheetId="4" state="visible" r:id="rId4"/>
    <sheet name="3" sheetId="5" state="visible" r:id="rId5"/>
    <sheet name="4" sheetId="6" state="visible" r:id="rId6"/>
  </sheets>
  <externalReferences>
    <externalReference r:id="rId7"/>
    <externalReference r:id="rId8"/>
  </externalReferences>
  <definedNames>
    <definedName name="_R1_1">#REF!</definedName>
    <definedName name="_R1_2">#REF!</definedName>
    <definedName name="_R1_3">#REF!</definedName>
    <definedName name="_R1_4">#REF!</definedName>
    <definedName name="_R1_5">#REF!</definedName>
    <definedName name="_R1_6">#REF!</definedName>
    <definedName name="_R1_7">#REF!</definedName>
    <definedName name="_R2_1">#REF!</definedName>
    <definedName name="_R2_4">'[2]4.5'!$A$1:$H$6</definedName>
    <definedName name="_R2_5">'[2]4.6'!$A$1:$C$6</definedName>
    <definedName name="_R3_1">#REF!</definedName>
    <definedName name="_R3_2">#REF!</definedName>
    <definedName name="_R3_3">#REF!</definedName>
    <definedName name="_R3_4">#REF!</definedName>
    <definedName name="_R3_5">#REF!</definedName>
    <definedName name="_R3_6">#REF!</definedName>
    <definedName name="_R3_7">#REF!</definedName>
    <definedName name="_R3_8">#REF!</definedName>
    <definedName name="_R3_9">#REF!</definedName>
    <definedName name="_R4_1">#REF!</definedName>
    <definedName name="_R4_2">#REF!</definedName>
    <definedName name="_R4_3">#REF!</definedName>
    <definedName name="_R4_5">#REF!</definedName>
    <definedName name="_R4_6">#REF!</definedName>
    <definedName name="_R4_7">#REF!</definedName>
    <definedName name="_R5_1">#REF!</definedName>
    <definedName name="_R5_2">#REF!</definedName>
    <definedName name="_R5_3">#REF!</definedName>
    <definedName name="_R6_1">#REF!</definedName>
    <definedName name="_R6_2">#REF!</definedName>
    <definedName name="_R6_3">#REF!</definedName>
    <definedName name="_R6_4">#REF!</definedName>
    <definedName name="_R6_5">#REF!</definedName>
    <definedName name="_R6_6">#REF!</definedName>
    <definedName name="_R7_1">#REF!</definedName>
    <definedName name="_R7_10">#REF!</definedName>
    <definedName name="_R7_11">#REF!</definedName>
    <definedName name="_R7_12">#REF!</definedName>
    <definedName name="_R7_2">#REF!</definedName>
    <definedName name="_R7_3">#REF!</definedName>
    <definedName name="_R7_4">#REF!</definedName>
    <definedName name="_R7_5">#REF!</definedName>
    <definedName name="_R7_6">#REF!</definedName>
    <definedName name="_R7_7">#REF!</definedName>
    <definedName name="_R7_8">#REF!</definedName>
    <definedName name="_R7_9">#REF!</definedName>
    <definedName name="_R8_1">#REF!</definedName>
    <definedName name="_R8_2">#REF!</definedName>
    <definedName name="_R8_3">#REF!</definedName>
    <definedName name="_R8_4">#REF!</definedName>
    <definedName name="_R8_5">#REF!</definedName>
    <definedName name="_R8_6">#REF!</definedName>
    <definedName name="R_4.1">#REF!</definedName>
    <definedName name="R_4.2">#REF!</definedName>
    <definedName name="R_4.3">#REF!</definedName>
    <definedName name="R_4.4">#REF!</definedName>
    <definedName name="R_4.5">#REF!</definedName>
    <definedName name="R_4.6">#REF!</definedName>
    <definedName name="R_4.7">#REF!</definedName>
    <definedName name="R_4.8">#REF!</definedName>
    <definedName name="R_4.9">#REF!</definedName>
    <definedName name="R_6.1">#REF!</definedName>
    <definedName name="R_6.2">#REF!</definedName>
    <definedName name="R_6.3">#REF!</definedName>
    <definedName name="R_6.4">#REF!</definedName>
    <definedName name="R_6.5">#REF!</definedName>
    <definedName name="R_6.6">#REF!</definedName>
    <definedName name="R_6.7">#REF!</definedName>
    <definedName name="_R2_4" localSheetId="0">'[1]4.5'!$A$1:$H$6</definedName>
    <definedName name="_R2_5" localSheetId="0">'[1]4.6'!$A$1:$C$6</definedName>
    <definedName name="_R3_9" localSheetId="0">#REF!</definedName>
    <definedName name="_R4_6" localSheetId="0">#REF!</definedName>
    <definedName name="_R4_7" localSheetId="0">#REF!</definedName>
    <definedName name="_R3_1" localSheetId="3">#REF!</definedName>
    <definedName name="_R3_2" localSheetId="3">#REF!</definedName>
    <definedName name="_R3_3" localSheetId="3">#REF!</definedName>
    <definedName name="_R3_4" localSheetId="3">#REF!</definedName>
    <definedName name="_R3_5" localSheetId="3">#REF!</definedName>
    <definedName name="_R3_6" localSheetId="3">#REF!</definedName>
    <definedName name="_R3_7" localSheetId="3">#REF!</definedName>
    <definedName name="_R3_8" localSheetId="3">#REF!</definedName>
    <definedName name="_R3_9" localSheetId="3">#REF!</definedName>
    <definedName name="_R4_2" localSheetId="3">#REF!</definedName>
    <definedName name="_R4_3" localSheetId="3">#REF!</definedName>
    <definedName name="_R4_5" localSheetId="3">#REF!</definedName>
    <definedName name="_R4_6" localSheetId="3">#REF!</definedName>
    <definedName name="_R4_7" localSheetId="3">#REF!</definedName>
    <definedName name="_R5_1" localSheetId="3">#REF!</definedName>
    <definedName name="_R5_2" localSheetId="3">#REF!</definedName>
    <definedName name="_R5_3" localSheetId="3">#REF!</definedName>
    <definedName name="_R6_1" localSheetId="3">#REF!</definedName>
    <definedName name="_R6_2" localSheetId="3">#REF!</definedName>
    <definedName name="_R6_3" localSheetId="3">#REF!</definedName>
    <definedName name="_R6_4" localSheetId="3">#REF!</definedName>
    <definedName name="_R6_5" localSheetId="3">#REF!</definedName>
    <definedName name="_R6_6" localSheetId="3">#REF!</definedName>
    <definedName name="_R7_1" localSheetId="3">#REF!</definedName>
    <definedName name="_R7_10" localSheetId="3">#REF!</definedName>
    <definedName name="_R7_11" localSheetId="3">#REF!</definedName>
    <definedName name="_R7_12" localSheetId="3">#REF!</definedName>
    <definedName name="_R7_2" localSheetId="3">#REF!</definedName>
    <definedName name="_R7_3" localSheetId="3">#REF!</definedName>
    <definedName name="_R7_4" localSheetId="3">#REF!</definedName>
    <definedName name="_R7_5" localSheetId="3">#REF!</definedName>
    <definedName name="_R7_6" localSheetId="3">#REF!</definedName>
    <definedName name="_R7_7" localSheetId="3">#REF!</definedName>
    <definedName name="_R7_8" localSheetId="3">#REF!</definedName>
    <definedName name="_R7_9" localSheetId="3">#REF!</definedName>
    <definedName name="_R8_1" localSheetId="3">#REF!</definedName>
    <definedName name="_R8_2" localSheetId="3">#REF!</definedName>
    <definedName name="_R8_3" localSheetId="3">#REF!</definedName>
    <definedName name="_R8_4" localSheetId="3">#REF!</definedName>
    <definedName name="_R8_5" localSheetId="3">#REF!</definedName>
    <definedName name="R_4.1" localSheetId="3">#REF!</definedName>
    <definedName name="R_4.2" localSheetId="3">#REF!</definedName>
    <definedName name="R_4.3" localSheetId="3">#REF!</definedName>
    <definedName name="R_4.4" localSheetId="3">#REF!</definedName>
    <definedName name="R_4.5" localSheetId="3">#REF!</definedName>
    <definedName name="R_4.6" localSheetId="3">#REF!</definedName>
    <definedName name="R_4.7" localSheetId="3">#REF!</definedName>
    <definedName name="R_4.8" localSheetId="3">#REF!</definedName>
    <definedName name="R_4.9" localSheetId="3">#REF!</definedName>
    <definedName name="R_6.1" localSheetId="3">#REF!</definedName>
    <definedName name="R_6.2" localSheetId="3">#REF!</definedName>
    <definedName name="R_6.3" localSheetId="3">#REF!</definedName>
    <definedName name="R_6.4" localSheetId="3">#REF!</definedName>
    <definedName name="R_6.5" localSheetId="3">#REF!</definedName>
    <definedName name="R_6.6" localSheetId="3">#REF!</definedName>
    <definedName name="R_6.7" localSheetId="3">#REF!</definedName>
  </definedNames>
  <calcPr calcId="152511" fullCalcOnLoad="1"/>
</workbook>
</file>

<file path=xl/styles.xml><?xml version="1.0" encoding="utf-8"?>
<styleSheet xmlns="http://schemas.openxmlformats.org/spreadsheetml/2006/main">
  <numFmts count="1">
    <numFmt numFmtId="164" formatCode="#,##0.0"/>
  </numFmts>
  <fonts count="11">
    <font>
      <name val="Arial"/>
      <color rgb="FF000000"/>
      <sz val="10"/>
      <scheme val="minor"/>
    </font>
    <font>
      <name val="Times New Roman"/>
      <family val="1"/>
      <b val="1"/>
      <color theme="1"/>
      <sz val="12"/>
    </font>
    <font>
      <name val="Arial"/>
      <family val="2"/>
      <color theme="1"/>
      <sz val="10"/>
    </font>
    <font>
      <name val="Times New Roman"/>
      <family val="1"/>
      <color theme="1"/>
      <sz val="10"/>
    </font>
    <font>
      <name val="Times New Roman"/>
      <family val="1"/>
      <i val="1"/>
      <color theme="1"/>
      <sz val="11"/>
    </font>
    <font>
      <name val="Times New Roman"/>
      <family val="1"/>
      <b val="1"/>
      <color rgb="FFFFFFFF"/>
      <sz val="10"/>
    </font>
    <font>
      <name val="Times New Roman"/>
      <family val="1"/>
      <b val="1"/>
      <color theme="1"/>
      <sz val="10"/>
    </font>
    <font>
      <name val="Times New Roman"/>
      <family val="1"/>
      <i val="1"/>
      <color theme="1"/>
      <sz val="8"/>
    </font>
    <font>
      <name val="Arial"/>
      <family val="2"/>
      <color rgb="FF000000"/>
      <sz val="10"/>
    </font>
    <font>
      <name val="Arial"/>
      <family val="2"/>
      <sz val="10"/>
    </font>
    <font>
      <name val="Times New Roman"/>
      <family val="1"/>
      <i val="1"/>
      <color theme="1"/>
      <sz val="8"/>
      <vertAlign val="superscript"/>
    </font>
  </fonts>
  <fills count="4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9D7F7"/>
        <bgColor rgb="FFF9D7F7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3"/>
  </cellStyleXfs>
  <cellXfs count="3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5" fillId="2" borderId="1" applyAlignment="1" pivotButton="0" quotePrefix="0" xfId="0">
      <alignment horizontal="right" wrapText="1"/>
    </xf>
    <xf numFmtId="3" fontId="6" fillId="0" borderId="0" pivotButton="0" quotePrefix="0" xfId="0"/>
    <xf numFmtId="3" fontId="3" fillId="0" borderId="0" pivotButton="0" quotePrefix="0" xfId="0"/>
    <xf numFmtId="3" fontId="3" fillId="3" borderId="1" pivotButton="0" quotePrefix="0" xfId="0"/>
    <xf numFmtId="0" fontId="7" fillId="0" borderId="0" pivotButton="0" quotePrefix="0" xfId="0"/>
    <xf numFmtId="0" fontId="4" fillId="0" borderId="0" pivotButton="0" quotePrefix="0" xfId="0"/>
    <xf numFmtId="3" fontId="6" fillId="0" borderId="0" applyAlignment="1" pivotButton="0" quotePrefix="0" xfId="0">
      <alignment horizontal="right"/>
    </xf>
    <xf numFmtId="3" fontId="3" fillId="3" borderId="1" applyAlignment="1" pivotButton="0" quotePrefix="0" xfId="0">
      <alignment horizontal="right"/>
    </xf>
    <xf numFmtId="3" fontId="3" fillId="0" borderId="0" applyAlignment="1" pivotButton="0" quotePrefix="0" xfId="0">
      <alignment horizontal="right"/>
    </xf>
    <xf numFmtId="3" fontId="5" fillId="2" borderId="1" pivotButton="0" quotePrefix="0" xfId="0"/>
    <xf numFmtId="3" fontId="5" fillId="2" borderId="1" applyAlignment="1" pivotButton="0" quotePrefix="0" xfId="0">
      <alignment horizontal="right"/>
    </xf>
    <xf numFmtId="3" fontId="2" fillId="0" borderId="0" applyAlignment="1" pivotButton="0" quotePrefix="0" xfId="0">
      <alignment horizontal="left"/>
    </xf>
    <xf numFmtId="1" fontId="5" fillId="2" borderId="1" applyAlignment="1" pivotButton="0" quotePrefix="0" xfId="0">
      <alignment horizontal="right" wrapText="1"/>
    </xf>
    <xf numFmtId="0" fontId="8" fillId="0" borderId="0" applyAlignment="1" pivotButton="0" quotePrefix="0" xfId="0">
      <alignment horizontal="center"/>
    </xf>
    <xf numFmtId="3" fontId="6" fillId="0" borderId="0" applyAlignment="1" pivotButton="0" quotePrefix="0" xfId="0">
      <alignment horizontal="left"/>
    </xf>
    <xf numFmtId="1" fontId="5" fillId="2" borderId="4" applyAlignment="1" pivotButton="0" quotePrefix="0" xfId="0">
      <alignment horizontal="right" wrapText="1"/>
    </xf>
    <xf numFmtId="0" fontId="5" fillId="2" borderId="4" applyAlignment="1" pivotButton="0" quotePrefix="0" xfId="0">
      <alignment horizontal="right" wrapText="1"/>
    </xf>
    <xf numFmtId="3" fontId="5" fillId="2" borderId="1" applyAlignment="1" pivotButton="0" quotePrefix="0" xfId="0">
      <alignment horizontal="center"/>
    </xf>
    <xf numFmtId="3" fontId="5" fillId="2" borderId="6" applyAlignment="1" pivotButton="0" quotePrefix="0" xfId="0">
      <alignment horizontal="center"/>
    </xf>
    <xf numFmtId="3" fontId="5" fillId="2" borderId="7" applyAlignment="1" pivotButton="0" quotePrefix="0" xfId="0">
      <alignment horizontal="center"/>
    </xf>
    <xf numFmtId="3" fontId="3" fillId="3" borderId="8" pivotButton="0" quotePrefix="0" xfId="0"/>
    <xf numFmtId="3" fontId="3" fillId="3" borderId="1" applyAlignment="1" pivotButton="0" quotePrefix="0" xfId="0">
      <alignment horizontal="left" indent="1"/>
    </xf>
    <xf numFmtId="3" fontId="3" fillId="0" borderId="0" applyAlignment="1" pivotButton="0" quotePrefix="0" xfId="0">
      <alignment horizontal="left" indent="1"/>
    </xf>
    <xf numFmtId="3" fontId="3" fillId="0" borderId="0" applyAlignment="1" pivotButton="0" quotePrefix="0" xfId="0">
      <alignment horizontal="left" indent="2"/>
    </xf>
    <xf numFmtId="3" fontId="3" fillId="3" borderId="1" applyAlignment="1" pivotButton="0" quotePrefix="0" xfId="0">
      <alignment horizontal="left" indent="2"/>
    </xf>
    <xf numFmtId="164" fontId="3" fillId="3" borderId="1" pivotButton="0" quotePrefix="0" xfId="0"/>
    <xf numFmtId="164" fontId="3" fillId="0" borderId="0" pivotButton="0" quotePrefix="0" xfId="0"/>
    <xf numFmtId="3" fontId="5" fillId="2" borderId="2" applyAlignment="1" pivotButton="0" quotePrefix="0" xfId="0">
      <alignment horizontal="center"/>
    </xf>
    <xf numFmtId="0" fontId="9" fillId="0" borderId="3" pivotButton="0" quotePrefix="0" xfId="0"/>
    <xf numFmtId="0" fontId="9" fillId="0" borderId="5" pivotButton="0" quotePrefix="0" xfId="0"/>
    <xf numFmtId="0" fontId="1" fillId="0" borderId="0" pivotButton="0" quotePrefix="0" xfId="0"/>
    <xf numFmtId="3" fontId="5" fillId="2" borderId="5" applyAlignment="1" pivotButton="0" quotePrefix="0" xfId="0">
      <alignment horizontal="center"/>
    </xf>
    <xf numFmtId="0" fontId="0" fillId="0" borderId="5" pivotButton="0" quotePrefix="0" xfId="0"/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externalLink" Target="/xl/externalLinks/externalLink1.xml" Id="rId7" /><Relationship Type="http://schemas.openxmlformats.org/officeDocument/2006/relationships/externalLink" Target="/xl/externalLinks/externalLink2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Publicaciones/Anuario/2008/Xls/Definitivos/Cap11.xls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Publicaciones/Anuario/2016/xls/Cap11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1"/>
      <sheetName val="1.1"/>
      <sheetName val="1.1 graf"/>
      <sheetName val="1.2"/>
      <sheetName val="1.3"/>
      <sheetName val="1.3 graf"/>
      <sheetName val="1.4"/>
      <sheetName val="1.5"/>
      <sheetName val="1.5 graf"/>
      <sheetName val="1.6"/>
      <sheetName val="1.7"/>
      <sheetName val="2"/>
      <sheetName val="2.1"/>
      <sheetName val="2.1 graf"/>
      <sheetName val="2.2"/>
      <sheetName val="2.3"/>
      <sheetName val="2.4"/>
      <sheetName val="2.5"/>
      <sheetName val="2.6"/>
      <sheetName val="3"/>
      <sheetName val="3.1"/>
      <sheetName val="3.1 graf"/>
      <sheetName val="3.2"/>
      <sheetName val="4"/>
      <sheetName val="4.1"/>
      <sheetName val="4.1 graf"/>
      <sheetName val="4.2"/>
      <sheetName val="4.3"/>
      <sheetName val="4.4"/>
      <sheetName val="4.5"/>
      <sheetName val="4.6"/>
      <sheetName val="3.3"/>
      <sheetName val="3.4"/>
      <sheetName val="2.3 graf"/>
      <sheetName val="2.5 graf"/>
      <sheetName val="5"/>
      <sheetName val="5.1"/>
      <sheetName val="5.1 gra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/>
      <sheetData sheetId="27" refreshError="1"/>
      <sheetData sheetId="28"/>
      <sheetData sheetId="29">
        <row r="1">
          <cell r="A1" t="str">
            <v>4.5. Servicis realitzats per les grues municipals. 2007</v>
          </cell>
        </row>
        <row r="2">
          <cell r="A2" t="str">
            <v>4.5. Servicios realizados por las grúas municipales. 2007</v>
          </cell>
        </row>
        <row r="4">
          <cell r="A4" t="str">
            <v>Total</v>
          </cell>
          <cell r="B4" t="str">
            <v>Sense arrossegament</v>
          </cell>
          <cell r="C4" t="str">
            <v>Amb arrossegament</v>
          </cell>
          <cell r="D4" t="str">
            <v>Vehicles abandonats</v>
          </cell>
        </row>
        <row r="5">
          <cell r="A5">
            <v>75446</v>
          </cell>
          <cell r="B5">
            <v>9333</v>
          </cell>
          <cell r="C5">
            <v>63368</v>
          </cell>
          <cell r="D5">
            <v>2745</v>
          </cell>
        </row>
        <row r="6">
          <cell r="A6" t="str">
            <v>Font: SERVICLEOP, S.L.</v>
          </cell>
        </row>
      </sheetData>
      <sheetData sheetId="30">
        <row r="1">
          <cell r="A1" t="str">
            <v>4.6. Recaptació grues municipals. 2007</v>
          </cell>
        </row>
        <row r="2">
          <cell r="A2" t="str">
            <v>4.6. Recaudación grúas municipales. 2007</v>
          </cell>
        </row>
        <row r="4">
          <cell r="A4" t="str">
            <v>Total</v>
          </cell>
          <cell r="B4" t="str">
            <v>Enganxaments</v>
          </cell>
          <cell r="C4" t="str">
            <v>Retirades</v>
          </cell>
        </row>
        <row r="5">
          <cell r="A5">
            <v>7359947.5499999998</v>
          </cell>
          <cell r="B5">
            <v>309760.2</v>
          </cell>
          <cell r="C5">
            <v>6541398</v>
          </cell>
        </row>
        <row r="6">
          <cell r="A6" t="str">
            <v>Font : SERVICLEOP, S.L.</v>
          </cell>
        </row>
      </sheetData>
      <sheetData sheetId="31" refreshError="1"/>
      <sheetData sheetId="32" refreshError="1"/>
      <sheetData sheetId="33"/>
      <sheetData sheetId="34"/>
      <sheetData sheetId="35"/>
      <sheetData sheetId="36"/>
      <sheetData sheetId="37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1"/>
      <sheetName val="1.1"/>
      <sheetName val="1.1 graf"/>
      <sheetName val="1.2"/>
      <sheetName val="1.3"/>
      <sheetName val="1.3 graf"/>
      <sheetName val="1.4"/>
      <sheetName val="1.5"/>
      <sheetName val="1.5 graf"/>
      <sheetName val="1.6"/>
      <sheetName val="1.7"/>
      <sheetName val="2"/>
      <sheetName val="2.1"/>
      <sheetName val="2.1 graf"/>
      <sheetName val="2.2"/>
      <sheetName val="2.3"/>
      <sheetName val="2.4"/>
      <sheetName val="2.5"/>
      <sheetName val="2.6"/>
      <sheetName val="3"/>
      <sheetName val="3.1"/>
      <sheetName val="3.1 graf"/>
      <sheetName val="3.2"/>
      <sheetName val="4"/>
      <sheetName val="4.1"/>
      <sheetName val="4.1 graf"/>
      <sheetName val="4.2"/>
      <sheetName val="4.3"/>
      <sheetName val="4.4"/>
      <sheetName val="4.5"/>
      <sheetName val="4.6"/>
      <sheetName val="3.3"/>
      <sheetName val="3.4"/>
      <sheetName val="2.3 graf"/>
      <sheetName val="2.5 graf"/>
      <sheetName val="5"/>
      <sheetName val="5.1"/>
      <sheetName val="5.1 graf"/>
      <sheetName val="3.5"/>
      <sheetName val="3.2 graf"/>
      <sheetName val="4.2 graf"/>
      <sheetName val="4.5 graf"/>
      <sheetName val="1.1 graf1"/>
      <sheetName val="1.1 graf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>
        <row r="1">
          <cell r="A1" t="str">
            <v>4.5. Servicis realitzats per les grues municipals. 2008</v>
          </cell>
          <cell r="B1" t="str">
            <v>d</v>
          </cell>
          <cell r="C1" t="str">
            <v>d</v>
          </cell>
          <cell r="D1" t="str">
            <v>d</v>
          </cell>
          <cell r="E1" t="str">
            <v>d</v>
          </cell>
        </row>
        <row r="2">
          <cell r="A2" t="str">
            <v>4.5. Servicios realizados por las grúas municipales. 2008</v>
          </cell>
          <cell r="B2" t="str">
            <v>4.5. Servicis realitzats per les grues municipals. 2008</v>
          </cell>
        </row>
        <row r="3">
          <cell r="A3" t="str">
            <v>tc</v>
          </cell>
          <cell r="B3" t="str">
            <v>4.5. Servicios realizados por las grúas municipales. 2008</v>
          </cell>
        </row>
        <row r="4">
          <cell r="A4" t="str">
            <v>Total</v>
          </cell>
          <cell r="B4" t="str">
            <v>Sense arrossegament</v>
          </cell>
          <cell r="C4" t="str">
            <v>Amb arrossegament</v>
          </cell>
          <cell r="D4" t="str">
            <v>Vehicles abandonats</v>
          </cell>
        </row>
        <row r="5">
          <cell r="A5">
            <v>85841</v>
          </cell>
          <cell r="B5">
            <v>13620</v>
          </cell>
          <cell r="C5">
            <v>69976</v>
          </cell>
          <cell r="D5">
            <v>2245</v>
          </cell>
          <cell r="E5" t="str">
            <v>Vehicles abandonats</v>
          </cell>
        </row>
        <row r="6">
          <cell r="A6" t="str">
            <v>Font: Policia Local. Ajuntament de València.</v>
          </cell>
          <cell r="B6" t="str">
            <v>Total</v>
          </cell>
          <cell r="C6" t="str">
            <v>Sin arrastre</v>
          </cell>
          <cell r="D6" t="str">
            <v>Con arrastre</v>
          </cell>
          <cell r="E6" t="str">
            <v>Vehículos abandonados</v>
          </cell>
        </row>
      </sheetData>
      <sheetData sheetId="30" refreshError="1">
        <row r="1">
          <cell r="A1" t="str">
            <v>4.6. Recaptació grues municipals. 2007</v>
          </cell>
          <cell r="B1" t="str">
            <v>d</v>
          </cell>
          <cell r="C1" t="str">
            <v>d</v>
          </cell>
        </row>
        <row r="2">
          <cell r="A2" t="str">
            <v>4.6. Recaudación grúas municipales. 2007</v>
          </cell>
          <cell r="B2" t="str">
            <v>4.6. Recaptació grues municipals. 2008</v>
          </cell>
        </row>
        <row r="3">
          <cell r="A3" t="str">
            <v>tc</v>
          </cell>
          <cell r="B3" t="str">
            <v>4.6. Recaudación grúas municipales. 2008</v>
          </cell>
        </row>
        <row r="4">
          <cell r="A4" t="str">
            <v>Total</v>
          </cell>
          <cell r="B4" t="str">
            <v>Enganxaments</v>
          </cell>
          <cell r="C4" t="str">
            <v>Retirades</v>
          </cell>
        </row>
        <row r="5">
          <cell r="A5">
            <v>7359947.5499999998</v>
          </cell>
          <cell r="B5">
            <v>309760.2</v>
          </cell>
          <cell r="C5">
            <v>6541398</v>
          </cell>
        </row>
        <row r="6">
          <cell r="A6" t="str">
            <v>Font : SERVICLEOP, S.L.</v>
          </cell>
          <cell r="B6" t="str">
            <v>Total</v>
          </cell>
          <cell r="C6" t="str">
            <v>Enganches</v>
          </cell>
        </row>
      </sheetData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B15B9A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Hoja1">
    <outlinePr summaryBelow="1" summaryRight="1"/>
    <pageSetUpPr fitToPage="1"/>
  </sheetPr>
  <dimension ref="A1:A1"/>
  <sheetViews>
    <sheetView tabSelected="1" workbookViewId="0">
      <selection activeCell="A1" sqref="A1"/>
    </sheetView>
  </sheetViews>
  <sheetFormatPr baseColWidth="10" defaultColWidth="11.42578125" defaultRowHeight="15" customHeight="1"/>
  <sheetData>
    <row r="1" ht="15.75" customHeight="1">
      <c r="A1" s="34" t="inlineStr">
        <is>
          <t>ÍNDICE DE ALQUILER DE LA VIVIENDA</t>
        </is>
      </c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codeName="Hoja2">
    <outlinePr summaryBelow="1" summaryRight="1"/>
    <pageSetUpPr/>
  </sheetPr>
  <dimension ref="A1:G16"/>
  <sheetViews>
    <sheetView workbookViewId="0">
      <selection activeCell="A1" sqref="A1"/>
    </sheetView>
  </sheetViews>
  <sheetFormatPr baseColWidth="10" defaultColWidth="11.42578125" defaultRowHeight="15" customHeight="1"/>
  <cols>
    <col width="28.5703125" customWidth="1" min="1" max="1"/>
    <col width="11.42578125" customWidth="1" min="2" max="7"/>
  </cols>
  <sheetData>
    <row r="1" ht="15.75" customHeight="1">
      <c r="A1" s="34" t="inlineStr">
        <is>
          <t>1. Comparación del mercado de alquiler de vivienda con otros ámbitos. 2022</t>
        </is>
      </c>
      <c r="B1" s="9" t="n"/>
      <c r="C1" s="9" t="n"/>
      <c r="D1" s="9" t="n"/>
      <c r="E1" s="9" t="n"/>
      <c r="F1" s="9" t="n"/>
      <c r="G1" s="3" t="n"/>
    </row>
    <row r="2" ht="15" customHeight="1">
      <c r="A2" s="3" t="n"/>
      <c r="B2" s="3" t="n"/>
      <c r="C2" s="3" t="n"/>
      <c r="D2" s="3" t="n"/>
      <c r="E2" s="3" t="n"/>
      <c r="F2" s="3" t="n"/>
      <c r="G2" s="3" t="n"/>
    </row>
    <row r="3" ht="15" customHeight="1">
      <c r="A3" s="13" t="n"/>
      <c r="B3" s="14" t="inlineStr">
        <is>
          <t>València</t>
        </is>
      </c>
      <c r="C3" s="14" t="inlineStr">
        <is>
          <t>Madrid</t>
        </is>
      </c>
      <c r="D3" s="14" t="inlineStr">
        <is>
          <t>Barcelona</t>
        </is>
      </c>
      <c r="E3" s="14" t="inlineStr">
        <is>
          <t>Sevilla</t>
        </is>
      </c>
      <c r="F3" s="16" t="inlineStr">
        <is>
          <t>Zaragoza</t>
        </is>
      </c>
      <c r="G3" s="19" t="inlineStr">
        <is>
          <t>Málaga</t>
        </is>
      </c>
    </row>
    <row r="4" ht="15" customHeight="1">
      <c r="A4" s="18" t="inlineStr">
        <is>
          <t>Viviendas alquiladas</t>
        </is>
      </c>
      <c r="B4" s="10" t="n">
        <v>61030</v>
      </c>
      <c r="C4" s="10">
        <f>C6+C11</f>
        <v/>
      </c>
      <c r="D4" s="10">
        <f>D6+D11</f>
        <v/>
      </c>
      <c r="E4" s="10">
        <f>E6+E11</f>
        <v/>
      </c>
      <c r="F4" s="10">
        <f>F6+F11</f>
        <v/>
      </c>
      <c r="G4" s="10">
        <f>G6+G11</f>
        <v/>
      </c>
    </row>
    <row r="5" ht="15" customHeight="1">
      <c r="A5" s="25" t="inlineStr">
        <is>
          <t>Colectivas</t>
        </is>
      </c>
      <c r="B5" s="7" t="n"/>
      <c r="C5" s="7" t="n"/>
      <c r="D5" s="7" t="n"/>
      <c r="E5" s="7" t="n"/>
      <c r="F5" s="11" t="n"/>
      <c r="G5" s="11" t="n"/>
    </row>
    <row r="6" ht="15" customHeight="1">
      <c r="A6" s="27" t="inlineStr">
        <is>
          <t>Número de viviendas</t>
        </is>
      </c>
      <c r="B6" s="6" t="n">
        <v>60244</v>
      </c>
      <c r="C6" s="6" t="n">
        <v>278359</v>
      </c>
      <c r="D6" s="6" t="n">
        <v>133528</v>
      </c>
      <c r="E6" s="6" t="n">
        <v>30974</v>
      </c>
      <c r="F6" s="12" t="n">
        <v>49673</v>
      </c>
      <c r="G6" s="12" t="n">
        <v>23302</v>
      </c>
    </row>
    <row r="7" ht="15" customHeight="1">
      <c r="A7" s="28" t="inlineStr">
        <is>
          <t>Superficie mediana</t>
        </is>
      </c>
      <c r="B7" s="7" t="n">
        <v>85</v>
      </c>
      <c r="C7" s="7" t="n">
        <v>66</v>
      </c>
      <c r="D7" s="7" t="n">
        <v>68</v>
      </c>
      <c r="E7" s="7" t="n">
        <v>75</v>
      </c>
      <c r="F7" s="11" t="n">
        <v>71</v>
      </c>
      <c r="G7" s="11" t="n">
        <v>80</v>
      </c>
    </row>
    <row r="8" ht="15" customHeight="1">
      <c r="A8" s="27" t="inlineStr">
        <is>
          <t>Cuantía mediana mensual</t>
        </is>
      </c>
      <c r="B8" s="6" t="n">
        <v>590</v>
      </c>
      <c r="C8" s="6" t="n">
        <v>800</v>
      </c>
      <c r="D8" s="6" t="n">
        <v>830</v>
      </c>
      <c r="E8" s="6" t="n">
        <v>600</v>
      </c>
      <c r="F8" s="12" t="n">
        <v>500</v>
      </c>
      <c r="G8" s="12" t="n">
        <v>625</v>
      </c>
    </row>
    <row r="9" ht="15" customHeight="1">
      <c r="A9" s="28" t="inlineStr">
        <is>
          <t>Cuota mediana mensual</t>
        </is>
      </c>
      <c r="B9" s="29" t="n">
        <v>6.97</v>
      </c>
      <c r="C9" s="29" t="n">
        <v>12.8</v>
      </c>
      <c r="D9" s="29" t="n">
        <v>12.6</v>
      </c>
      <c r="E9" s="29" t="n">
        <v>8.300000000000001</v>
      </c>
      <c r="F9" s="29" t="n">
        <v>7</v>
      </c>
      <c r="G9" s="29" t="n">
        <v>8.300000000000001</v>
      </c>
    </row>
    <row r="10" ht="15" customHeight="1">
      <c r="A10" s="26" t="inlineStr">
        <is>
          <t>Unifamiliares o rurales</t>
        </is>
      </c>
      <c r="B10" s="6" t="n"/>
      <c r="C10" s="6" t="n"/>
      <c r="D10" s="6" t="n"/>
      <c r="E10" s="6" t="n"/>
      <c r="F10" s="12" t="n"/>
      <c r="G10" s="12" t="n"/>
    </row>
    <row r="11" ht="15" customHeight="1">
      <c r="A11" s="28" t="inlineStr">
        <is>
          <t>Número de viviendas</t>
        </is>
      </c>
      <c r="B11" s="7" t="n">
        <v>786</v>
      </c>
      <c r="C11" s="7" t="n">
        <v>3103</v>
      </c>
      <c r="D11" s="7" t="n">
        <v>2235</v>
      </c>
      <c r="E11" s="7" t="n">
        <v>1122</v>
      </c>
      <c r="F11" s="11" t="n">
        <v>967</v>
      </c>
      <c r="G11" s="11" t="n">
        <v>1868</v>
      </c>
    </row>
    <row r="12" ht="15" customHeight="1">
      <c r="A12" s="27" t="inlineStr">
        <is>
          <t>Superficie mediana</t>
        </is>
      </c>
      <c r="B12" s="6" t="n">
        <v>107</v>
      </c>
      <c r="C12" s="6" t="n">
        <v>165</v>
      </c>
      <c r="D12" s="6" t="n">
        <v>98</v>
      </c>
      <c r="E12" s="6" t="n">
        <v>146</v>
      </c>
      <c r="F12" s="12" t="n">
        <v>179</v>
      </c>
      <c r="G12" s="12" t="n">
        <v>139</v>
      </c>
    </row>
    <row r="13" ht="15" customHeight="1">
      <c r="A13" s="28" t="inlineStr">
        <is>
          <t>Cuantía mediana mensual</t>
        </is>
      </c>
      <c r="B13" s="7" t="n">
        <v>552.7</v>
      </c>
      <c r="C13" s="7" t="n">
        <v>1200</v>
      </c>
      <c r="D13" s="7" t="n">
        <v>811</v>
      </c>
      <c r="E13" s="7" t="n">
        <v>600</v>
      </c>
      <c r="F13" s="11" t="n">
        <v>556</v>
      </c>
      <c r="G13" s="11" t="n">
        <v>600</v>
      </c>
    </row>
    <row r="14" ht="15" customHeight="1">
      <c r="A14" s="27" t="inlineStr">
        <is>
          <t>Cuota mediana mensual</t>
        </is>
      </c>
      <c r="B14" s="30" t="n">
        <v>6.2</v>
      </c>
      <c r="C14" s="30" t="n">
        <v>10.9</v>
      </c>
      <c r="D14" s="30" t="n">
        <v>10.3</v>
      </c>
      <c r="E14" s="30" t="n">
        <v>5.6</v>
      </c>
      <c r="F14" s="30" t="n">
        <v>5.1</v>
      </c>
      <c r="G14" s="30" t="n">
        <v>6.1</v>
      </c>
    </row>
    <row r="15" ht="15" customHeight="1">
      <c r="A15" s="8" t="inlineStr">
        <is>
          <t>Nota: Los datos de superficie expresadas en m2. Los datos de cuantía expresados en euros. Los datos de cuota expresados en euros por metro cuadrado.</t>
        </is>
      </c>
      <c r="B15" s="8" t="n"/>
      <c r="C15" s="8" t="n"/>
      <c r="D15" s="8" t="n"/>
      <c r="E15" s="8" t="n"/>
    </row>
    <row r="16" ht="15" customHeight="1">
      <c r="A16" s="8" t="inlineStr">
        <is>
          <t>Fuente: Sistema estatal de referencia del precio del alquiler de vivienda. Ministerio de Transportes, Movilidad y Agenda Urbana.</t>
        </is>
      </c>
      <c r="B16" s="8" t="n"/>
      <c r="C16" s="8" t="n"/>
      <c r="D16" s="8" t="n"/>
      <c r="E16" s="8" t="n"/>
    </row>
  </sheetData>
  <pageMargins left="0.3937007874015748" right="0.3937007874015748" top="0.5905511811023622" bottom="0.5905511811023622" header="0" footer="0"/>
  <pageSetup orientation="portrait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codeName="Hoja3">
    <outlinePr summaryBelow="1" summaryRight="1"/>
    <pageSetUpPr/>
  </sheetPr>
  <dimension ref="A1:D25"/>
  <sheetViews>
    <sheetView workbookViewId="0">
      <selection activeCell="A1" sqref="A1"/>
    </sheetView>
  </sheetViews>
  <sheetFormatPr baseColWidth="10" defaultColWidth="11.42578125" defaultRowHeight="15" customHeight="1"/>
  <cols>
    <col width="18.5703125" customWidth="1" min="1" max="1"/>
    <col width="15.7109375" customWidth="1" min="2" max="4"/>
  </cols>
  <sheetData>
    <row r="1" ht="15.75" customHeight="1">
      <c r="A1" s="34" t="inlineStr">
        <is>
          <t>2. Número de viviendas alquiladas según tipo por distrito. 2022</t>
        </is>
      </c>
      <c r="B1" s="9" t="n"/>
      <c r="C1" s="9" t="n"/>
      <c r="D1" s="3" t="n"/>
    </row>
    <row r="2" ht="15" customHeight="1">
      <c r="A2" s="3" t="n"/>
      <c r="B2" s="3" t="n"/>
      <c r="C2" s="3" t="n"/>
      <c r="D2" s="3" t="n"/>
    </row>
    <row r="3" ht="30" customHeight="1">
      <c r="A3" s="13" t="n"/>
      <c r="B3" s="4" t="inlineStr">
        <is>
          <t>Total</t>
        </is>
      </c>
      <c r="C3" s="4" t="inlineStr">
        <is>
          <t>Colectivas</t>
        </is>
      </c>
      <c r="D3" s="20" t="inlineStr">
        <is>
          <t>Unifamiliares o rurales</t>
        </is>
      </c>
    </row>
    <row r="4" ht="15" customHeight="1">
      <c r="A4" s="18" t="inlineStr">
        <is>
          <t>València</t>
        </is>
      </c>
      <c r="B4" s="10" t="n">
        <v>61030</v>
      </c>
      <c r="C4" s="10" t="n">
        <v>60244</v>
      </c>
      <c r="D4" s="10" t="n">
        <v>786</v>
      </c>
    </row>
    <row r="5" ht="15" customHeight="1">
      <c r="A5" s="25" t="inlineStr">
        <is>
          <t xml:space="preserve"> 1. Ciutat Vella</t>
        </is>
      </c>
      <c r="B5" s="11" t="n">
        <v>2997</v>
      </c>
      <c r="C5" s="11" t="n">
        <v>2986</v>
      </c>
      <c r="D5" s="11" t="n">
        <v>11</v>
      </c>
    </row>
    <row r="6" ht="15" customHeight="1">
      <c r="A6" s="26" t="inlineStr">
        <is>
          <t xml:space="preserve"> 2. l'Eixample</t>
        </is>
      </c>
      <c r="B6" s="12" t="n">
        <v>4082</v>
      </c>
      <c r="C6" s="12" t="n">
        <v>4079</v>
      </c>
      <c r="D6" s="12" t="n">
        <v>3</v>
      </c>
    </row>
    <row r="7" ht="15" customHeight="1">
      <c r="A7" s="25" t="inlineStr">
        <is>
          <t xml:space="preserve"> 3. Extramurs</t>
        </is>
      </c>
      <c r="B7" s="11" t="n">
        <v>4353</v>
      </c>
      <c r="C7" s="11" t="n">
        <v>4350</v>
      </c>
      <c r="D7" s="11" t="n">
        <v>3</v>
      </c>
    </row>
    <row r="8" ht="15" customHeight="1">
      <c r="A8" s="26" t="inlineStr">
        <is>
          <t xml:space="preserve"> 4. Campanar</t>
        </is>
      </c>
      <c r="B8" s="12" t="n">
        <v>2776</v>
      </c>
      <c r="C8" s="12" t="n">
        <v>2759</v>
      </c>
      <c r="D8" s="12" t="n">
        <v>17</v>
      </c>
    </row>
    <row r="9" ht="15" customHeight="1">
      <c r="A9" s="25" t="inlineStr">
        <is>
          <t xml:space="preserve"> 5. la Saïdia</t>
        </is>
      </c>
      <c r="B9" s="11" t="n">
        <v>3730</v>
      </c>
      <c r="C9" s="11" t="n">
        <v>3724</v>
      </c>
      <c r="D9" s="11" t="n">
        <v>6</v>
      </c>
    </row>
    <row r="10" ht="15" customHeight="1">
      <c r="A10" s="26" t="inlineStr">
        <is>
          <t xml:space="preserve"> 6. el Pla del Real</t>
        </is>
      </c>
      <c r="B10" s="12" t="n">
        <v>2745</v>
      </c>
      <c r="C10" s="12" t="n">
        <v>2743</v>
      </c>
      <c r="D10" s="12" t="n">
        <v>2</v>
      </c>
    </row>
    <row r="11" ht="15" customHeight="1">
      <c r="A11" s="25" t="inlineStr">
        <is>
          <t xml:space="preserve"> 7. l'Olivereta</t>
        </is>
      </c>
      <c r="B11" s="11" t="n">
        <v>3563</v>
      </c>
      <c r="C11" s="11" t="n">
        <v>3547</v>
      </c>
      <c r="D11" s="11" t="n">
        <v>16</v>
      </c>
    </row>
    <row r="12" ht="15" customHeight="1">
      <c r="A12" s="26" t="inlineStr">
        <is>
          <t xml:space="preserve"> 8. Patraix</t>
        </is>
      </c>
      <c r="B12" s="12" t="n">
        <v>3388</v>
      </c>
      <c r="C12" s="12" t="n">
        <v>3379</v>
      </c>
      <c r="D12" s="12" t="n">
        <v>9</v>
      </c>
    </row>
    <row r="13" ht="15" customHeight="1">
      <c r="A13" s="25" t="inlineStr">
        <is>
          <t xml:space="preserve"> 9. Jesús</t>
        </is>
      </c>
      <c r="B13" s="11" t="n">
        <v>3638</v>
      </c>
      <c r="C13" s="11" t="n">
        <v>3614</v>
      </c>
      <c r="D13" s="11" t="n">
        <v>24</v>
      </c>
    </row>
    <row r="14" ht="15" customHeight="1">
      <c r="A14" s="26" t="inlineStr">
        <is>
          <t>10. Quatre Carreres</t>
        </is>
      </c>
      <c r="B14" s="12" t="n">
        <v>5209</v>
      </c>
      <c r="C14" s="12" t="n">
        <v>5154</v>
      </c>
      <c r="D14" s="12" t="n">
        <v>55</v>
      </c>
    </row>
    <row r="15" ht="15" customHeight="1">
      <c r="A15" s="25" t="inlineStr">
        <is>
          <t>11. Poblats Marítims</t>
        </is>
      </c>
      <c r="B15" s="11" t="n">
        <v>3550</v>
      </c>
      <c r="C15" s="11" t="n">
        <v>3318</v>
      </c>
      <c r="D15" s="11" t="n">
        <v>232</v>
      </c>
    </row>
    <row r="16" ht="15" customHeight="1">
      <c r="A16" s="26" t="inlineStr">
        <is>
          <t>12. Camins al Grau</t>
        </is>
      </c>
      <c r="B16" s="12" t="n">
        <v>4875</v>
      </c>
      <c r="C16" s="12" t="n">
        <v>4863</v>
      </c>
      <c r="D16" s="12" t="n">
        <v>12</v>
      </c>
    </row>
    <row r="17" ht="15" customHeight="1">
      <c r="A17" s="25" t="inlineStr">
        <is>
          <t>13. Algirós</t>
        </is>
      </c>
      <c r="B17" s="11" t="n">
        <v>3786</v>
      </c>
      <c r="C17" s="11" t="n">
        <v>3784</v>
      </c>
      <c r="D17" s="11" t="n">
        <v>2</v>
      </c>
    </row>
    <row r="18" ht="15" customHeight="1">
      <c r="A18" s="26" t="inlineStr">
        <is>
          <t>14. Benimaclet</t>
        </is>
      </c>
      <c r="B18" s="12" t="n">
        <v>3327</v>
      </c>
      <c r="C18" s="12" t="n">
        <v>3270</v>
      </c>
      <c r="D18" s="12" t="n">
        <v>57</v>
      </c>
    </row>
    <row r="19" ht="15" customHeight="1">
      <c r="A19" s="25" t="inlineStr">
        <is>
          <t>15. Rascanya</t>
        </is>
      </c>
      <c r="B19" s="11" t="n">
        <v>3722</v>
      </c>
      <c r="C19" s="11" t="n">
        <v>3679</v>
      </c>
      <c r="D19" s="11" t="n">
        <v>43</v>
      </c>
    </row>
    <row r="20" ht="15" customHeight="1">
      <c r="A20" s="26" t="inlineStr">
        <is>
          <t>16. Benicalap</t>
        </is>
      </c>
      <c r="B20" s="12" t="n">
        <v>3084</v>
      </c>
      <c r="C20" s="12" t="n">
        <v>3056</v>
      </c>
      <c r="D20" s="12" t="n">
        <v>28</v>
      </c>
    </row>
    <row r="21" ht="15" customHeight="1">
      <c r="A21" s="25" t="inlineStr">
        <is>
          <t>17. Pobles del Nord</t>
        </is>
      </c>
      <c r="B21" s="11" t="n">
        <v>285</v>
      </c>
      <c r="C21" s="11" t="n">
        <v>207</v>
      </c>
      <c r="D21" s="11" t="n">
        <v>78</v>
      </c>
    </row>
    <row r="22" ht="15" customHeight="1">
      <c r="A22" s="26" t="inlineStr">
        <is>
          <t>18. Pobles de l'Oest</t>
        </is>
      </c>
      <c r="B22" s="12" t="n">
        <v>832</v>
      </c>
      <c r="C22" s="12" t="n">
        <v>756</v>
      </c>
      <c r="D22" s="12" t="n">
        <v>76</v>
      </c>
    </row>
    <row r="23" ht="15" customHeight="1">
      <c r="A23" s="25" t="inlineStr">
        <is>
          <t>19. Pobles del Sud</t>
        </is>
      </c>
      <c r="B23" s="11" t="n">
        <v>1088</v>
      </c>
      <c r="C23" s="11" t="n">
        <v>976</v>
      </c>
      <c r="D23" s="11" t="n">
        <v>112</v>
      </c>
    </row>
    <row r="24" ht="15" customHeight="1">
      <c r="A24" s="8" t="inlineStr">
        <is>
          <t>Fuente: Sistema estatal de referencia del precio del alquiler de vivienda. Ministerio de Transportes, Movilidad y Agenda Urbana.</t>
        </is>
      </c>
      <c r="B24" s="8" t="n"/>
    </row>
    <row r="25" ht="15" customHeight="1">
      <c r="A25" s="17" t="n"/>
      <c r="B25" s="17" t="n"/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codeName="Hoja4">
    <outlinePr summaryBelow="1" summaryRight="1"/>
    <pageSetUpPr fitToPage="1"/>
  </sheetPr>
  <dimension ref="A1:C20"/>
  <sheetViews>
    <sheetView workbookViewId="0">
      <selection activeCell="A1" sqref="A1"/>
    </sheetView>
  </sheetViews>
  <sheetFormatPr baseColWidth="10" defaultColWidth="11.42578125" defaultRowHeight="15" customHeight="1"/>
  <cols>
    <col width="5.7109375" customWidth="1" min="1" max="1"/>
    <col width="75.7109375" customWidth="1" min="2" max="2"/>
  </cols>
  <sheetData>
    <row r="1" ht="15" customHeight="1">
      <c r="A1" s="2" t="n"/>
      <c r="B1" s="2" t="n"/>
    </row>
    <row r="2" ht="15" customHeight="1">
      <c r="A2" s="2" t="n"/>
      <c r="B2" s="2" t="n"/>
      <c r="C2" s="15" t="n"/>
    </row>
    <row r="3" ht="15" customHeight="1">
      <c r="A3" s="2" t="n"/>
      <c r="B3" s="2" t="n"/>
      <c r="C3" s="2" t="n"/>
    </row>
    <row r="4" ht="15" customHeight="1">
      <c r="A4" s="2" t="n"/>
      <c r="B4" s="2" t="n"/>
      <c r="C4" s="2" t="n"/>
    </row>
    <row r="5" ht="15" customHeight="1">
      <c r="A5" s="2" t="n"/>
      <c r="B5" s="2" t="n"/>
      <c r="C5" s="2" t="n"/>
    </row>
    <row r="6" ht="15" customHeight="1">
      <c r="A6" s="2" t="n"/>
      <c r="B6" s="2" t="n"/>
      <c r="C6" s="2" t="n"/>
    </row>
    <row r="7" ht="15" customHeight="1">
      <c r="A7" s="2" t="n"/>
      <c r="B7" s="2" t="n"/>
      <c r="C7" s="2" t="n"/>
    </row>
    <row r="8" ht="15" customHeight="1">
      <c r="A8" s="2" t="n"/>
      <c r="B8" s="2" t="n"/>
      <c r="C8" s="2" t="n"/>
    </row>
    <row r="9" ht="15" customHeight="1">
      <c r="A9" s="2" t="n"/>
      <c r="B9" s="2" t="n"/>
      <c r="C9" s="2" t="n"/>
    </row>
    <row r="10" ht="15" customHeight="1">
      <c r="A10" s="2" t="n"/>
      <c r="B10" s="2" t="n"/>
      <c r="C10" s="2" t="n"/>
    </row>
    <row r="11" ht="15" customHeight="1">
      <c r="A11" s="2" t="n"/>
      <c r="B11" s="2" t="n"/>
      <c r="C11" s="2" t="n"/>
    </row>
    <row r="12" ht="15" customHeight="1">
      <c r="A12" s="2" t="n"/>
      <c r="B12" s="2" t="n"/>
      <c r="C12" s="2" t="n"/>
    </row>
    <row r="13" ht="15" customHeight="1">
      <c r="A13" s="2" t="n"/>
      <c r="B13" s="2" t="n"/>
      <c r="C13" s="2" t="n"/>
    </row>
    <row r="14" ht="15" customHeight="1">
      <c r="A14" s="2" t="n"/>
      <c r="B14" s="2" t="n"/>
      <c r="C14" s="2" t="n"/>
    </row>
    <row r="15" ht="15" customHeight="1">
      <c r="A15" s="2" t="n"/>
      <c r="B15" s="2" t="n"/>
      <c r="C15" s="2" t="n"/>
    </row>
    <row r="16" ht="15" customHeight="1">
      <c r="A16" s="2" t="n"/>
      <c r="B16" s="2" t="n"/>
      <c r="C16" s="2" t="n"/>
    </row>
    <row r="17" ht="15" customHeight="1">
      <c r="A17" s="2" t="n"/>
      <c r="B17" s="2" t="n"/>
      <c r="C17" s="2" t="n"/>
    </row>
    <row r="18" ht="15" customHeight="1">
      <c r="A18" s="2" t="n"/>
      <c r="B18" s="2" t="n"/>
      <c r="C18" s="2" t="n"/>
    </row>
    <row r="19" ht="15" customHeight="1">
      <c r="A19" s="2" t="n"/>
      <c r="B19" s="2" t="n"/>
      <c r="C19" s="2" t="n"/>
    </row>
    <row r="20" ht="15" customHeight="1">
      <c r="A20" s="2" t="n"/>
      <c r="B20" s="2" t="n"/>
      <c r="C20" s="2" t="n"/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codeName="Hoja6">
    <outlinePr summaryBelow="1" summaryRight="1"/>
    <pageSetUpPr/>
  </sheetPr>
  <dimension ref="A1:G26"/>
  <sheetViews>
    <sheetView workbookViewId="0">
      <selection activeCell="A1" sqref="A1"/>
    </sheetView>
  </sheetViews>
  <sheetFormatPr baseColWidth="10" defaultColWidth="11.42578125" defaultRowHeight="15" customHeight="1"/>
  <cols>
    <col width="18.5703125" customWidth="1" min="1" max="1"/>
    <col width="14.28515625" customWidth="1" min="2" max="7"/>
  </cols>
  <sheetData>
    <row r="1" ht="15.75" customHeight="1">
      <c r="A1" s="34" t="inlineStr">
        <is>
          <t>3. Superficie de las viviendas alquiladas según tipo por distrito. 2022</t>
        </is>
      </c>
      <c r="B1" s="9" t="n"/>
      <c r="C1" s="9" t="n"/>
      <c r="D1" s="9" t="n"/>
      <c r="E1" s="9" t="n"/>
      <c r="F1" s="9" t="n"/>
      <c r="G1" s="9" t="n"/>
    </row>
    <row r="2" ht="15" customHeight="1">
      <c r="A2" s="3" t="n"/>
      <c r="B2" s="3" t="n"/>
      <c r="C2" s="3" t="n"/>
      <c r="D2" s="3" t="n"/>
      <c r="E2" s="3" t="n"/>
      <c r="F2" s="3" t="n"/>
      <c r="G2" s="3" t="n"/>
    </row>
    <row r="3" ht="17.45" customHeight="1">
      <c r="A3" s="13" t="n"/>
      <c r="B3" s="35" t="inlineStr">
        <is>
          <t>Viviendas colectivas</t>
        </is>
      </c>
      <c r="D3" s="36" t="n"/>
      <c r="E3" s="21" t="n"/>
      <c r="F3" s="21" t="inlineStr">
        <is>
          <t>Viviendas unifamiliares o rurales</t>
        </is>
      </c>
      <c r="G3" s="21" t="n"/>
    </row>
    <row r="4" ht="15" customHeight="1">
      <c r="A4" s="13" t="n"/>
      <c r="B4" s="21" t="inlineStr">
        <is>
          <t>Mediana</t>
        </is>
      </c>
      <c r="C4" s="22" t="inlineStr">
        <is>
          <t>Percentil 25</t>
        </is>
      </c>
      <c r="D4" s="23" t="inlineStr">
        <is>
          <t>Percentil 75</t>
        </is>
      </c>
      <c r="E4" s="21" t="inlineStr">
        <is>
          <t>Mediana</t>
        </is>
      </c>
      <c r="F4" s="22" t="inlineStr">
        <is>
          <t>Percentil 25</t>
        </is>
      </c>
      <c r="G4" s="22" t="inlineStr">
        <is>
          <t>Percentil 75</t>
        </is>
      </c>
    </row>
    <row r="5" ht="15" customHeight="1">
      <c r="A5" s="18" t="inlineStr">
        <is>
          <t>València</t>
        </is>
      </c>
      <c r="B5" s="5" t="n">
        <v>85</v>
      </c>
      <c r="C5" s="10" t="n">
        <v>69</v>
      </c>
      <c r="D5" s="10" t="n">
        <v>104</v>
      </c>
      <c r="E5" s="10" t="n">
        <v>107</v>
      </c>
      <c r="F5" s="10" t="n">
        <v>71</v>
      </c>
      <c r="G5" s="10" t="n">
        <v>188</v>
      </c>
    </row>
    <row r="6" ht="15" customHeight="1">
      <c r="A6" s="25" t="inlineStr">
        <is>
          <t xml:space="preserve"> 1. Ciutat Vella</t>
        </is>
      </c>
      <c r="B6" s="7" t="n">
        <v>77</v>
      </c>
      <c r="C6" s="7" t="n">
        <v>58</v>
      </c>
      <c r="D6" s="7" t="n">
        <v>106</v>
      </c>
      <c r="E6" s="11" t="n">
        <v>115</v>
      </c>
      <c r="F6" s="11" t="n">
        <v>69</v>
      </c>
      <c r="G6" s="11" t="n">
        <v>179</v>
      </c>
    </row>
    <row r="7" ht="15" customHeight="1">
      <c r="A7" s="26" t="inlineStr">
        <is>
          <t xml:space="preserve"> 2. l'Eixample</t>
        </is>
      </c>
      <c r="B7" s="6" t="n">
        <v>91</v>
      </c>
      <c r="C7" s="6" t="n">
        <v>70.75</v>
      </c>
      <c r="D7" s="6" t="n">
        <v>117</v>
      </c>
      <c r="E7" s="12" t="inlineStr">
        <is>
          <t>-</t>
        </is>
      </c>
      <c r="F7" s="12" t="inlineStr">
        <is>
          <t>-</t>
        </is>
      </c>
      <c r="G7" s="12" t="inlineStr">
        <is>
          <t>-</t>
        </is>
      </c>
    </row>
    <row r="8" ht="15" customHeight="1">
      <c r="A8" s="25" t="inlineStr">
        <is>
          <t xml:space="preserve"> 3. Extramurs</t>
        </is>
      </c>
      <c r="B8" s="7" t="n">
        <v>85</v>
      </c>
      <c r="C8" s="7" t="n">
        <v>68</v>
      </c>
      <c r="D8" s="7" t="n">
        <v>108</v>
      </c>
      <c r="E8" s="11" t="inlineStr">
        <is>
          <t>-</t>
        </is>
      </c>
      <c r="F8" s="11" t="inlineStr">
        <is>
          <t>-</t>
        </is>
      </c>
      <c r="G8" s="11" t="inlineStr">
        <is>
          <t>-</t>
        </is>
      </c>
    </row>
    <row r="9" ht="15" customHeight="1">
      <c r="A9" s="26" t="inlineStr">
        <is>
          <t xml:space="preserve"> 4. Campanar</t>
        </is>
      </c>
      <c r="B9" s="6" t="n">
        <v>91</v>
      </c>
      <c r="C9" s="6" t="n">
        <v>70</v>
      </c>
      <c r="D9" s="6" t="n">
        <v>113</v>
      </c>
      <c r="E9" s="12" t="n">
        <v>123</v>
      </c>
      <c r="F9" s="12" t="n">
        <v>95</v>
      </c>
      <c r="G9" s="12" t="n">
        <v>186.5</v>
      </c>
    </row>
    <row r="10" ht="15" customHeight="1">
      <c r="A10" s="25" t="inlineStr">
        <is>
          <t xml:space="preserve"> 5. la Saïdia</t>
        </is>
      </c>
      <c r="B10" s="7" t="n">
        <v>80</v>
      </c>
      <c r="C10" s="7" t="n">
        <v>66</v>
      </c>
      <c r="D10" s="7" t="n">
        <v>96</v>
      </c>
      <c r="E10" s="11" t="inlineStr">
        <is>
          <t>-</t>
        </is>
      </c>
      <c r="F10" s="11" t="inlineStr">
        <is>
          <t>-</t>
        </is>
      </c>
      <c r="G10" s="11" t="inlineStr">
        <is>
          <t>-</t>
        </is>
      </c>
    </row>
    <row r="11" ht="15" customHeight="1">
      <c r="A11" s="26" t="inlineStr">
        <is>
          <t xml:space="preserve"> 6. el Pla del Real</t>
        </is>
      </c>
      <c r="B11" s="6" t="n">
        <v>95</v>
      </c>
      <c r="C11" s="6" t="n">
        <v>72</v>
      </c>
      <c r="D11" s="6" t="n">
        <v>113</v>
      </c>
      <c r="E11" s="12" t="inlineStr">
        <is>
          <t>-</t>
        </is>
      </c>
      <c r="F11" s="12" t="inlineStr">
        <is>
          <t>-</t>
        </is>
      </c>
      <c r="G11" s="12" t="inlineStr">
        <is>
          <t>-</t>
        </is>
      </c>
    </row>
    <row r="12" ht="15" customHeight="1">
      <c r="A12" s="25" t="inlineStr">
        <is>
          <t xml:space="preserve"> 7. l'Olivereta</t>
        </is>
      </c>
      <c r="B12" s="7" t="n">
        <v>84</v>
      </c>
      <c r="C12" s="7" t="n">
        <v>72</v>
      </c>
      <c r="D12" s="7" t="n">
        <v>101</v>
      </c>
      <c r="E12" s="11" t="n">
        <v>91</v>
      </c>
      <c r="F12" s="11" t="n">
        <v>91</v>
      </c>
      <c r="G12" s="11" t="n">
        <v>177.5</v>
      </c>
    </row>
    <row r="13" ht="15" customHeight="1">
      <c r="A13" s="26" t="inlineStr">
        <is>
          <t xml:space="preserve"> 8. Patraix</t>
        </is>
      </c>
      <c r="B13" s="6" t="n">
        <v>91</v>
      </c>
      <c r="C13" s="6" t="n">
        <v>75</v>
      </c>
      <c r="D13" s="6" t="n">
        <v>106</v>
      </c>
      <c r="E13" s="12" t="inlineStr">
        <is>
          <t>-</t>
        </is>
      </c>
      <c r="F13" s="12" t="inlineStr">
        <is>
          <t>-</t>
        </is>
      </c>
      <c r="G13" s="12" t="inlineStr">
        <is>
          <t>-</t>
        </is>
      </c>
    </row>
    <row r="14" ht="15" customHeight="1">
      <c r="A14" s="25" t="inlineStr">
        <is>
          <t xml:space="preserve"> 9. Jesús</t>
        </is>
      </c>
      <c r="B14" s="7" t="n">
        <v>84</v>
      </c>
      <c r="C14" s="7" t="n">
        <v>69</v>
      </c>
      <c r="D14" s="7" t="n">
        <v>99</v>
      </c>
      <c r="E14" s="11" t="n">
        <v>87</v>
      </c>
      <c r="F14" s="11" t="n">
        <v>64</v>
      </c>
      <c r="G14" s="11" t="n">
        <v>109</v>
      </c>
    </row>
    <row r="15" ht="15" customHeight="1">
      <c r="A15" s="26" t="inlineStr">
        <is>
          <t>10. Quatre Carreres</t>
        </is>
      </c>
      <c r="B15" s="6" t="n">
        <v>91</v>
      </c>
      <c r="C15" s="6" t="n">
        <v>76</v>
      </c>
      <c r="D15" s="6" t="n">
        <v>106</v>
      </c>
      <c r="E15" s="12" t="n">
        <v>138</v>
      </c>
      <c r="F15" s="12" t="n">
        <v>79.25</v>
      </c>
      <c r="G15" s="12" t="n">
        <v>250.5</v>
      </c>
    </row>
    <row r="16" ht="15" customHeight="1">
      <c r="A16" s="25" t="inlineStr">
        <is>
          <t>11. Poblats Marítims</t>
        </is>
      </c>
      <c r="B16" s="7" t="n">
        <v>77</v>
      </c>
      <c r="C16" s="7" t="n">
        <v>65</v>
      </c>
      <c r="D16" s="7" t="n">
        <v>94</v>
      </c>
      <c r="E16" s="11" t="n">
        <v>74.5</v>
      </c>
      <c r="F16" s="11" t="n">
        <v>55</v>
      </c>
      <c r="G16" s="11" t="n">
        <v>121</v>
      </c>
    </row>
    <row r="17" ht="15" customHeight="1">
      <c r="A17" s="26" t="inlineStr">
        <is>
          <t>12. Camins al Grau</t>
        </is>
      </c>
      <c r="B17" s="6" t="n">
        <v>83</v>
      </c>
      <c r="C17" s="6" t="n">
        <v>68</v>
      </c>
      <c r="D17" s="6" t="n">
        <v>106</v>
      </c>
      <c r="E17" s="12" t="n">
        <v>106</v>
      </c>
      <c r="F17" s="12" t="n">
        <v>66.5</v>
      </c>
      <c r="G17" s="12" t="n">
        <v>145</v>
      </c>
    </row>
    <row r="18" ht="15" customHeight="1">
      <c r="A18" s="25" t="inlineStr">
        <is>
          <t>13. Algirós</t>
        </is>
      </c>
      <c r="B18" s="7" t="n">
        <v>94</v>
      </c>
      <c r="C18" s="7" t="n">
        <v>77</v>
      </c>
      <c r="D18" s="7" t="n">
        <v>108</v>
      </c>
      <c r="E18" s="11" t="inlineStr">
        <is>
          <t>-</t>
        </is>
      </c>
      <c r="F18" s="11" t="inlineStr">
        <is>
          <t>-</t>
        </is>
      </c>
      <c r="G18" s="11" t="inlineStr">
        <is>
          <t>-</t>
        </is>
      </c>
    </row>
    <row r="19" ht="15" customHeight="1">
      <c r="A19" s="26" t="inlineStr">
        <is>
          <t>14. Benimaclet</t>
        </is>
      </c>
      <c r="B19" s="6" t="n">
        <v>86</v>
      </c>
      <c r="C19" s="6" t="n">
        <v>68</v>
      </c>
      <c r="D19" s="6" t="n">
        <v>103</v>
      </c>
      <c r="E19" s="12" t="n">
        <v>78</v>
      </c>
      <c r="F19" s="12" t="n">
        <v>62.75</v>
      </c>
      <c r="G19" s="12" t="n">
        <v>108</v>
      </c>
    </row>
    <row r="20" ht="15" customHeight="1">
      <c r="A20" s="25" t="inlineStr">
        <is>
          <t>15. Rascanya</t>
        </is>
      </c>
      <c r="B20" s="7" t="n">
        <v>77</v>
      </c>
      <c r="C20" s="7" t="n">
        <v>64</v>
      </c>
      <c r="D20" s="24" t="n">
        <v>96</v>
      </c>
      <c r="E20" s="11" t="n">
        <v>80</v>
      </c>
      <c r="F20" s="11" t="n">
        <v>54</v>
      </c>
      <c r="G20" s="11" t="n">
        <v>139</v>
      </c>
    </row>
    <row r="21" ht="15" customHeight="1">
      <c r="A21" s="26" t="inlineStr">
        <is>
          <t>16. Benicalap</t>
        </is>
      </c>
      <c r="B21" s="6" t="n">
        <v>79</v>
      </c>
      <c r="C21" s="6" t="n">
        <v>66</v>
      </c>
      <c r="D21" s="6" t="n">
        <v>99</v>
      </c>
      <c r="E21" s="12" t="n">
        <v>173.5</v>
      </c>
      <c r="F21" s="12" t="n">
        <v>104</v>
      </c>
      <c r="G21" s="12" t="n">
        <v>326.5</v>
      </c>
    </row>
    <row r="22" ht="15" customHeight="1">
      <c r="A22" s="25" t="inlineStr">
        <is>
          <t>17. Pobles del Nord</t>
        </is>
      </c>
      <c r="B22" s="7" t="n">
        <v>98.5</v>
      </c>
      <c r="C22" s="7" t="n">
        <v>71</v>
      </c>
      <c r="D22" s="7" t="n">
        <v>107</v>
      </c>
      <c r="E22" s="11" t="n">
        <v>210</v>
      </c>
      <c r="F22" s="11" t="n">
        <v>160</v>
      </c>
      <c r="G22" s="11" t="n">
        <v>271</v>
      </c>
    </row>
    <row r="23" ht="15" customHeight="1">
      <c r="A23" s="26" t="inlineStr">
        <is>
          <t>18. Pobles de l'Oest</t>
        </is>
      </c>
      <c r="B23" s="6" t="n">
        <v>87</v>
      </c>
      <c r="C23" s="6" t="n">
        <v>69</v>
      </c>
      <c r="D23" s="6" t="n">
        <v>104</v>
      </c>
      <c r="E23" s="12" t="n">
        <v>137.5</v>
      </c>
      <c r="F23" s="12" t="n">
        <v>86</v>
      </c>
      <c r="G23" s="12" t="n">
        <v>218.5</v>
      </c>
    </row>
    <row r="24" ht="15" customHeight="1">
      <c r="A24" s="25" t="inlineStr">
        <is>
          <t>19. Pobles del Sud</t>
        </is>
      </c>
      <c r="B24" s="7" t="n">
        <v>87</v>
      </c>
      <c r="C24" s="7" t="n">
        <v>72</v>
      </c>
      <c r="D24" s="7" t="n">
        <v>103</v>
      </c>
      <c r="E24" s="11" t="n">
        <v>146.5</v>
      </c>
      <c r="F24" s="11" t="n">
        <v>99.25</v>
      </c>
      <c r="G24" s="11" t="n">
        <v>207.5</v>
      </c>
    </row>
    <row r="25" ht="15" customHeight="1">
      <c r="A25" s="8" t="inlineStr">
        <is>
          <t>Nota: Superficie expresada en metros cuadrados. (-) Menos de 10 viviendas alquiladas.</t>
        </is>
      </c>
      <c r="B25" s="8" t="n"/>
      <c r="C25" s="8" t="n"/>
      <c r="D25" s="8" t="n"/>
      <c r="E25" s="8" t="n"/>
      <c r="F25" s="8" t="n"/>
      <c r="G25" s="8" t="n"/>
    </row>
    <row r="26" ht="15" customHeight="1">
      <c r="A26" s="8" t="inlineStr">
        <is>
          <t>Fuente: Sistema estatal de referencia del precio del alquiler de vivienda. Ministerio de Transportes, Movilidad y Agenda Urbana.</t>
        </is>
      </c>
      <c r="B26" s="8" t="n"/>
      <c r="C26" s="8" t="n"/>
      <c r="D26" s="8" t="n"/>
      <c r="E26" s="8" t="n"/>
      <c r="F26" s="8" t="n"/>
      <c r="G26" s="8" t="n"/>
    </row>
  </sheetData>
  <mergeCells count="1">
    <mergeCell ref="B3:D3"/>
  </mergeCells>
  <pageMargins left="0.3937007874015748" right="0.3937007874015748" top="0.5905511811023622" bottom="0.5905511811023622" header="0" footer="0"/>
  <pageSetup orientation="portrait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codeName="Hoja7">
    <outlinePr summaryBelow="1" summaryRight="1"/>
    <pageSetUpPr/>
  </sheetPr>
  <dimension ref="A1:G26"/>
  <sheetViews>
    <sheetView workbookViewId="0">
      <selection activeCell="A1" sqref="A1"/>
    </sheetView>
  </sheetViews>
  <sheetFormatPr baseColWidth="10" defaultColWidth="11.42578125" defaultRowHeight="15" customHeight="1"/>
  <cols>
    <col width="18.5703125" customWidth="1" min="1" max="1"/>
    <col width="14.28515625" customWidth="1" min="2" max="7"/>
  </cols>
  <sheetData>
    <row r="1" ht="15.75" customHeight="1">
      <c r="A1" s="34" t="inlineStr">
        <is>
          <t>4. Cuantía total mensual del alquiler según tipo de vivienda por distrito. 2022</t>
        </is>
      </c>
      <c r="B1" s="9" t="n"/>
      <c r="C1" s="9" t="n"/>
      <c r="D1" s="9" t="n"/>
      <c r="E1" s="9" t="n"/>
      <c r="F1" s="9" t="n"/>
      <c r="G1" s="9" t="n"/>
    </row>
    <row r="2" ht="15" customHeight="1">
      <c r="A2" s="3" t="n"/>
      <c r="B2" s="3" t="n"/>
      <c r="C2" s="3" t="n"/>
      <c r="D2" s="3" t="n"/>
      <c r="E2" s="3" t="n"/>
      <c r="F2" s="3" t="n"/>
      <c r="G2" s="3" t="n"/>
    </row>
    <row r="3" ht="15" customHeight="1">
      <c r="A3" s="13" t="n"/>
      <c r="B3" s="35" t="inlineStr">
        <is>
          <t>Viviendas colectivas</t>
        </is>
      </c>
      <c r="D3" s="36" t="n"/>
      <c r="E3" s="21" t="n"/>
      <c r="F3" s="21" t="inlineStr">
        <is>
          <t>Viviendas unifamiliares o rurales</t>
        </is>
      </c>
      <c r="G3" s="21" t="n"/>
    </row>
    <row r="4" ht="15" customHeight="1">
      <c r="A4" s="13" t="n"/>
      <c r="B4" s="21" t="inlineStr">
        <is>
          <t>Mediana</t>
        </is>
      </c>
      <c r="C4" s="22" t="inlineStr">
        <is>
          <t>Percentil 25</t>
        </is>
      </c>
      <c r="D4" s="23" t="inlineStr">
        <is>
          <t>Percentil 75</t>
        </is>
      </c>
      <c r="E4" s="21" t="inlineStr">
        <is>
          <t>Mediana</t>
        </is>
      </c>
      <c r="F4" s="22" t="inlineStr">
        <is>
          <t>Percentil 25</t>
        </is>
      </c>
      <c r="G4" s="22" t="inlineStr">
        <is>
          <t>Percentil 75</t>
        </is>
      </c>
    </row>
    <row r="5" ht="15" customHeight="1">
      <c r="A5" s="18" t="inlineStr">
        <is>
          <t>València</t>
        </is>
      </c>
      <c r="B5" s="5" t="n">
        <v>590</v>
      </c>
      <c r="C5" s="10" t="n">
        <v>450</v>
      </c>
      <c r="D5" s="10" t="n">
        <v>744</v>
      </c>
      <c r="E5" s="10" t="n">
        <v>553</v>
      </c>
      <c r="F5" s="10" t="n">
        <v>398</v>
      </c>
      <c r="G5" s="10" t="n">
        <v>803</v>
      </c>
    </row>
    <row r="6" ht="15" customHeight="1">
      <c r="A6" s="25" t="inlineStr">
        <is>
          <t xml:space="preserve"> 1. Ciutat Vella</t>
        </is>
      </c>
      <c r="B6" s="7" t="n">
        <v>680</v>
      </c>
      <c r="C6" s="7" t="n">
        <v>550</v>
      </c>
      <c r="D6" s="7" t="n">
        <v>862.933884297521</v>
      </c>
      <c r="E6" s="11" t="n">
        <v>550</v>
      </c>
      <c r="F6" s="11" t="n">
        <v>400.330396475771</v>
      </c>
      <c r="G6" s="11" t="n">
        <v>800</v>
      </c>
    </row>
    <row r="7" ht="15" customHeight="1">
      <c r="A7" s="26" t="inlineStr">
        <is>
          <t xml:space="preserve"> 2. l'Eixample</t>
        </is>
      </c>
      <c r="B7" s="6" t="n">
        <v>700</v>
      </c>
      <c r="C7" s="6" t="n">
        <v>552.6875</v>
      </c>
      <c r="D7" s="6" t="n">
        <v>900</v>
      </c>
      <c r="E7" s="12" t="inlineStr">
        <is>
          <t>-</t>
        </is>
      </c>
      <c r="F7" s="12" t="inlineStr">
        <is>
          <t>-</t>
        </is>
      </c>
      <c r="G7" s="12" t="inlineStr">
        <is>
          <t>-</t>
        </is>
      </c>
    </row>
    <row r="8" ht="15" customHeight="1">
      <c r="A8" s="25" t="inlineStr">
        <is>
          <t xml:space="preserve"> 3. Extramurs</t>
        </is>
      </c>
      <c r="B8" s="7" t="n">
        <v>630</v>
      </c>
      <c r="C8" s="7" t="n">
        <v>500</v>
      </c>
      <c r="D8" s="7" t="n">
        <v>766.662093495935</v>
      </c>
      <c r="E8" s="11" t="inlineStr">
        <is>
          <t>-</t>
        </is>
      </c>
      <c r="F8" s="11" t="inlineStr">
        <is>
          <t>-</t>
        </is>
      </c>
      <c r="G8" s="11" t="inlineStr">
        <is>
          <t>-</t>
        </is>
      </c>
    </row>
    <row r="9" ht="15" customHeight="1">
      <c r="A9" s="26" t="inlineStr">
        <is>
          <t xml:space="preserve"> 4. Campanar</t>
        </is>
      </c>
      <c r="B9" s="6" t="n">
        <v>637.5</v>
      </c>
      <c r="C9" s="6" t="n">
        <v>480</v>
      </c>
      <c r="D9" s="6" t="n">
        <v>804.166666666667</v>
      </c>
      <c r="E9" s="12" t="n">
        <v>745.833333333333</v>
      </c>
      <c r="F9" s="12" t="n">
        <v>500</v>
      </c>
      <c r="G9" s="12" t="n">
        <v>990.8083333333331</v>
      </c>
    </row>
    <row r="10" ht="15" customHeight="1">
      <c r="A10" s="25" t="inlineStr">
        <is>
          <t xml:space="preserve"> 5. la Saïdia</t>
        </is>
      </c>
      <c r="B10" s="7" t="n">
        <v>550</v>
      </c>
      <c r="C10" s="7" t="n">
        <v>441.916666666667</v>
      </c>
      <c r="D10" s="7" t="n">
        <v>670</v>
      </c>
      <c r="E10" s="11" t="inlineStr">
        <is>
          <t>-</t>
        </is>
      </c>
      <c r="F10" s="11" t="inlineStr">
        <is>
          <t>-</t>
        </is>
      </c>
      <c r="G10" s="11" t="inlineStr">
        <is>
          <t>-</t>
        </is>
      </c>
    </row>
    <row r="11" ht="15" customHeight="1">
      <c r="A11" s="26" t="inlineStr">
        <is>
          <t xml:space="preserve"> 6. el Pla del Real</t>
        </is>
      </c>
      <c r="B11" s="6" t="n">
        <v>730</v>
      </c>
      <c r="C11" s="6" t="n">
        <v>575</v>
      </c>
      <c r="D11" s="6" t="n">
        <v>900</v>
      </c>
      <c r="E11" s="12" t="inlineStr">
        <is>
          <t>-</t>
        </is>
      </c>
      <c r="F11" s="12" t="inlineStr">
        <is>
          <t>-</t>
        </is>
      </c>
      <c r="G11" s="12" t="inlineStr">
        <is>
          <t>-</t>
        </is>
      </c>
    </row>
    <row r="12" ht="15" customHeight="1">
      <c r="A12" s="25" t="inlineStr">
        <is>
          <t xml:space="preserve"> 7. l'Olivereta</t>
        </is>
      </c>
      <c r="B12" s="7" t="n">
        <v>500</v>
      </c>
      <c r="C12" s="7" t="n">
        <v>400</v>
      </c>
      <c r="D12" s="7" t="n">
        <v>607.5</v>
      </c>
      <c r="E12" s="11" t="n">
        <v>597.31875</v>
      </c>
      <c r="F12" s="11" t="n">
        <v>261.989795918367</v>
      </c>
      <c r="G12" s="11" t="n">
        <v>779.5201724505</v>
      </c>
    </row>
    <row r="13" ht="15" customHeight="1">
      <c r="A13" s="26" t="inlineStr">
        <is>
          <t xml:space="preserve"> 8. Patraix</t>
        </is>
      </c>
      <c r="B13" s="6" t="n">
        <v>540</v>
      </c>
      <c r="C13" s="6" t="n">
        <v>436.347319935499</v>
      </c>
      <c r="D13" s="6" t="n">
        <v>650</v>
      </c>
      <c r="E13" s="12" t="inlineStr">
        <is>
          <t>-</t>
        </is>
      </c>
      <c r="F13" s="12" t="inlineStr">
        <is>
          <t>-</t>
        </is>
      </c>
      <c r="G13" s="12" t="inlineStr">
        <is>
          <t>-</t>
        </is>
      </c>
    </row>
    <row r="14" ht="15" customHeight="1">
      <c r="A14" s="25" t="inlineStr">
        <is>
          <t xml:space="preserve"> 9. Jesús</t>
        </is>
      </c>
      <c r="B14" s="7" t="n">
        <v>510</v>
      </c>
      <c r="C14" s="7" t="n">
        <v>406.129583333333</v>
      </c>
      <c r="D14" s="7" t="n">
        <v>620</v>
      </c>
      <c r="E14" s="11" t="n">
        <v>400</v>
      </c>
      <c r="F14" s="11" t="n">
        <v>270.4775</v>
      </c>
      <c r="G14" s="11" t="n">
        <v>550</v>
      </c>
    </row>
    <row r="15" ht="15" customHeight="1">
      <c r="A15" s="26" t="inlineStr">
        <is>
          <t>10. Quatre Carreres</t>
        </is>
      </c>
      <c r="B15" s="6" t="n">
        <v>575</v>
      </c>
      <c r="C15" s="6" t="n">
        <v>450</v>
      </c>
      <c r="D15" s="6" t="n">
        <v>701.180638722555</v>
      </c>
      <c r="E15" s="12" t="n">
        <v>555</v>
      </c>
      <c r="F15" s="12" t="n">
        <v>398.636363636364</v>
      </c>
      <c r="G15" s="12" t="n">
        <v>700</v>
      </c>
    </row>
    <row r="16" ht="15" customHeight="1">
      <c r="A16" s="25" t="inlineStr">
        <is>
          <t>11. Poblats Marítims</t>
        </is>
      </c>
      <c r="B16" s="7" t="n">
        <v>550</v>
      </c>
      <c r="C16" s="7" t="n">
        <v>420</v>
      </c>
      <c r="D16" s="7" t="n">
        <v>675</v>
      </c>
      <c r="E16" s="11" t="n">
        <v>538.333333333333</v>
      </c>
      <c r="F16" s="11" t="n">
        <v>366.692861155416</v>
      </c>
      <c r="G16" s="11" t="n">
        <v>825</v>
      </c>
    </row>
    <row r="17" ht="15" customHeight="1">
      <c r="A17" s="26" t="inlineStr">
        <is>
          <t>12. Camins al Grau</t>
        </is>
      </c>
      <c r="B17" s="6" t="n">
        <v>618.544063219293</v>
      </c>
      <c r="C17" s="6" t="n">
        <v>474.250416666667</v>
      </c>
      <c r="D17" s="6" t="n">
        <v>800</v>
      </c>
      <c r="E17" s="12" t="n">
        <v>596.40522875817</v>
      </c>
      <c r="F17" s="12" t="n">
        <v>420.833333333333</v>
      </c>
      <c r="G17" s="12" t="n">
        <v>1000</v>
      </c>
    </row>
    <row r="18" ht="15" customHeight="1">
      <c r="A18" s="25" t="inlineStr">
        <is>
          <t>13. Algirós</t>
        </is>
      </c>
      <c r="B18" s="7" t="n">
        <v>679.448356807512</v>
      </c>
      <c r="C18" s="7" t="n">
        <v>540</v>
      </c>
      <c r="D18" s="7" t="n">
        <v>830.7835820895521</v>
      </c>
      <c r="E18" s="11" t="inlineStr">
        <is>
          <t>-</t>
        </is>
      </c>
      <c r="F18" s="11" t="inlineStr">
        <is>
          <t>-</t>
        </is>
      </c>
      <c r="G18" s="11" t="inlineStr">
        <is>
          <t>-</t>
        </is>
      </c>
    </row>
    <row r="19" ht="15" customHeight="1">
      <c r="A19" s="26" t="inlineStr">
        <is>
          <t>14. Benimaclet</t>
        </is>
      </c>
      <c r="B19" s="6" t="n">
        <v>602.333333333333</v>
      </c>
      <c r="C19" s="6" t="n">
        <v>500</v>
      </c>
      <c r="D19" s="6" t="n">
        <v>750</v>
      </c>
      <c r="E19" s="12" t="n">
        <v>524.479166666667</v>
      </c>
      <c r="F19" s="12" t="n">
        <v>400</v>
      </c>
      <c r="G19" s="12" t="n">
        <v>700</v>
      </c>
    </row>
    <row r="20" ht="15" customHeight="1">
      <c r="A20" s="25" t="inlineStr">
        <is>
          <t>15. Rascanya</t>
        </is>
      </c>
      <c r="B20" s="7" t="n">
        <v>500</v>
      </c>
      <c r="C20" s="7" t="n">
        <v>400</v>
      </c>
      <c r="D20" s="24" t="n">
        <v>650</v>
      </c>
      <c r="E20" s="11" t="n">
        <v>500</v>
      </c>
      <c r="F20" s="11" t="n">
        <v>350</v>
      </c>
      <c r="G20" s="11" t="n">
        <v>700</v>
      </c>
    </row>
    <row r="21" ht="15" customHeight="1">
      <c r="A21" s="26" t="inlineStr">
        <is>
          <t>16. Benicalap</t>
        </is>
      </c>
      <c r="B21" s="6" t="n">
        <v>506.566127694859</v>
      </c>
      <c r="C21" s="6" t="n">
        <v>400</v>
      </c>
      <c r="D21" s="6" t="n">
        <v>650</v>
      </c>
      <c r="E21" s="12" t="n">
        <v>529.166666666667</v>
      </c>
      <c r="F21" s="12" t="n">
        <v>383.25</v>
      </c>
      <c r="G21" s="12" t="n">
        <v>801.817329332333</v>
      </c>
    </row>
    <row r="22" ht="15" customHeight="1">
      <c r="A22" s="25" t="inlineStr">
        <is>
          <t>17. Pobles del Nord</t>
        </is>
      </c>
      <c r="B22" s="7" t="n">
        <v>450</v>
      </c>
      <c r="C22" s="7" t="n">
        <v>350.365384615385</v>
      </c>
      <c r="D22" s="7" t="n">
        <v>665</v>
      </c>
      <c r="E22" s="11" t="n">
        <v>804.166666666667</v>
      </c>
      <c r="F22" s="11" t="n">
        <v>554.5</v>
      </c>
      <c r="G22" s="11" t="n">
        <v>1300</v>
      </c>
    </row>
    <row r="23" ht="15" customHeight="1">
      <c r="A23" s="26" t="inlineStr">
        <is>
          <t>18. Pobles de l'Oest</t>
        </is>
      </c>
      <c r="B23" s="6" t="n">
        <v>450</v>
      </c>
      <c r="C23" s="6" t="n">
        <v>351.690331112778</v>
      </c>
      <c r="D23" s="6" t="n">
        <v>550</v>
      </c>
      <c r="E23" s="12" t="n">
        <v>498.863636363636</v>
      </c>
      <c r="F23" s="12" t="n">
        <v>359.8125</v>
      </c>
      <c r="G23" s="12" t="n">
        <v>809.375</v>
      </c>
    </row>
    <row r="24" ht="15" customHeight="1">
      <c r="A24" s="25" t="inlineStr">
        <is>
          <t>19. Pobles del Sud</t>
        </is>
      </c>
      <c r="B24" s="7" t="n">
        <v>450</v>
      </c>
      <c r="C24" s="7" t="n">
        <v>370</v>
      </c>
      <c r="D24" s="7" t="n">
        <v>568.5451977401131</v>
      </c>
      <c r="E24" s="11" t="n">
        <v>600</v>
      </c>
      <c r="F24" s="11" t="n">
        <v>413.125</v>
      </c>
      <c r="G24" s="11" t="n">
        <v>750</v>
      </c>
    </row>
    <row r="25" ht="15" customHeight="1">
      <c r="A25" s="8" t="inlineStr">
        <is>
          <t>Nota: Cuantía expresada en euros. (-) Menos de 10 viviendas alquiladas.</t>
        </is>
      </c>
      <c r="B25" s="8" t="n"/>
      <c r="C25" s="8" t="n"/>
      <c r="D25" s="8" t="n"/>
      <c r="E25" s="8" t="n"/>
      <c r="F25" s="8" t="n"/>
      <c r="G25" s="8" t="n"/>
    </row>
    <row r="26" ht="15" customHeight="1">
      <c r="A26" s="8" t="inlineStr">
        <is>
          <t>Fuente: Sistema estatal de referencia del precio del alquiler de vivienda. Ministerio de Transportes, Movilidad y Agenda Urbana.</t>
        </is>
      </c>
      <c r="B26" s="8" t="n"/>
      <c r="C26" s="8" t="n"/>
      <c r="D26" s="8" t="n"/>
      <c r="E26" s="8" t="n"/>
      <c r="F26" s="8" t="n"/>
      <c r="G26" s="8" t="n"/>
    </row>
  </sheetData>
  <mergeCells count="1">
    <mergeCell ref="B3:D3"/>
  </mergeCells>
  <pageMargins left="0.3937007874015748" right="0.3937007874015748" top="0.5905511811023622" bottom="0.5905511811023622" header="0" footer="0"/>
  <pageSetup orientation="portrait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OFICINA D'ESTADÍSTICA</dc:creator>
  <dcterms:created xsi:type="dcterms:W3CDTF">1999-06-17T12:27:39Z</dcterms:created>
  <dcterms:modified xsi:type="dcterms:W3CDTF">2025-01-31T10:52:54Z</dcterms:modified>
  <cp:lastModifiedBy>Tomas Morales Lorente</cp:lastModifiedBy>
</cp:coreProperties>
</file>