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color theme="1"/>
      <sz val="8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2"/>
    <xf numFmtId="0" fontId="6" fillId="0" borderId="2"/>
    <xf numFmtId="0" fontId="7" fillId="0" borderId="2"/>
  </cellStyleXfs>
  <cellXfs count="17">
    <xf numFmtId="0" fontId="0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0" fontId="2" fillId="2" borderId="1" applyAlignment="1" pivotButton="0" quotePrefix="0" xfId="0">
      <alignment horizontal="right" wrapText="1"/>
    </xf>
    <xf numFmtId="3" fontId="1" fillId="0" borderId="0" applyAlignment="1" pivotButton="0" quotePrefix="0" xfId="0">
      <alignment horizontal="right"/>
    </xf>
    <xf numFmtId="0" fontId="3" fillId="0" borderId="0" pivotButton="0" quotePrefix="0" xfId="0"/>
    <xf numFmtId="0" fontId="4" fillId="0" borderId="0" pivotButton="0" quotePrefix="0" xfId="0"/>
    <xf numFmtId="0" fontId="2" fillId="2" borderId="1" pivotButton="0" quotePrefix="0" xfId="0"/>
    <xf numFmtId="3" fontId="4" fillId="0" borderId="0" applyAlignment="1" pivotButton="0" quotePrefix="0" xfId="0">
      <alignment horizontal="right"/>
    </xf>
    <xf numFmtId="3" fontId="1" fillId="3" borderId="1" pivotButton="0" quotePrefix="0" xfId="0"/>
    <xf numFmtId="0" fontId="1" fillId="0" borderId="0" applyAlignment="1" pivotButton="0" quotePrefix="0" xfId="0">
      <alignment horizontal="right"/>
    </xf>
    <xf numFmtId="3" fontId="5" fillId="0" borderId="0" pivotButton="0" quotePrefix="0" xfId="0"/>
    <xf numFmtId="0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8" fillId="0" borderId="2" pivotButton="0" quotePrefix="0" xfId="2"/>
    <xf numFmtId="0" fontId="8" fillId="0" borderId="0" pivotButton="0" quotePrefix="0" xfId="0"/>
  </cellXfs>
  <cellStyles count="3">
    <cellStyle name="Normal" xfId="0" builtinId="0"/>
    <cellStyle name="Normal 4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11.42578125" customWidth="1" min="1" max="1"/>
  </cols>
  <sheetData>
    <row r="1" ht="15.75" customHeight="1">
      <c r="A1" s="15" t="inlineStr">
        <is>
          <t>ACTIVIDAD ASISTENCIAL EN LOS CENTROS PÚBLICOS DE ATENCIÓN ESPECIALIZADA DE LA CIUDAD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E23"/>
  <sheetViews>
    <sheetView workbookViewId="0">
      <selection activeCell="A1" sqref="A1"/>
    </sheetView>
  </sheetViews>
  <sheetFormatPr baseColWidth="10" defaultRowHeight="12.75"/>
  <cols>
    <col width="31.42578125" customWidth="1" min="1" max="1"/>
    <col width="14.28515625" customWidth="1" min="2" max="5"/>
  </cols>
  <sheetData>
    <row r="1" ht="15.75" customHeight="1">
      <c r="A1" s="16" t="inlineStr">
        <is>
          <t>1. Primeras consultas en los Centros de Especialidades y Centros Sanitarios Integrados según especialidad. 2023</t>
        </is>
      </c>
      <c r="B1" s="10" t="n"/>
      <c r="C1" s="12" t="n"/>
      <c r="D1" s="11" t="n"/>
      <c r="E1" s="10" t="n"/>
    </row>
    <row r="2">
      <c r="A2" s="1" t="n"/>
      <c r="B2" s="10" t="n"/>
      <c r="C2" s="10" t="n"/>
      <c r="D2" s="10" t="n"/>
      <c r="E2" s="10" t="n"/>
    </row>
    <row r="3" ht="45" customHeight="1">
      <c r="A3" s="7" t="n"/>
      <c r="B3" s="3" t="inlineStr">
        <is>
          <t>Centro de Especialidades 
el Grao</t>
        </is>
      </c>
      <c r="C3" s="3" t="inlineStr">
        <is>
          <t>Centro de Especialidades 
Ricardo Trenor</t>
        </is>
      </c>
      <c r="D3" s="3" t="inlineStr">
        <is>
          <t>Centro de Especialidades 
Monteolivete</t>
        </is>
      </c>
      <c r="E3" s="3" t="inlineStr">
        <is>
          <t>Centro Sanitario Integrado 
Juan Llorens</t>
        </is>
      </c>
    </row>
    <row r="4" ht="15" customHeight="1">
      <c r="A4" s="6" t="inlineStr">
        <is>
          <t>Total</t>
        </is>
      </c>
      <c r="B4" s="8">
        <f>SUM(B5:B22)</f>
        <v/>
      </c>
      <c r="C4" s="8">
        <f>SUM(C5:C22)</f>
        <v/>
      </c>
      <c r="D4" s="8">
        <f>SUM(D5:D22)</f>
        <v/>
      </c>
      <c r="E4" s="8">
        <f>SUM(E5:E22)</f>
        <v/>
      </c>
    </row>
    <row r="5" ht="15" customHeight="1">
      <c r="A5" s="14" t="inlineStr">
        <is>
          <t>Alergia</t>
        </is>
      </c>
      <c r="B5" s="9" t="n">
        <v>922</v>
      </c>
      <c r="C5" s="9" t="n">
        <v>2</v>
      </c>
      <c r="D5" s="9" t="n">
        <v>576</v>
      </c>
      <c r="E5" s="9" t="n">
        <v>2893</v>
      </c>
    </row>
    <row r="6" ht="15" customHeight="1">
      <c r="A6" s="13" t="inlineStr">
        <is>
          <t>Cardiología</t>
        </is>
      </c>
      <c r="B6" s="2" t="n">
        <v>1654</v>
      </c>
      <c r="C6" s="2" t="n">
        <v>54</v>
      </c>
      <c r="D6" s="2" t="n">
        <v>3824</v>
      </c>
      <c r="E6" s="2" t="n">
        <v>6539</v>
      </c>
    </row>
    <row r="7" ht="15" customHeight="1">
      <c r="A7" s="14" t="inlineStr">
        <is>
          <t>Cirugía general y disgestiva</t>
        </is>
      </c>
      <c r="B7" s="9" t="n">
        <v>0</v>
      </c>
      <c r="C7" s="9" t="n">
        <v>0</v>
      </c>
      <c r="D7" s="9" t="n">
        <v>4777</v>
      </c>
      <c r="E7" s="9" t="n">
        <v>6549</v>
      </c>
    </row>
    <row r="8" ht="15" customHeight="1">
      <c r="A8" s="13" t="inlineStr">
        <is>
          <t>Cirugía ortopédica y traumatología</t>
        </is>
      </c>
      <c r="B8" s="2" t="n">
        <v>11151</v>
      </c>
      <c r="C8" s="2" t="n">
        <v>7</v>
      </c>
      <c r="D8" s="2" t="n">
        <v>6650</v>
      </c>
      <c r="E8" s="2" t="n">
        <v>21443</v>
      </c>
    </row>
    <row r="9" ht="15" customHeight="1">
      <c r="A9" s="14" t="inlineStr">
        <is>
          <t>Dermatología</t>
        </is>
      </c>
      <c r="B9" s="9" t="n">
        <v>10298</v>
      </c>
      <c r="C9" s="9" t="n">
        <v>595</v>
      </c>
      <c r="D9" s="9" t="n">
        <v>11536</v>
      </c>
      <c r="E9" s="9" t="n">
        <v>20283</v>
      </c>
    </row>
    <row r="10" ht="15" customHeight="1">
      <c r="A10" s="13" t="inlineStr">
        <is>
          <t>Endocrinología</t>
        </is>
      </c>
      <c r="B10" s="2" t="n">
        <v>1382</v>
      </c>
      <c r="C10" s="2" t="n">
        <v>8</v>
      </c>
      <c r="D10" s="2" t="n">
        <v>2501</v>
      </c>
      <c r="E10" s="2" t="n">
        <v>4499</v>
      </c>
    </row>
    <row r="11" ht="15" customHeight="1">
      <c r="A11" s="14" t="inlineStr">
        <is>
          <t>Ginecología/Obstetricia</t>
        </is>
      </c>
      <c r="B11" s="9" t="n">
        <v>8096</v>
      </c>
      <c r="C11" s="9" t="n">
        <v>1340</v>
      </c>
      <c r="D11" s="9" t="n">
        <v>6306</v>
      </c>
      <c r="E11" s="9" t="n">
        <v>12227</v>
      </c>
    </row>
    <row r="12" ht="15" customHeight="1">
      <c r="A12" s="13" t="inlineStr">
        <is>
          <t>Hematología</t>
        </is>
      </c>
      <c r="B12" s="2" t="n">
        <v>0</v>
      </c>
      <c r="C12" s="2" t="n">
        <v>0</v>
      </c>
      <c r="D12" s="2" t="n">
        <v>244</v>
      </c>
      <c r="E12" s="2" t="n">
        <v>0</v>
      </c>
    </row>
    <row r="13" ht="15" customHeight="1">
      <c r="A13" s="14" t="inlineStr">
        <is>
          <t>Medicina digestiva</t>
        </is>
      </c>
      <c r="B13" s="9" t="n">
        <v>2163</v>
      </c>
      <c r="C13" s="9" t="n">
        <v>9</v>
      </c>
      <c r="D13" s="9" t="n">
        <v>6681</v>
      </c>
      <c r="E13" s="9" t="n">
        <v>6398</v>
      </c>
    </row>
    <row r="14" ht="15" customHeight="1">
      <c r="A14" s="13" t="inlineStr">
        <is>
          <t>Neumología</t>
        </is>
      </c>
      <c r="B14" s="2" t="n">
        <v>2015</v>
      </c>
      <c r="C14" s="2" t="n">
        <v>264</v>
      </c>
      <c r="D14" s="2" t="n">
        <v>3946</v>
      </c>
      <c r="E14" s="2" t="n">
        <v>4370</v>
      </c>
    </row>
    <row r="15" ht="15" customHeight="1">
      <c r="A15" s="14" t="inlineStr">
        <is>
          <t>Neurología</t>
        </is>
      </c>
      <c r="B15" s="9" t="n">
        <v>3759</v>
      </c>
      <c r="C15" s="9" t="n">
        <v>207</v>
      </c>
      <c r="D15" s="9" t="n">
        <v>2395</v>
      </c>
      <c r="E15" s="9" t="n">
        <v>5200</v>
      </c>
    </row>
    <row r="16" ht="15" customHeight="1">
      <c r="A16" s="13" t="inlineStr">
        <is>
          <t>Odontoestomatología</t>
        </is>
      </c>
      <c r="B16" s="2" t="n">
        <v>2499</v>
      </c>
      <c r="C16" s="2" t="n">
        <v>2332</v>
      </c>
      <c r="D16" s="2" t="n">
        <v>3383</v>
      </c>
      <c r="E16" s="2" t="n">
        <v>5955</v>
      </c>
    </row>
    <row r="17" ht="15" customHeight="1">
      <c r="A17" s="14" t="inlineStr">
        <is>
          <t>Oftalmología</t>
        </is>
      </c>
      <c r="B17" s="9" t="n">
        <v>1</v>
      </c>
      <c r="C17" s="9" t="n">
        <v>743</v>
      </c>
      <c r="D17" s="9" t="n">
        <v>11599</v>
      </c>
      <c r="E17" s="9" t="n">
        <v>14440</v>
      </c>
    </row>
    <row r="18" ht="15" customHeight="1">
      <c r="A18" s="13" t="inlineStr">
        <is>
          <t>Otorrinolaringología</t>
        </is>
      </c>
      <c r="B18" s="2" t="n">
        <v>5978</v>
      </c>
      <c r="C18" s="2" t="n">
        <v>2</v>
      </c>
      <c r="D18" s="2" t="n">
        <v>5908</v>
      </c>
      <c r="E18" s="2" t="n">
        <v>11253</v>
      </c>
    </row>
    <row r="19" ht="15" customHeight="1">
      <c r="A19" s="14" t="inlineStr">
        <is>
          <t>Radiodiagnóstico</t>
        </is>
      </c>
      <c r="B19" s="9" t="n">
        <v>0</v>
      </c>
      <c r="C19" s="9" t="n">
        <v>2</v>
      </c>
      <c r="D19" s="9" t="n">
        <v>0</v>
      </c>
      <c r="E19" s="9" t="n">
        <v>1</v>
      </c>
    </row>
    <row r="20" ht="15" customHeight="1">
      <c r="A20" s="13" t="inlineStr">
        <is>
          <t>Rehabilitación</t>
        </is>
      </c>
      <c r="B20" s="2" t="n">
        <v>2088</v>
      </c>
      <c r="C20" s="2" t="n">
        <v>381</v>
      </c>
      <c r="D20" s="2" t="n">
        <v>2252</v>
      </c>
      <c r="E20" s="2" t="n">
        <v>1542</v>
      </c>
    </row>
    <row r="21" ht="15" customHeight="1">
      <c r="A21" s="14" t="inlineStr">
        <is>
          <t>Reumatología</t>
        </is>
      </c>
      <c r="B21" s="9" t="n">
        <v>0</v>
      </c>
      <c r="C21" s="9" t="n">
        <v>2</v>
      </c>
      <c r="D21" s="9" t="n">
        <v>491</v>
      </c>
      <c r="E21" s="9" t="n">
        <v>0</v>
      </c>
    </row>
    <row r="22" ht="15" customHeight="1">
      <c r="A22" s="13" t="inlineStr">
        <is>
          <t>Urología</t>
        </is>
      </c>
      <c r="B22" s="2" t="n">
        <v>2</v>
      </c>
      <c r="C22" s="2" t="n">
        <v>76</v>
      </c>
      <c r="D22" s="2" t="n">
        <v>6645</v>
      </c>
      <c r="E22" s="2" t="n">
        <v>6891</v>
      </c>
    </row>
    <row r="23">
      <c r="A23" s="5" t="inlineStr">
        <is>
          <t>Fuente: Servicio de Análisis de Información Sanitaria. Conselleria de Sanidad</t>
        </is>
      </c>
      <c r="B23" s="10" t="n"/>
      <c r="C23" s="10" t="n"/>
      <c r="D23" s="10" t="n"/>
      <c r="E23" s="10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E23"/>
  <sheetViews>
    <sheetView workbookViewId="0">
      <selection activeCell="A1" sqref="A1"/>
    </sheetView>
  </sheetViews>
  <sheetFormatPr baseColWidth="10" defaultRowHeight="12.75"/>
  <cols>
    <col width="31.42578125" customWidth="1" min="1" max="1"/>
    <col width="14.28515625" customWidth="1" min="2" max="5"/>
  </cols>
  <sheetData>
    <row r="1" ht="15.75" customHeight="1">
      <c r="A1" s="16" t="inlineStr">
        <is>
          <t>2. Consultas sucesivas en los Centros de Especialidades y Centros Sanitarios Integrados de la ciudad según especialidad. 2023</t>
        </is>
      </c>
      <c r="B1" s="10" t="n"/>
      <c r="C1" s="10" t="n"/>
      <c r="D1" s="10" t="n"/>
      <c r="E1" s="10" t="n"/>
    </row>
    <row r="2">
      <c r="A2" s="1" t="n"/>
      <c r="B2" s="10" t="n"/>
      <c r="C2" s="10" t="n"/>
      <c r="D2" s="10" t="n"/>
      <c r="E2" s="10" t="n"/>
    </row>
    <row r="3" ht="45" customHeight="1">
      <c r="A3" s="7" t="n"/>
      <c r="B3" s="3" t="inlineStr">
        <is>
          <t>Centro de Especialidades 
el Grao</t>
        </is>
      </c>
      <c r="C3" s="3" t="inlineStr">
        <is>
          <t>Centro de Especialidades 
Ricardo Trenor</t>
        </is>
      </c>
      <c r="D3" s="3" t="inlineStr">
        <is>
          <t>Centro de Especialidades 
Monteolivete</t>
        </is>
      </c>
      <c r="E3" s="3" t="inlineStr">
        <is>
          <t>Centro Sanitario Integrado 
Juan Llorens</t>
        </is>
      </c>
    </row>
    <row r="4" ht="15" customHeight="1">
      <c r="A4" s="6" t="inlineStr">
        <is>
          <t>Total</t>
        </is>
      </c>
      <c r="B4" s="8">
        <f>SUM(B5:B22)</f>
        <v/>
      </c>
      <c r="C4" s="8">
        <f>SUM(C5:C22)</f>
        <v/>
      </c>
      <c r="D4" s="8">
        <f>SUM(D5:D22)</f>
        <v/>
      </c>
      <c r="E4" s="8">
        <f>SUM(E5:E22)</f>
        <v/>
      </c>
    </row>
    <row r="5" ht="15" customHeight="1">
      <c r="A5" s="14" t="inlineStr">
        <is>
          <t>Alergia</t>
        </is>
      </c>
      <c r="B5" s="9" t="n">
        <v>2524</v>
      </c>
      <c r="C5" s="9" t="n">
        <v>235</v>
      </c>
      <c r="D5" s="9" t="n">
        <v>1441</v>
      </c>
      <c r="E5" s="9" t="n">
        <v>2932</v>
      </c>
    </row>
    <row r="6" ht="15" customHeight="1">
      <c r="A6" s="13" t="inlineStr">
        <is>
          <t>Cardiología</t>
        </is>
      </c>
      <c r="B6" s="4" t="n">
        <v>2652</v>
      </c>
      <c r="C6" s="4" t="n">
        <v>268</v>
      </c>
      <c r="D6" s="4" t="n">
        <v>5662</v>
      </c>
      <c r="E6" s="4" t="n">
        <v>7819</v>
      </c>
    </row>
    <row r="7" ht="15" customHeight="1">
      <c r="A7" s="14" t="inlineStr">
        <is>
          <t>Cirugía general y disgestiva</t>
        </is>
      </c>
      <c r="B7" s="9" t="n">
        <v>0</v>
      </c>
      <c r="C7" s="9" t="n">
        <v>0</v>
      </c>
      <c r="D7" s="9" t="n">
        <v>2178</v>
      </c>
      <c r="E7" s="9" t="n">
        <v>1158</v>
      </c>
    </row>
    <row r="8" ht="15" customHeight="1">
      <c r="A8" s="13" t="inlineStr">
        <is>
          <t>Cirugía ortopédica y traumatología</t>
        </is>
      </c>
      <c r="B8" s="4" t="n">
        <v>10717</v>
      </c>
      <c r="C8" s="4" t="n">
        <v>5</v>
      </c>
      <c r="D8" s="4" t="n">
        <v>10760</v>
      </c>
      <c r="E8" s="4" t="n">
        <v>9614</v>
      </c>
    </row>
    <row r="9" ht="15" customHeight="1">
      <c r="A9" s="14" t="inlineStr">
        <is>
          <t>Dermatología</t>
        </is>
      </c>
      <c r="B9" s="9" t="n">
        <v>7035</v>
      </c>
      <c r="C9" s="9" t="n">
        <v>776</v>
      </c>
      <c r="D9" s="9" t="n">
        <v>7489</v>
      </c>
      <c r="E9" s="9" t="n">
        <v>11327</v>
      </c>
    </row>
    <row r="10" ht="15" customHeight="1">
      <c r="A10" s="13" t="inlineStr">
        <is>
          <t>Endocrinología</t>
        </is>
      </c>
      <c r="B10" s="4" t="n">
        <v>6049</v>
      </c>
      <c r="C10" s="4" t="n">
        <v>114</v>
      </c>
      <c r="D10" s="4" t="n">
        <v>5620</v>
      </c>
      <c r="E10" s="4" t="n">
        <v>5343</v>
      </c>
    </row>
    <row r="11" ht="15" customHeight="1">
      <c r="A11" s="14" t="inlineStr">
        <is>
          <t>Ginecología/Obstetricia</t>
        </is>
      </c>
      <c r="B11" s="9" t="n">
        <v>11336</v>
      </c>
      <c r="C11" s="9" t="n">
        <v>1038</v>
      </c>
      <c r="D11" s="9" t="n">
        <v>10092</v>
      </c>
      <c r="E11" s="9" t="n">
        <v>6090</v>
      </c>
    </row>
    <row r="12" ht="15" customHeight="1">
      <c r="A12" s="13" t="inlineStr">
        <is>
          <t>Hematología</t>
        </is>
      </c>
      <c r="B12" s="4" t="n">
        <v>0</v>
      </c>
      <c r="C12" s="4" t="n">
        <v>0</v>
      </c>
      <c r="D12" s="4" t="n">
        <v>488</v>
      </c>
      <c r="E12" s="4" t="n">
        <v>0</v>
      </c>
    </row>
    <row r="13" ht="15" customHeight="1">
      <c r="A13" s="14" t="inlineStr">
        <is>
          <t>Medicina digestiva</t>
        </is>
      </c>
      <c r="B13" s="9" t="n">
        <v>6475</v>
      </c>
      <c r="C13" s="9" t="n">
        <v>9</v>
      </c>
      <c r="D13" s="9" t="n">
        <v>10598</v>
      </c>
      <c r="E13" s="9" t="n">
        <v>9632</v>
      </c>
    </row>
    <row r="14" ht="15" customHeight="1">
      <c r="A14" s="13" t="inlineStr">
        <is>
          <t>Neumología</t>
        </is>
      </c>
      <c r="B14" s="4" t="n">
        <v>5109</v>
      </c>
      <c r="C14" s="4" t="n">
        <v>0</v>
      </c>
      <c r="D14" s="4" t="n">
        <v>6323</v>
      </c>
      <c r="E14" s="4" t="n">
        <v>3366</v>
      </c>
    </row>
    <row r="15" ht="15" customHeight="1">
      <c r="A15" s="14" t="inlineStr">
        <is>
          <t>Neurología</t>
        </is>
      </c>
      <c r="B15" s="9" t="n">
        <v>7291</v>
      </c>
      <c r="C15" s="9" t="n">
        <v>16</v>
      </c>
      <c r="D15" s="9" t="n">
        <v>5066</v>
      </c>
      <c r="E15" s="9" t="n">
        <v>5958</v>
      </c>
    </row>
    <row r="16" ht="15" customHeight="1">
      <c r="A16" s="13" t="inlineStr">
        <is>
          <t>Odontoestomatología</t>
        </is>
      </c>
      <c r="B16" s="4" t="n">
        <v>6076</v>
      </c>
      <c r="C16" s="4" t="n">
        <v>61</v>
      </c>
      <c r="D16" s="4" t="n">
        <v>4143</v>
      </c>
      <c r="E16" s="4" t="n">
        <v>2057</v>
      </c>
    </row>
    <row r="17" ht="15" customHeight="1">
      <c r="A17" s="14" t="inlineStr">
        <is>
          <t>Oftalmología</t>
        </is>
      </c>
      <c r="B17" s="9" t="n">
        <v>0</v>
      </c>
      <c r="C17" s="9" t="n">
        <v>1289</v>
      </c>
      <c r="D17" s="9" t="n">
        <v>17165</v>
      </c>
      <c r="E17" s="9" t="n">
        <v>16999</v>
      </c>
    </row>
    <row r="18" ht="15" customHeight="1">
      <c r="A18" s="13" t="inlineStr">
        <is>
          <t>Otorrinolaringología</t>
        </is>
      </c>
      <c r="B18" s="4" t="n">
        <v>5591</v>
      </c>
      <c r="C18" s="4" t="n">
        <v>1</v>
      </c>
      <c r="D18" s="4" t="n">
        <v>3687</v>
      </c>
      <c r="E18" s="4" t="n">
        <v>6757</v>
      </c>
    </row>
    <row r="19" ht="15" customHeight="1">
      <c r="A19" s="14" t="inlineStr">
        <is>
          <t>Radiodiagnóstico</t>
        </is>
      </c>
      <c r="B19" s="9" t="n">
        <v>0</v>
      </c>
      <c r="C19" s="9" t="n">
        <v>0</v>
      </c>
      <c r="D19" s="9" t="n">
        <v>0</v>
      </c>
      <c r="E19" s="9" t="n">
        <v>0</v>
      </c>
    </row>
    <row r="20" ht="15" customHeight="1">
      <c r="A20" s="13" t="inlineStr">
        <is>
          <t>Rehabilitación</t>
        </is>
      </c>
      <c r="B20" s="4" t="n">
        <v>2746</v>
      </c>
      <c r="C20" s="4" t="n">
        <v>47</v>
      </c>
      <c r="D20" s="4" t="n">
        <v>3239</v>
      </c>
      <c r="E20" s="4" t="n">
        <v>956</v>
      </c>
    </row>
    <row r="21" ht="15" customHeight="1">
      <c r="A21" s="14" t="inlineStr">
        <is>
          <t>Reumatología</t>
        </is>
      </c>
      <c r="B21" s="9" t="n">
        <v>0</v>
      </c>
      <c r="C21" s="9" t="n">
        <v>1040</v>
      </c>
      <c r="D21" s="9" t="n">
        <v>1758</v>
      </c>
      <c r="E21" s="9" t="n">
        <v>0</v>
      </c>
    </row>
    <row r="22" ht="15" customHeight="1">
      <c r="A22" s="13" t="inlineStr">
        <is>
          <t>Urología</t>
        </is>
      </c>
      <c r="B22" s="4" t="n">
        <v>0</v>
      </c>
      <c r="C22" s="4" t="n">
        <v>1628</v>
      </c>
      <c r="D22" s="4" t="n">
        <v>5609</v>
      </c>
      <c r="E22" s="4" t="n">
        <v>13742</v>
      </c>
    </row>
    <row r="23">
      <c r="A23" s="5" t="inlineStr">
        <is>
          <t>Fuente: Servicio de Análisis de Información Sanitaria. Conselleria de Sanidad</t>
        </is>
      </c>
      <c r="B23" s="10" t="n"/>
      <c r="C23" s="10" t="n"/>
      <c r="D23" s="10" t="n"/>
      <c r="E23" s="10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2025-01-31T10:52:14Z</dcterms:modified>
  <cp:lastModifiedBy>Tomas Morales Lorente</cp:lastModifiedBy>
</cp:coreProperties>
</file>