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85" yWindow="-15" windowWidth="12630" windowHeight="12090" tabRatio="813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'1'!$A$1:$E$17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  <definedName name="_xlnm.Print_Area" localSheetId="2">'1 graf1'!$A$1:$B$22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Times New Roman"/>
      <family val="1"/>
      <i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  <font>
      <name val="Times New Roman"/>
      <family val="1"/>
      <color rgb="FF00B0F0"/>
      <sz val="10"/>
    </font>
    <font>
      <name val="Times New Roman"/>
      <family val="1"/>
      <b val="1"/>
      <color rgb="FF00B0F0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8">
    <xf numFmtId="0" fontId="0" fillId="0" borderId="0"/>
    <xf numFmtId="0" fontId="1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</cellStyleXfs>
  <cellXfs count="36">
    <xf numFmtId="0" fontId="0" fillId="0" borderId="0" pivotButton="0" quotePrefix="0" xfId="0"/>
    <xf numFmtId="0" fontId="4" fillId="0" borderId="0" pivotButton="0" quotePrefix="0" xfId="0"/>
    <xf numFmtId="3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0" pivotButton="0" quotePrefix="0" xfId="0"/>
    <xf numFmtId="0" fontId="4" fillId="0" borderId="0" applyAlignment="1" pivotButton="0" quotePrefix="0" xfId="0">
      <alignment horizontal="left" indent="1"/>
    </xf>
    <xf numFmtId="3" fontId="4" fillId="0" borderId="0" applyAlignment="1" pivotButton="0" quotePrefix="0" xfId="0">
      <alignment horizontal="right"/>
    </xf>
    <xf numFmtId="0" fontId="4" fillId="3" borderId="0" applyAlignment="1" pivotButton="0" quotePrefix="0" xfId="0">
      <alignment horizontal="left" indent="1"/>
    </xf>
    <xf numFmtId="3" fontId="4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8" fillId="0" borderId="0" pivotButton="0" quotePrefix="0" xfId="0"/>
    <xf numFmtId="0" fontId="7" fillId="2" borderId="0" applyAlignment="1" pivotButton="0" quotePrefix="0" xfId="0">
      <alignment horizontal="right"/>
    </xf>
    <xf numFmtId="3" fontId="4" fillId="0" borderId="0" pivotButton="0" quotePrefix="0" xfId="0"/>
    <xf numFmtId="0" fontId="7" fillId="2" borderId="0" applyAlignment="1" pivotButton="0" quotePrefix="0" xfId="0">
      <alignment horizontal="right" wrapText="1"/>
    </xf>
    <xf numFmtId="3" fontId="2" fillId="0" borderId="0" pivotButton="0" quotePrefix="0" xfId="0"/>
    <xf numFmtId="0" fontId="4" fillId="3" borderId="0" pivotButton="0" quotePrefix="0" xfId="0"/>
    <xf numFmtId="3" fontId="4" fillId="3" borderId="0" pivotButton="0" quotePrefix="0" xfId="0"/>
    <xf numFmtId="0" fontId="10" fillId="0" borderId="0" pivotButton="0" quotePrefix="0" xfId="0"/>
    <xf numFmtId="3" fontId="10" fillId="0" borderId="0" applyAlignment="1" pivotButton="0" quotePrefix="0" xfId="0">
      <alignment horizontal="right"/>
    </xf>
    <xf numFmtId="3" fontId="10" fillId="0" borderId="0" pivotButton="0" quotePrefix="0" xfId="0"/>
    <xf numFmtId="3" fontId="9" fillId="0" borderId="0" pivotButton="0" quotePrefix="0" xfId="0"/>
    <xf numFmtId="0" fontId="9" fillId="0" borderId="0" applyAlignment="1" pivotButton="0" quotePrefix="0" xfId="0">
      <alignment horizontal="left"/>
    </xf>
    <xf numFmtId="3" fontId="9" fillId="0" borderId="0" pivotButton="0" quotePrefix="0" xfId="0"/>
    <xf numFmtId="3" fontId="13" fillId="0" borderId="0" pivotButton="0" quotePrefix="0" xfId="0"/>
    <xf numFmtId="3" fontId="14" fillId="0" borderId="0" pivotButton="0" quotePrefix="0" xfId="0"/>
    <xf numFmtId="0" fontId="13" fillId="0" borderId="0" pivotButton="0" quotePrefix="0" xfId="0"/>
    <xf numFmtId="0" fontId="7" fillId="2" borderId="0" applyAlignment="1" pivotButton="0" quotePrefix="0" xfId="0">
      <alignment horizontal="right" wrapText="1"/>
    </xf>
    <xf numFmtId="0" fontId="7" fillId="2" borderId="1" applyAlignment="1" pivotButton="0" quotePrefix="0" xfId="0">
      <alignment horizontal="right"/>
    </xf>
    <xf numFmtId="0" fontId="7" fillId="2" borderId="0" applyAlignment="1" pivotButton="0" quotePrefix="0" xfId="0">
      <alignment horizontal="right" wrapText="1"/>
    </xf>
    <xf numFmtId="0" fontId="4" fillId="3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 indent="1"/>
    </xf>
    <xf numFmtId="0" fontId="7" fillId="2" borderId="0" applyAlignment="1" pivotButton="0" quotePrefix="0" xfId="0">
      <alignment horizontal="center"/>
    </xf>
    <xf numFmtId="0" fontId="7" fillId="2" borderId="1" applyAlignment="1" pivotButton="0" quotePrefix="0" xfId="0">
      <alignment horizontal="center" wrapText="1"/>
    </xf>
    <xf numFmtId="0" fontId="7" fillId="2" borderId="0" applyAlignment="1" pivotButton="0" quotePrefix="0" xfId="0">
      <alignment horizontal="center" wrapText="1"/>
    </xf>
  </cellXfs>
  <cellStyles count="8">
    <cellStyle name="Normal" xfId="0" builtinId="0"/>
    <cellStyle name="Normal 2" xfId="1"/>
    <cellStyle name="Normal 3" xfId="2"/>
    <cellStyle name="Normal 4" xfId="3"/>
    <cellStyle name="Normal 2_2.4" xfId="4"/>
    <cellStyle name="Normal 2 2" xfId="5"/>
    <cellStyle name="Normal 15" xfId="6"/>
    <cellStyle name="Normal 11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27.7109375" customWidth="1" min="1" max="1"/>
  </cols>
  <sheetData>
    <row r="1" ht="15.75" customHeight="1">
      <c r="A1" s="4" t="inlineStr">
        <is>
          <t>CONSUMO ELÉCTRICO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7">
    <outlinePr summaryBelow="1" summaryRight="1"/>
    <pageSetUpPr/>
  </sheetPr>
  <dimension ref="A1:K68"/>
  <sheetViews>
    <sheetView zoomScaleNormal="100" workbookViewId="0">
      <selection activeCell="A1" sqref="A1"/>
    </sheetView>
  </sheetViews>
  <sheetFormatPr baseColWidth="10" defaultColWidth="11.42578125" defaultRowHeight="12.75"/>
  <cols>
    <col width="16.42578125" customWidth="1" style="1" min="1" max="1"/>
    <col width="11.42578125" customWidth="1" style="1" min="2" max="5"/>
    <col width="8.85546875" customWidth="1" style="14" min="6" max="6"/>
    <col width="8.85546875" customWidth="1" style="1" min="7" max="7"/>
    <col width="9.28515625" customWidth="1" style="1" min="8" max="8"/>
    <col width="11.42578125" customWidth="1" style="1" min="9" max="16384"/>
  </cols>
  <sheetData>
    <row r="1" ht="15.75" customHeight="1">
      <c r="A1" s="4" t="inlineStr">
        <is>
          <t>1. Número de contratos y facturación por mes y sector económico. 2023</t>
        </is>
      </c>
    </row>
    <row r="3" ht="18.75" customHeight="1">
      <c r="A3" s="6" t="n"/>
      <c r="B3" s="30" t="inlineStr">
        <is>
          <t>Total</t>
        </is>
      </c>
      <c r="C3" s="30" t="inlineStr">
        <is>
          <t xml:space="preserve">  Doméstico</t>
        </is>
      </c>
      <c r="D3" s="30" t="inlineStr">
        <is>
          <t xml:space="preserve">  Comercial</t>
        </is>
      </c>
      <c r="E3" s="30" t="inlineStr">
        <is>
          <t xml:space="preserve">  Industrial</t>
        </is>
      </c>
    </row>
    <row r="4" ht="15" customHeight="1">
      <c r="A4" s="11" t="inlineStr">
        <is>
          <t>Contratos</t>
        </is>
      </c>
      <c r="B4" s="14" t="n">
        <v>481538</v>
      </c>
      <c r="C4" s="14" t="n">
        <v>410823</v>
      </c>
      <c r="D4" s="14" t="n">
        <v>6603</v>
      </c>
      <c r="E4" s="14" t="n">
        <v>64112</v>
      </c>
      <c r="I4" s="14" t="n"/>
      <c r="K4" s="14" t="n"/>
    </row>
    <row r="5" ht="15" customHeight="1">
      <c r="A5" s="17" t="inlineStr">
        <is>
          <t>Energía facturada</t>
        </is>
      </c>
      <c r="B5" s="18" t="n">
        <v>2495085.611</v>
      </c>
      <c r="C5" s="18" t="n">
        <v>1034595.494</v>
      </c>
      <c r="D5" s="18" t="n">
        <v>86968.76300000001</v>
      </c>
      <c r="E5" s="18" t="n">
        <v>1373521.354</v>
      </c>
      <c r="I5" s="14" t="n"/>
    </row>
    <row r="6" ht="15" customHeight="1">
      <c r="A6" s="32" t="inlineStr">
        <is>
          <t>Enero</t>
        </is>
      </c>
      <c r="B6" s="14" t="n">
        <v>217707.267</v>
      </c>
      <c r="C6" s="14" t="n">
        <v>103509.909</v>
      </c>
      <c r="D6" s="14" t="n">
        <v>6826.904</v>
      </c>
      <c r="E6" s="14" t="n">
        <v>107370.454</v>
      </c>
      <c r="I6" s="14" t="n"/>
    </row>
    <row r="7" ht="15" customHeight="1">
      <c r="A7" s="31" t="inlineStr">
        <is>
          <t>Febrero</t>
        </is>
      </c>
      <c r="B7" s="18" t="n">
        <v>214733.425</v>
      </c>
      <c r="C7" s="18" t="n">
        <v>104078.551</v>
      </c>
      <c r="D7" s="18" t="n">
        <v>6697.535</v>
      </c>
      <c r="E7" s="18" t="n">
        <v>103957.339</v>
      </c>
      <c r="I7" s="14" t="n"/>
    </row>
    <row r="8" ht="15" customHeight="1">
      <c r="A8" s="32" t="inlineStr">
        <is>
          <t>Marzo</t>
        </is>
      </c>
      <c r="B8" s="14" t="n">
        <v>193975.37</v>
      </c>
      <c r="C8" s="14" t="n">
        <v>81422.95299999999</v>
      </c>
      <c r="D8" s="14" t="n">
        <v>6784.755</v>
      </c>
      <c r="E8" s="14" t="n">
        <v>105767.662</v>
      </c>
      <c r="I8" s="14" t="n"/>
    </row>
    <row r="9" ht="15" customHeight="1">
      <c r="A9" s="31" t="inlineStr">
        <is>
          <t>Abril</t>
        </is>
      </c>
      <c r="B9" s="18" t="n">
        <v>165003.241</v>
      </c>
      <c r="C9" s="18" t="n">
        <v>65284.023</v>
      </c>
      <c r="D9" s="18" t="n">
        <v>5968.489</v>
      </c>
      <c r="E9" s="18" t="n">
        <v>93750.72900000001</v>
      </c>
      <c r="I9" s="14" t="n"/>
    </row>
    <row r="10" ht="15" customHeight="1">
      <c r="A10" s="32" t="inlineStr">
        <is>
          <t>Mayo</t>
        </is>
      </c>
      <c r="B10" s="14" t="n">
        <v>181182.242</v>
      </c>
      <c r="C10" s="14" t="n">
        <v>68777.255</v>
      </c>
      <c r="D10" s="14" t="n">
        <v>6789.187</v>
      </c>
      <c r="E10" s="14" t="n">
        <v>105615.8</v>
      </c>
      <c r="I10" s="14" t="n"/>
    </row>
    <row r="11" ht="15" customHeight="1">
      <c r="A11" s="31" t="inlineStr">
        <is>
          <t>Junio</t>
        </is>
      </c>
      <c r="B11" s="18" t="n">
        <v>210144.991</v>
      </c>
      <c r="C11" s="18" t="n">
        <v>78575.005</v>
      </c>
      <c r="D11" s="18" t="n">
        <v>7991.248</v>
      </c>
      <c r="E11" s="18" t="n">
        <v>123578.738</v>
      </c>
      <c r="I11" s="14" t="n"/>
    </row>
    <row r="12" ht="15" customHeight="1">
      <c r="A12" s="32" t="inlineStr">
        <is>
          <t>Juliol</t>
        </is>
      </c>
      <c r="B12" s="14" t="n">
        <v>269609.97</v>
      </c>
      <c r="C12" s="14" t="n">
        <v>110637.267</v>
      </c>
      <c r="D12" s="14" t="n">
        <v>9407.471</v>
      </c>
      <c r="E12" s="14" t="n">
        <v>149565.232</v>
      </c>
      <c r="I12" s="14" t="n"/>
    </row>
    <row r="13" ht="15" customHeight="1">
      <c r="A13" s="31" t="inlineStr">
        <is>
          <t>Agosto</t>
        </is>
      </c>
      <c r="B13" s="18" t="n">
        <v>243531.181</v>
      </c>
      <c r="C13" s="18" t="n">
        <v>100673.948</v>
      </c>
      <c r="D13" s="18" t="n">
        <v>8265.379999999999</v>
      </c>
      <c r="E13" s="18" t="n">
        <v>134591.853</v>
      </c>
      <c r="I13" s="14" t="n"/>
    </row>
    <row r="14" ht="15" customHeight="1">
      <c r="A14" s="32" t="inlineStr">
        <is>
          <t>Septiembre</t>
        </is>
      </c>
      <c r="B14" s="14" t="n">
        <v>209694.022</v>
      </c>
      <c r="C14" s="14" t="n">
        <v>76674.946</v>
      </c>
      <c r="D14" s="14" t="n">
        <v>7802.83</v>
      </c>
      <c r="E14" s="14" t="n">
        <v>125216.246</v>
      </c>
      <c r="I14" s="14" t="n"/>
    </row>
    <row r="15" ht="15" customHeight="1">
      <c r="A15" s="31" t="inlineStr">
        <is>
          <t>Octubre</t>
        </is>
      </c>
      <c r="B15" s="18" t="n">
        <v>196331.489</v>
      </c>
      <c r="C15" s="18" t="n">
        <v>72886.70699999999</v>
      </c>
      <c r="D15" s="18" t="n">
        <v>7208.019</v>
      </c>
      <c r="E15" s="18" t="n">
        <v>116236.763</v>
      </c>
      <c r="I15" s="14" t="n"/>
    </row>
    <row r="16" ht="15" customHeight="1">
      <c r="A16" s="32" t="inlineStr">
        <is>
          <t>Noviembre</t>
        </is>
      </c>
      <c r="B16" s="14" t="n">
        <v>182536.194</v>
      </c>
      <c r="C16" s="14" t="n">
        <v>73921.736</v>
      </c>
      <c r="D16" s="14" t="n">
        <v>6530.339</v>
      </c>
      <c r="E16" s="14" t="n">
        <v>102084.119</v>
      </c>
    </row>
    <row r="17" ht="15" customHeight="1">
      <c r="A17" s="31" t="inlineStr">
        <is>
          <t>Diciembre</t>
        </is>
      </c>
      <c r="B17" s="18" t="n">
        <v>210636.219</v>
      </c>
      <c r="C17" s="18" t="n">
        <v>98153.194</v>
      </c>
      <c r="D17" s="18" t="n">
        <v>6696.606</v>
      </c>
      <c r="E17" s="18" t="n">
        <v>105786.419</v>
      </c>
    </row>
    <row r="18" ht="12.75" customHeight="1">
      <c r="A18" s="12" t="inlineStr">
        <is>
          <t>Nota: Energía facturada en miles de kWh.</t>
        </is>
      </c>
      <c r="B18" s="20" t="n"/>
      <c r="C18" s="21" t="n"/>
      <c r="D18" s="19" t="n"/>
      <c r="E18" s="19" t="n"/>
      <c r="F18" s="21" t="n"/>
      <c r="G18" s="21" t="n"/>
    </row>
    <row r="19" ht="12.75" customHeight="1">
      <c r="A19" s="12" t="inlineStr">
        <is>
          <t>Fuente: Plataforma DATADIS.</t>
        </is>
      </c>
      <c r="B19" s="20" t="n"/>
      <c r="C19" s="21" t="n"/>
      <c r="D19" s="19" t="n"/>
      <c r="E19" s="19" t="n"/>
      <c r="F19" s="21" t="n"/>
      <c r="G19" s="21" t="n"/>
    </row>
    <row r="20" ht="15.75" customHeight="1">
      <c r="A20" s="4" t="n"/>
      <c r="B20" s="14" t="n"/>
      <c r="C20" s="14" t="n"/>
      <c r="D20" s="14" t="n"/>
      <c r="E20" s="14" t="n"/>
    </row>
    <row r="21">
      <c r="B21" s="14" t="n"/>
      <c r="C21" s="14" t="n"/>
      <c r="D21" s="14" t="n"/>
      <c r="E21" s="14" t="n"/>
    </row>
    <row r="22">
      <c r="C22" s="14" t="n"/>
      <c r="D22" s="14" t="n"/>
      <c r="E22" s="14" t="n"/>
    </row>
    <row r="23">
      <c r="C23" s="14" t="n"/>
      <c r="D23" s="14" t="n"/>
      <c r="E23" s="14" t="n"/>
    </row>
    <row r="24">
      <c r="A24" s="14" t="n"/>
      <c r="B24" s="14" t="n"/>
      <c r="C24" s="14" t="n"/>
      <c r="D24" s="14" t="n"/>
      <c r="E24" s="14" t="n"/>
      <c r="G24" s="14" t="n"/>
      <c r="H24" s="14" t="n"/>
      <c r="I24" s="14" t="n"/>
    </row>
    <row r="25" ht="15.75" customHeight="1">
      <c r="A25" s="4" t="n"/>
      <c r="C25" s="14" t="n"/>
      <c r="D25" s="25" t="n"/>
      <c r="E25" s="14" t="n"/>
    </row>
    <row r="26">
      <c r="C26" s="14" t="n"/>
      <c r="D26" s="14" t="n"/>
      <c r="E26" s="14" t="n"/>
    </row>
    <row r="27">
      <c r="C27" s="14" t="n"/>
      <c r="D27" s="14" t="n"/>
      <c r="E27" s="14" t="n"/>
    </row>
    <row r="28">
      <c r="C28" s="14" t="n"/>
      <c r="D28" s="14" t="n"/>
      <c r="E28" s="14" t="n"/>
    </row>
    <row r="29">
      <c r="C29" s="14" t="n"/>
      <c r="D29" s="25" t="n"/>
      <c r="E29" s="14" t="n"/>
    </row>
    <row r="30" ht="15.75" customHeight="1">
      <c r="A30" s="4" t="n"/>
      <c r="C30" s="14" t="n"/>
      <c r="D30" s="24" t="n"/>
      <c r="E30" s="14" t="n"/>
    </row>
    <row r="31">
      <c r="C31" s="14" t="n"/>
      <c r="D31" s="14" t="n"/>
      <c r="E31" s="14" t="n"/>
    </row>
    <row r="32">
      <c r="C32" s="14" t="n"/>
      <c r="D32" s="14" t="n"/>
      <c r="E32" s="14" t="n"/>
    </row>
    <row r="33">
      <c r="C33" s="14" t="n"/>
      <c r="D33" s="25" t="n"/>
      <c r="E33" s="14" t="n"/>
    </row>
    <row r="34">
      <c r="C34" s="14" t="n"/>
      <c r="D34" s="14" t="n"/>
      <c r="E34" s="14" t="n"/>
    </row>
    <row r="35" ht="15.75" customHeight="1">
      <c r="A35" s="4" t="n"/>
      <c r="C35" s="14" t="n"/>
      <c r="D35" s="24" t="n"/>
      <c r="E35" s="14" t="n"/>
    </row>
    <row r="36">
      <c r="C36" s="14" t="n"/>
      <c r="D36" s="14" t="n"/>
      <c r="E36" s="14" t="n"/>
    </row>
    <row r="37">
      <c r="C37" s="14" t="n"/>
      <c r="D37" s="25" t="n"/>
      <c r="E37" s="14" t="n"/>
    </row>
    <row r="38">
      <c r="C38" s="14" t="n"/>
      <c r="D38" s="14" t="n"/>
      <c r="E38" s="14" t="n"/>
    </row>
    <row r="39">
      <c r="C39" s="14" t="n"/>
      <c r="D39" s="14" t="n"/>
      <c r="E39" s="14" t="n"/>
    </row>
    <row r="40" ht="15.75" customHeight="1">
      <c r="A40" s="4" t="n"/>
      <c r="C40" s="14" t="n"/>
      <c r="D40" s="24" t="n"/>
      <c r="E40" s="14" t="n"/>
    </row>
    <row r="41">
      <c r="C41" s="14" t="n"/>
      <c r="D41" s="25" t="n"/>
      <c r="E41" s="14" t="n"/>
    </row>
    <row r="42">
      <c r="C42" s="14" t="n"/>
      <c r="D42" s="14" t="n"/>
      <c r="E42" s="14" t="n"/>
    </row>
    <row r="43">
      <c r="C43" s="14" t="n"/>
      <c r="D43" s="14" t="n"/>
      <c r="E43" s="14" t="n"/>
    </row>
    <row r="44">
      <c r="C44" s="14" t="n"/>
      <c r="D44" s="14" t="n"/>
      <c r="E44" s="14" t="n"/>
    </row>
    <row r="45" ht="15.75" customHeight="1">
      <c r="A45" s="4" t="n"/>
      <c r="C45" s="14" t="n"/>
      <c r="D45" s="26" t="n"/>
      <c r="E45" s="14" t="n"/>
    </row>
    <row r="46">
      <c r="C46" s="14" t="n"/>
      <c r="D46" s="14" t="n"/>
      <c r="E46" s="14" t="n"/>
    </row>
    <row r="47">
      <c r="C47" s="14" t="n"/>
      <c r="D47" s="14" t="n"/>
      <c r="E47" s="14" t="n"/>
    </row>
    <row r="48">
      <c r="C48" s="14" t="n"/>
      <c r="D48" s="14" t="n"/>
      <c r="E48" s="14" t="n"/>
    </row>
    <row r="49">
      <c r="C49" s="14" t="n"/>
      <c r="D49" s="25" t="n"/>
      <c r="E49" s="14" t="n"/>
    </row>
    <row r="50" ht="15.75" customHeight="1">
      <c r="A50" s="4" t="n"/>
      <c r="C50" s="14" t="n"/>
      <c r="D50" s="24" t="n"/>
      <c r="E50" s="14" t="n"/>
    </row>
    <row r="51">
      <c r="C51" s="14" t="n"/>
    </row>
    <row r="52">
      <c r="C52" s="14" t="n"/>
    </row>
    <row r="53">
      <c r="C53" s="14" t="n"/>
      <c r="D53" s="27" t="n"/>
    </row>
    <row r="54">
      <c r="C54" s="14" t="n"/>
    </row>
    <row r="55">
      <c r="C55" s="14" t="n"/>
    </row>
    <row r="56">
      <c r="C56" s="14" t="n"/>
    </row>
    <row r="57">
      <c r="C57" s="14" t="n"/>
      <c r="D57" s="27" t="n"/>
    </row>
    <row r="58">
      <c r="C58" s="14" t="n"/>
    </row>
    <row r="59">
      <c r="C59" s="14" t="n"/>
    </row>
    <row r="60">
      <c r="C60" s="14" t="n"/>
    </row>
    <row r="61">
      <c r="C61" s="14" t="n"/>
      <c r="D61" s="27" t="n"/>
    </row>
    <row r="62">
      <c r="C62" s="14" t="n"/>
    </row>
    <row r="63">
      <c r="C63" s="14" t="n"/>
    </row>
    <row r="64">
      <c r="C64" s="14" t="n"/>
    </row>
    <row r="65">
      <c r="C65" s="14" t="n"/>
      <c r="D65" s="27" t="n"/>
    </row>
    <row r="66">
      <c r="C66" s="14" t="n"/>
    </row>
    <row r="67">
      <c r="C67" s="14" t="n"/>
    </row>
    <row r="68">
      <c r="C68" s="14" t="n"/>
    </row>
  </sheetData>
  <pageMargins left="0.3937007874015748" right="0.3937007874015748" top="0.5905511811023622" bottom="0.5905511811023622" header="0" footer="0"/>
  <pageSetup orientation="portrait" paperSize="9" scale="9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8">
    <outlinePr summaryBelow="1" summaryRight="1"/>
    <pageSetUpPr fitToPage="1"/>
  </sheetPr>
  <dimension ref="E2:F13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3" min="1" max="1"/>
    <col width="75.7109375" customWidth="1" style="3" min="2" max="2"/>
    <col width="5.5703125" customWidth="1" style="3" min="3" max="3"/>
    <col width="11.42578125" customWidth="1" style="3" min="4" max="16384"/>
  </cols>
  <sheetData>
    <row r="2">
      <c r="E2" s="16" t="n"/>
      <c r="F2" s="16" t="n"/>
    </row>
    <row r="3">
      <c r="E3" s="16" t="n"/>
      <c r="F3" s="16" t="n"/>
    </row>
    <row r="4">
      <c r="E4" s="16" t="n"/>
      <c r="F4" s="16" t="n"/>
    </row>
    <row r="5">
      <c r="E5" s="16" t="n"/>
      <c r="F5" s="16" t="n"/>
    </row>
    <row r="6">
      <c r="E6" s="16" t="n"/>
      <c r="F6" s="16" t="n"/>
    </row>
    <row r="7">
      <c r="E7" s="16" t="n"/>
      <c r="F7" s="16" t="n"/>
    </row>
    <row r="8">
      <c r="E8" s="16" t="n"/>
      <c r="F8" s="16" t="n"/>
    </row>
    <row r="9">
      <c r="E9" s="16" t="n"/>
      <c r="F9" s="16" t="n"/>
    </row>
    <row r="10">
      <c r="E10" s="16" t="n"/>
      <c r="F10" s="16" t="n"/>
    </row>
    <row r="11">
      <c r="E11" s="16" t="n"/>
      <c r="F11" s="16" t="n"/>
    </row>
    <row r="12">
      <c r="E12" s="16" t="n"/>
      <c r="F12" s="16" t="n"/>
    </row>
    <row r="13">
      <c r="E13" s="16" t="n"/>
      <c r="F13" s="16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">
    <outlinePr summaryBelow="1" summaryRight="1"/>
    <pageSetUpPr/>
  </sheetPr>
  <dimension ref="A1:I38"/>
  <sheetViews>
    <sheetView workbookViewId="0">
      <selection activeCell="A1" sqref="A1"/>
    </sheetView>
  </sheetViews>
  <sheetFormatPr baseColWidth="10" defaultRowHeight="12.75"/>
  <cols>
    <col width="12.5703125" customWidth="1" min="1" max="1"/>
    <col width="11.42578125" customWidth="1" min="2" max="5"/>
    <col width="11.42578125" customWidth="1" min="8" max="8"/>
  </cols>
  <sheetData>
    <row r="1" ht="15.75" customHeight="1">
      <c r="A1" s="4" t="inlineStr">
        <is>
          <t>2. Número de contratos y facturación por código postal y sector económico. 2023</t>
        </is>
      </c>
      <c r="B1" s="5" t="n"/>
    </row>
    <row r="2">
      <c r="A2" s="1" t="n"/>
      <c r="B2" s="1" t="n"/>
    </row>
    <row r="3" ht="18.75" customHeight="1">
      <c r="A3" s="6" t="n"/>
      <c r="B3" s="33" t="inlineStr">
        <is>
          <t>Contratos</t>
        </is>
      </c>
      <c r="F3" s="34" t="inlineStr">
        <is>
          <t>Energía facturada</t>
        </is>
      </c>
    </row>
    <row r="4" ht="18.75" customHeight="1">
      <c r="A4" s="6" t="n"/>
      <c r="B4" s="13" t="inlineStr">
        <is>
          <t>Total</t>
        </is>
      </c>
      <c r="C4" s="30" t="inlineStr">
        <is>
          <t>Residencial</t>
        </is>
      </c>
      <c r="D4" s="30" t="inlineStr">
        <is>
          <t>Industria</t>
        </is>
      </c>
      <c r="E4" s="30" t="inlineStr">
        <is>
          <t>Servicios</t>
        </is>
      </c>
      <c r="F4" s="29" t="inlineStr">
        <is>
          <t>Total</t>
        </is>
      </c>
      <c r="G4" s="30" t="inlineStr">
        <is>
          <t>Residencial</t>
        </is>
      </c>
      <c r="H4" s="30" t="inlineStr">
        <is>
          <t>Industria</t>
        </is>
      </c>
      <c r="I4" s="30" t="inlineStr">
        <is>
          <t>Servicios</t>
        </is>
      </c>
    </row>
    <row r="5" ht="15" customHeight="1">
      <c r="A5" s="23" t="inlineStr">
        <is>
          <t>Total</t>
        </is>
      </c>
      <c r="B5" s="24">
        <f>SUM(B6:B36)</f>
        <v/>
      </c>
      <c r="C5" s="24">
        <f>SUM(C6:C36)</f>
        <v/>
      </c>
      <c r="D5" s="24">
        <f>SUM(D6:D36)</f>
        <v/>
      </c>
      <c r="E5" s="24">
        <f>SUM(E6:E36)</f>
        <v/>
      </c>
      <c r="F5" s="24">
        <f>SUM(F6:F36)</f>
        <v/>
      </c>
      <c r="G5" s="24">
        <f>SUM(G6:G36)</f>
        <v/>
      </c>
      <c r="H5" s="24">
        <f>SUM(H6:H36)</f>
        <v/>
      </c>
      <c r="I5" s="24">
        <f>SUM(I6:I36)</f>
        <v/>
      </c>
    </row>
    <row r="6" ht="15" customHeight="1">
      <c r="A6" s="31" t="n">
        <v>46001</v>
      </c>
      <c r="B6" s="10" t="n">
        <v>11322</v>
      </c>
      <c r="C6" s="18" t="n">
        <v>8335</v>
      </c>
      <c r="D6" s="18" t="n">
        <v>349</v>
      </c>
      <c r="E6" s="18" t="n">
        <v>2638</v>
      </c>
      <c r="F6" s="18" t="n">
        <v>55824.065</v>
      </c>
      <c r="G6" s="18" t="n">
        <v>21109.35</v>
      </c>
      <c r="H6" s="18" t="n">
        <v>3032.022</v>
      </c>
      <c r="I6" s="18" t="n">
        <v>31682.693</v>
      </c>
    </row>
    <row r="7" ht="15" customHeight="1">
      <c r="A7" s="32" t="n">
        <v>46002</v>
      </c>
      <c r="B7" s="8" t="n">
        <v>5393</v>
      </c>
      <c r="C7" s="14" t="n">
        <v>2917</v>
      </c>
      <c r="D7" s="14" t="n">
        <v>221</v>
      </c>
      <c r="E7" s="14" t="n">
        <v>2255</v>
      </c>
      <c r="F7" s="14" t="n">
        <v>91276.486</v>
      </c>
      <c r="G7" s="14" t="n">
        <v>9801.941999999999</v>
      </c>
      <c r="H7" s="14" t="n">
        <v>3647.443</v>
      </c>
      <c r="I7" s="14" t="n">
        <v>77827.101</v>
      </c>
    </row>
    <row r="8" ht="15" customHeight="1">
      <c r="A8" s="31" t="n">
        <v>46003</v>
      </c>
      <c r="B8" s="10" t="n">
        <v>10212</v>
      </c>
      <c r="C8" s="18" t="n">
        <v>7737</v>
      </c>
      <c r="D8" s="18" t="n">
        <v>263</v>
      </c>
      <c r="E8" s="18" t="n">
        <v>2212</v>
      </c>
      <c r="F8" s="18" t="n">
        <v>68107.41800000001</v>
      </c>
      <c r="G8" s="18" t="n">
        <v>19428.38</v>
      </c>
      <c r="H8" s="18" t="n">
        <v>1869.177</v>
      </c>
      <c r="I8" s="18" t="n">
        <v>46809.861</v>
      </c>
    </row>
    <row r="9" ht="15" customHeight="1">
      <c r="A9" s="32" t="n">
        <v>46004</v>
      </c>
      <c r="B9" s="8" t="n">
        <v>7021</v>
      </c>
      <c r="C9" s="14" t="n">
        <v>4877</v>
      </c>
      <c r="D9" s="14" t="n">
        <v>190</v>
      </c>
      <c r="E9" s="14" t="n">
        <v>1954</v>
      </c>
      <c r="F9" s="14" t="n">
        <v>56464.432</v>
      </c>
      <c r="G9" s="14" t="n">
        <v>15978.645</v>
      </c>
      <c r="H9" s="14" t="n">
        <v>2663.697</v>
      </c>
      <c r="I9" s="14" t="n">
        <v>37822.09</v>
      </c>
    </row>
    <row r="10" ht="15" customHeight="1">
      <c r="A10" s="31" t="n">
        <v>46005</v>
      </c>
      <c r="B10" s="10" t="n">
        <v>13416</v>
      </c>
      <c r="C10" s="18" t="n">
        <v>10763</v>
      </c>
      <c r="D10" s="18" t="n">
        <v>228</v>
      </c>
      <c r="E10" s="18" t="n">
        <v>2425</v>
      </c>
      <c r="F10" s="18" t="n">
        <v>62835.274</v>
      </c>
      <c r="G10" s="18" t="n">
        <v>28370.107</v>
      </c>
      <c r="H10" s="18" t="n">
        <v>2598.027</v>
      </c>
      <c r="I10" s="18" t="n">
        <v>31867.14</v>
      </c>
    </row>
    <row r="11" ht="15" customHeight="1">
      <c r="A11" s="32" t="n">
        <v>46006</v>
      </c>
      <c r="B11" s="8" t="n">
        <v>31177</v>
      </c>
      <c r="C11" s="14" t="n">
        <v>26804</v>
      </c>
      <c r="D11" s="14" t="n">
        <v>423</v>
      </c>
      <c r="E11" s="14" t="n">
        <v>3950</v>
      </c>
      <c r="F11" s="14" t="n">
        <v>104052.59</v>
      </c>
      <c r="G11" s="14" t="n">
        <v>61181.692</v>
      </c>
      <c r="H11" s="14" t="n">
        <v>2865.904</v>
      </c>
      <c r="I11" s="14" t="n">
        <v>40004.994</v>
      </c>
    </row>
    <row r="12" ht="15" customHeight="1">
      <c r="A12" s="31" t="n">
        <v>46007</v>
      </c>
      <c r="B12" s="10" t="n">
        <v>28439</v>
      </c>
      <c r="C12" s="18" t="n">
        <v>24098</v>
      </c>
      <c r="D12" s="18" t="n">
        <v>392</v>
      </c>
      <c r="E12" s="18" t="n">
        <v>3949</v>
      </c>
      <c r="F12" s="18" t="n">
        <v>114776.933</v>
      </c>
      <c r="G12" s="18" t="n">
        <v>57656.972</v>
      </c>
      <c r="H12" s="18" t="n">
        <v>3129.177</v>
      </c>
      <c r="I12" s="18" t="n">
        <v>53990.784</v>
      </c>
    </row>
    <row r="13" ht="15" customHeight="1">
      <c r="A13" s="32" t="n">
        <v>46008</v>
      </c>
      <c r="B13" s="8" t="n">
        <v>19285</v>
      </c>
      <c r="C13" s="14" t="n">
        <v>16251</v>
      </c>
      <c r="D13" s="14" t="n">
        <v>289</v>
      </c>
      <c r="E13" s="14" t="n">
        <v>2745</v>
      </c>
      <c r="F13" s="14" t="n">
        <v>71537.83900000001</v>
      </c>
      <c r="G13" s="14" t="n">
        <v>37478.175</v>
      </c>
      <c r="H13" s="14" t="n">
        <v>2234.908</v>
      </c>
      <c r="I13" s="14" t="n">
        <v>31824.756</v>
      </c>
    </row>
    <row r="14" ht="15" customHeight="1">
      <c r="A14" s="31" t="n">
        <v>46009</v>
      </c>
      <c r="B14" s="10" t="n">
        <v>28180</v>
      </c>
      <c r="C14" s="18" t="n">
        <v>24323</v>
      </c>
      <c r="D14" s="18" t="n">
        <v>367</v>
      </c>
      <c r="E14" s="18" t="n">
        <v>3490</v>
      </c>
      <c r="F14" s="18" t="n">
        <v>124787.613</v>
      </c>
      <c r="G14" s="18" t="n">
        <v>53240.231</v>
      </c>
      <c r="H14" s="18" t="n">
        <v>2151.473</v>
      </c>
      <c r="I14" s="18" t="n">
        <v>69395.909</v>
      </c>
    </row>
    <row r="15" ht="15" customHeight="1">
      <c r="A15" s="32" t="n">
        <v>46010</v>
      </c>
      <c r="B15" s="8" t="n">
        <v>15905</v>
      </c>
      <c r="C15" s="14" t="n">
        <v>13778</v>
      </c>
      <c r="D15" s="14" t="n">
        <v>185</v>
      </c>
      <c r="E15" s="14" t="n">
        <v>1942</v>
      </c>
      <c r="F15" s="14" t="n">
        <v>131970.779</v>
      </c>
      <c r="G15" s="14" t="n">
        <v>35320.711</v>
      </c>
      <c r="H15" s="14" t="n">
        <v>2465.965</v>
      </c>
      <c r="I15" s="14" t="n">
        <v>94184.103</v>
      </c>
    </row>
    <row r="16" ht="15" customHeight="1">
      <c r="A16" s="31" t="n">
        <v>46011</v>
      </c>
      <c r="B16" s="10" t="n">
        <v>23061</v>
      </c>
      <c r="C16" s="18" t="n">
        <v>18976</v>
      </c>
      <c r="D16" s="18" t="n">
        <v>334</v>
      </c>
      <c r="E16" s="18" t="n">
        <v>3751</v>
      </c>
      <c r="F16" s="18" t="n">
        <v>90811.924</v>
      </c>
      <c r="G16" s="18" t="n">
        <v>42915.57</v>
      </c>
      <c r="H16" s="18" t="n">
        <v>2813.046</v>
      </c>
      <c r="I16" s="18" t="n">
        <v>45083.308</v>
      </c>
    </row>
    <row r="17" ht="15" customHeight="1">
      <c r="A17" s="32" t="n">
        <v>46012</v>
      </c>
      <c r="B17" s="8" t="n">
        <v>9978</v>
      </c>
      <c r="C17" s="14" t="n">
        <v>8938</v>
      </c>
      <c r="D17" s="14" t="n">
        <v>150</v>
      </c>
      <c r="E17" s="14" t="n">
        <v>890</v>
      </c>
      <c r="F17" s="14" t="n">
        <v>34060.944</v>
      </c>
      <c r="G17" s="14" t="n">
        <v>16654.732</v>
      </c>
      <c r="H17" s="14" t="n">
        <v>1970.49</v>
      </c>
      <c r="I17" s="14" t="n">
        <v>15435.722</v>
      </c>
    </row>
    <row r="18" ht="15" customHeight="1">
      <c r="A18" s="31" t="n">
        <v>46013</v>
      </c>
      <c r="B18" s="10" t="n">
        <v>12564</v>
      </c>
      <c r="C18" s="18" t="n">
        <v>11082</v>
      </c>
      <c r="D18" s="18" t="n">
        <v>173</v>
      </c>
      <c r="E18" s="18" t="n">
        <v>1309</v>
      </c>
      <c r="F18" s="18" t="n">
        <v>163027.229</v>
      </c>
      <c r="G18" s="18" t="n">
        <v>33295.978</v>
      </c>
      <c r="H18" s="18" t="n">
        <v>14052.103</v>
      </c>
      <c r="I18" s="18" t="n">
        <v>115679.148</v>
      </c>
    </row>
    <row r="19" ht="15" customHeight="1">
      <c r="A19" s="32" t="n">
        <v>46014</v>
      </c>
      <c r="B19" s="8" t="n">
        <v>22185</v>
      </c>
      <c r="C19" s="14" t="n">
        <v>19437</v>
      </c>
      <c r="D19" s="14" t="n">
        <v>236</v>
      </c>
      <c r="E19" s="14" t="n">
        <v>2512</v>
      </c>
      <c r="F19" s="14" t="n">
        <v>129431.207</v>
      </c>
      <c r="G19" s="14" t="n">
        <v>46009.794</v>
      </c>
      <c r="H19" s="14" t="n">
        <v>7875.717</v>
      </c>
      <c r="I19" s="14" t="n">
        <v>75545.696</v>
      </c>
    </row>
    <row r="20" ht="15" customHeight="1">
      <c r="A20" s="31" t="n">
        <v>46015</v>
      </c>
      <c r="B20" s="10" t="n">
        <v>25749</v>
      </c>
      <c r="C20" s="18" t="n">
        <v>22681</v>
      </c>
      <c r="D20" s="18" t="n">
        <v>308</v>
      </c>
      <c r="E20" s="18" t="n">
        <v>2760</v>
      </c>
      <c r="F20" s="18" t="n">
        <v>153143.371</v>
      </c>
      <c r="G20" s="18" t="n">
        <v>59459.437</v>
      </c>
      <c r="H20" s="18" t="n">
        <v>2984.165</v>
      </c>
      <c r="I20" s="18" t="n">
        <v>90699.769</v>
      </c>
    </row>
    <row r="21" ht="15" customHeight="1">
      <c r="A21" s="32" t="n">
        <v>46016</v>
      </c>
      <c r="B21" s="8" t="n">
        <v>1726</v>
      </c>
      <c r="C21" s="14" t="n">
        <v>1416</v>
      </c>
      <c r="D21" s="14" t="n">
        <v>39</v>
      </c>
      <c r="E21" s="14" t="n">
        <v>271</v>
      </c>
      <c r="F21" s="14" t="n">
        <v>5024.563</v>
      </c>
      <c r="G21" s="14" t="n">
        <v>3351.184</v>
      </c>
      <c r="H21" s="14" t="n">
        <v>288.93</v>
      </c>
      <c r="I21" s="14" t="n">
        <v>1384.449</v>
      </c>
    </row>
    <row r="22" ht="15" customHeight="1">
      <c r="A22" s="31" t="n">
        <v>46017</v>
      </c>
      <c r="B22" s="10" t="n">
        <v>24746</v>
      </c>
      <c r="C22" s="18" t="n">
        <v>21856</v>
      </c>
      <c r="D22" s="18" t="n">
        <v>268</v>
      </c>
      <c r="E22" s="18" t="n">
        <v>2622</v>
      </c>
      <c r="F22" s="18" t="n">
        <v>92258.79300000001</v>
      </c>
      <c r="G22" s="18" t="n">
        <v>51038.098</v>
      </c>
      <c r="H22" s="18" t="n">
        <v>2341.097</v>
      </c>
      <c r="I22" s="18" t="n">
        <v>38879.598</v>
      </c>
    </row>
    <row r="23" ht="15" customHeight="1">
      <c r="A23" s="32" t="n">
        <v>46018</v>
      </c>
      <c r="B23" s="8" t="n">
        <v>29741</v>
      </c>
      <c r="C23" s="14" t="n">
        <v>26480</v>
      </c>
      <c r="D23" s="14" t="n">
        <v>304</v>
      </c>
      <c r="E23" s="14" t="n">
        <v>2957</v>
      </c>
      <c r="F23" s="14" t="n">
        <v>99073.802</v>
      </c>
      <c r="G23" s="14" t="n">
        <v>59177.738</v>
      </c>
      <c r="H23" s="14" t="n">
        <v>2090.164</v>
      </c>
      <c r="I23" s="14" t="n">
        <v>37805.9</v>
      </c>
    </row>
    <row r="24" ht="15" customHeight="1">
      <c r="A24" s="31" t="n">
        <v>46019</v>
      </c>
      <c r="B24" s="10" t="n">
        <v>22418</v>
      </c>
      <c r="C24" s="18" t="n">
        <v>19818</v>
      </c>
      <c r="D24" s="18" t="n">
        <v>287</v>
      </c>
      <c r="E24" s="18" t="n">
        <v>2313</v>
      </c>
      <c r="F24" s="18" t="n">
        <v>83837.726</v>
      </c>
      <c r="G24" s="18" t="n">
        <v>46333.621</v>
      </c>
      <c r="H24" s="18" t="n">
        <v>3244.396</v>
      </c>
      <c r="I24" s="18" t="n">
        <v>34259.709</v>
      </c>
    </row>
    <row r="25" ht="15" customHeight="1">
      <c r="A25" s="32" t="n">
        <v>46020</v>
      </c>
      <c r="B25" s="8" t="n">
        <v>20301</v>
      </c>
      <c r="C25" s="14" t="n">
        <v>17713</v>
      </c>
      <c r="D25" s="14" t="n">
        <v>250</v>
      </c>
      <c r="E25" s="14" t="n">
        <v>2338</v>
      </c>
      <c r="F25" s="14" t="n">
        <v>68451.069</v>
      </c>
      <c r="G25" s="14" t="n">
        <v>39824.899</v>
      </c>
      <c r="H25" s="14" t="n">
        <v>1576.857</v>
      </c>
      <c r="I25" s="14" t="n">
        <v>27049.313</v>
      </c>
    </row>
    <row r="26" ht="15" customHeight="1">
      <c r="A26" s="31" t="n">
        <v>46021</v>
      </c>
      <c r="B26" s="10" t="n">
        <v>22438</v>
      </c>
      <c r="C26" s="18" t="n">
        <v>18656</v>
      </c>
      <c r="D26" s="18" t="n">
        <v>228</v>
      </c>
      <c r="E26" s="18" t="n">
        <v>3554</v>
      </c>
      <c r="F26" s="18" t="n">
        <v>111033.15</v>
      </c>
      <c r="G26" s="18" t="n">
        <v>43980.981</v>
      </c>
      <c r="H26" s="18" t="n">
        <v>3695.867</v>
      </c>
      <c r="I26" s="18" t="n">
        <v>63356.302</v>
      </c>
    </row>
    <row r="27" ht="15" customHeight="1">
      <c r="A27" s="32" t="n">
        <v>46022</v>
      </c>
      <c r="B27" s="8" t="n">
        <v>30126</v>
      </c>
      <c r="C27" s="14" t="n">
        <v>25596</v>
      </c>
      <c r="D27" s="14" t="n">
        <v>271</v>
      </c>
      <c r="E27" s="14" t="n">
        <v>4259</v>
      </c>
      <c r="F27" s="14" t="n">
        <v>149372.595</v>
      </c>
      <c r="G27" s="14" t="n">
        <v>60058.654</v>
      </c>
      <c r="H27" s="14" t="n">
        <v>2579.598</v>
      </c>
      <c r="I27" s="14" t="n">
        <v>86734.34299999999</v>
      </c>
    </row>
    <row r="28" ht="15" customHeight="1">
      <c r="A28" s="31" t="n">
        <v>46023</v>
      </c>
      <c r="B28" s="10" t="n">
        <v>18248</v>
      </c>
      <c r="C28" s="18" t="n">
        <v>16091</v>
      </c>
      <c r="D28" s="18" t="n">
        <v>183</v>
      </c>
      <c r="E28" s="18" t="n">
        <v>1974</v>
      </c>
      <c r="F28" s="18" t="n">
        <v>122295.289</v>
      </c>
      <c r="G28" s="18" t="n">
        <v>46542.716</v>
      </c>
      <c r="H28" s="18" t="n">
        <v>4910.701</v>
      </c>
      <c r="I28" s="18" t="n">
        <v>70841.872</v>
      </c>
    </row>
    <row r="29" ht="15" customHeight="1">
      <c r="A29" s="32" t="n">
        <v>46024</v>
      </c>
      <c r="B29" s="8" t="n">
        <v>7426</v>
      </c>
      <c r="C29" s="14" t="n">
        <v>6321</v>
      </c>
      <c r="D29" s="14" t="n">
        <v>135</v>
      </c>
      <c r="E29" s="14" t="n">
        <v>970</v>
      </c>
      <c r="F29" s="14" t="n">
        <v>111989.454</v>
      </c>
      <c r="G29" s="14" t="n">
        <v>16157.779</v>
      </c>
      <c r="H29" s="14" t="n">
        <v>1232.835</v>
      </c>
      <c r="I29" s="14" t="n">
        <v>94598.84</v>
      </c>
    </row>
    <row r="30" ht="15" customHeight="1">
      <c r="A30" s="31" t="n">
        <v>46025</v>
      </c>
      <c r="B30" s="10" t="n">
        <v>20051</v>
      </c>
      <c r="C30" s="18" t="n">
        <v>17837</v>
      </c>
      <c r="D30" s="18" t="n">
        <v>233</v>
      </c>
      <c r="E30" s="18" t="n">
        <v>1981</v>
      </c>
      <c r="F30" s="18" t="n">
        <v>66181.60799999999</v>
      </c>
      <c r="G30" s="18" t="n">
        <v>43082.522</v>
      </c>
      <c r="H30" s="18" t="n">
        <v>1711.66</v>
      </c>
      <c r="I30" s="18" t="n">
        <v>21387.426</v>
      </c>
    </row>
    <row r="31" ht="15" customHeight="1">
      <c r="A31" s="32" t="n">
        <v>46026</v>
      </c>
      <c r="B31" s="8" t="n">
        <v>11392</v>
      </c>
      <c r="C31" s="14" t="n">
        <v>10184</v>
      </c>
      <c r="D31" s="14" t="n">
        <v>151</v>
      </c>
      <c r="E31" s="14" t="n">
        <v>1057</v>
      </c>
      <c r="F31" s="14" t="n">
        <v>93543.523</v>
      </c>
      <c r="G31" s="14" t="n">
        <v>68092.148</v>
      </c>
      <c r="H31" s="14" t="n">
        <v>6299.379</v>
      </c>
      <c r="I31" s="14" t="n">
        <v>19151.996</v>
      </c>
    </row>
    <row r="32" ht="15" customHeight="1">
      <c r="A32" s="31" t="n">
        <v>46035</v>
      </c>
      <c r="B32" s="10" t="n">
        <v>7418</v>
      </c>
      <c r="C32" s="18" t="n">
        <v>6427</v>
      </c>
      <c r="D32" s="18" t="n">
        <v>109</v>
      </c>
      <c r="E32" s="18" t="n">
        <v>882</v>
      </c>
      <c r="F32" s="18" t="n">
        <v>34479.745</v>
      </c>
      <c r="G32" s="18" t="n">
        <v>15030.452</v>
      </c>
      <c r="H32" s="18" t="n">
        <v>338.627</v>
      </c>
      <c r="I32" s="18" t="n">
        <v>19110.666</v>
      </c>
    </row>
    <row r="33" ht="15" customHeight="1">
      <c r="A33" s="32" t="n">
        <v>46112</v>
      </c>
      <c r="B33" s="8" t="n">
        <v>1269</v>
      </c>
      <c r="C33" s="14" t="n">
        <v>1163</v>
      </c>
      <c r="D33" s="14" t="n">
        <v>20</v>
      </c>
      <c r="E33" s="14" t="n">
        <v>86</v>
      </c>
      <c r="F33" s="14" t="n">
        <v>4444.495</v>
      </c>
      <c r="G33" s="14" t="n">
        <v>3461.815</v>
      </c>
      <c r="H33" s="14" t="n">
        <v>254.86</v>
      </c>
      <c r="I33" s="14" t="n">
        <v>727.8200000000001</v>
      </c>
    </row>
    <row r="34" ht="15" customHeight="1">
      <c r="A34" s="31" t="n">
        <v>46131</v>
      </c>
      <c r="B34" s="10" t="n">
        <v>282</v>
      </c>
      <c r="C34" s="18" t="n">
        <v>212</v>
      </c>
      <c r="D34" s="18" t="n">
        <v>13</v>
      </c>
      <c r="E34" s="18" t="n">
        <v>57</v>
      </c>
      <c r="F34" s="18" t="n">
        <v>865.362</v>
      </c>
      <c r="G34" s="18" t="n">
        <v>470.235</v>
      </c>
      <c r="H34" s="18" t="n">
        <v>40.535</v>
      </c>
      <c r="I34" s="18" t="n">
        <v>354.592</v>
      </c>
    </row>
    <row r="35" ht="15" customHeight="1">
      <c r="A35" s="32" t="n">
        <v>46135</v>
      </c>
      <c r="B35" s="8" t="n">
        <v>56</v>
      </c>
      <c r="C35" s="14" t="n">
        <v>56</v>
      </c>
      <c r="D35" s="8" t="n">
        <v>0</v>
      </c>
      <c r="E35" s="8" t="n">
        <v>0</v>
      </c>
      <c r="F35" s="14" t="n">
        <v>90.93600000000001</v>
      </c>
      <c r="G35" s="14" t="n">
        <v>90.93600000000001</v>
      </c>
      <c r="H35" s="8" t="n">
        <v>0</v>
      </c>
      <c r="I35" s="8" t="n">
        <v>0</v>
      </c>
    </row>
    <row r="36" ht="15" customHeight="1">
      <c r="A36" s="31" t="inlineStr">
        <is>
          <t>No consta</t>
        </is>
      </c>
      <c r="B36" s="10" t="n">
        <v>13</v>
      </c>
      <c r="C36" s="18" t="n">
        <v>0</v>
      </c>
      <c r="D36" s="18" t="n">
        <v>4</v>
      </c>
      <c r="E36" s="18" t="n">
        <v>9</v>
      </c>
      <c r="F36" s="18" t="n">
        <v>35.397</v>
      </c>
      <c r="G36" s="18" t="n">
        <v>0</v>
      </c>
      <c r="H36" s="18" t="n">
        <v>9.943</v>
      </c>
      <c r="I36" s="18" t="n">
        <v>25.454</v>
      </c>
    </row>
    <row r="37">
      <c r="A37" s="12" t="inlineStr">
        <is>
          <t>Nota: Energía facturada en miles de kWh.</t>
        </is>
      </c>
    </row>
    <row r="38">
      <c r="A38" s="12" t="inlineStr">
        <is>
          <t>Fuente: Plataforma DATADIS.</t>
        </is>
      </c>
    </row>
  </sheetData>
  <mergeCells count="2">
    <mergeCell ref="F3:I3"/>
    <mergeCell ref="B3:E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2025-01-31T10:53:20Z</dcterms:modified>
  <cp:lastModifiedBy>Tomas Morales Lorente</cp:lastModifiedBy>
  <cp:lastPrinted>2017-05-19T11:19:25Z</cp:lastPrinted>
</cp:coreProperties>
</file>