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897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1 graf2" sheetId="4" state="visible" r:id="rId4"/>
    <sheet name="2" sheetId="5" state="visible" r:id="rId5"/>
    <sheet name="2 graf1" sheetId="6" state="visible" r:id="rId6"/>
    <sheet name="2 graf2" sheetId="7" state="visible" r:id="rId7"/>
    <sheet name="2 graf3" sheetId="8" state="visible" r:id="rId8"/>
    <sheet name="2 graf4" sheetId="9" state="visible" r:id="rId9"/>
    <sheet name="3" sheetId="10" state="visible" r:id="rId10"/>
    <sheet name="4" sheetId="11" state="visible" r:id="rId11"/>
  </sheets>
  <externalReferences>
    <externalReference r:id="rId12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'1'!$A$1:$L$24</definedName>
    <definedName name="_R6_1">#REF!</definedName>
    <definedName name="_R6_2">#REF!</definedName>
    <definedName name="_R6_5">#REF!</definedName>
    <definedName name="_xlnm.Print_Area" localSheetId="2">'1 graf1'!$A$1:$C$22</definedName>
    <definedName name="_xlnm.Print_Area" localSheetId="3">'1 graf2'!$A$1:$C$22</definedName>
    <definedName name="_xlnm.Print_Area" localSheetId="6">'2 graf2'!$A$1:$C$22</definedName>
    <definedName name="_xlnm.Print_Area" localSheetId="7">'2 graf3'!$A$1:$C$22</definedName>
    <definedName name="_xlnm.Print_Area" localSheetId="8">'2 graf4'!$A$1:$C$22</definedName>
    <definedName name="_R5_9" localSheetId="9">'3'!$A$1:$N$23</definedName>
  </definedNames>
  <calcPr calcId="152511" fullCalcOnLoad="1"/>
</workbook>
</file>

<file path=xl/styles.xml><?xml version="1.0" encoding="utf-8"?>
<styleSheet xmlns="http://schemas.openxmlformats.org/spreadsheetml/2006/main">
  <numFmts count="4">
    <numFmt numFmtId="164" formatCode="#,##0.0"/>
    <numFmt numFmtId="165" formatCode="#,##0.00\ &quot;€&quot;"/>
    <numFmt numFmtId="166" formatCode="0.0"/>
    <numFmt numFmtId="167" formatCode="_-* #,##0.00\ [$€]_-;\-* #,##0.00\ [$€]_-;_-* &quot;-&quot;??\ [$€]_-;_-@_-"/>
  </numFmts>
  <fonts count="12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7" fontId="10" fillId="0" borderId="0"/>
    <xf numFmtId="0" fontId="11" fillId="0" borderId="0"/>
    <xf numFmtId="0" fontId="10" fillId="0" borderId="0"/>
    <xf numFmtId="0" fontId="10" fillId="0" borderId="0"/>
  </cellStyleXfs>
  <cellXfs count="6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indent="1"/>
    </xf>
    <xf numFmtId="0" fontId="8" fillId="0" borderId="0" pivotButton="0" quotePrefix="0" xfId="0"/>
    <xf numFmtId="0" fontId="8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pivotButton="0" quotePrefix="0" xfId="0"/>
    <xf numFmtId="3" fontId="4" fillId="0" borderId="0" pivotButton="0" quotePrefix="0" xfId="0"/>
    <xf numFmtId="0" fontId="7" fillId="2" borderId="0" pivotButton="0" quotePrefix="0" xfId="0"/>
    <xf numFmtId="0" fontId="7" fillId="2" borderId="0" applyAlignment="1" pivotButton="0" quotePrefix="0" xfId="0">
      <alignment horizontal="right"/>
    </xf>
    <xf numFmtId="3" fontId="4" fillId="3" borderId="0" pivotButton="0" quotePrefix="0" xfId="0"/>
    <xf numFmtId="0" fontId="7" fillId="2" borderId="0" applyAlignment="1" pivotButton="0" quotePrefix="0" xfId="0">
      <alignment horizontal="right" wrapText="1"/>
    </xf>
    <xf numFmtId="3" fontId="4" fillId="0" borderId="0" applyAlignment="1" pivotButton="0" quotePrefix="0" xfId="0">
      <alignment horizontal="right"/>
    </xf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indent="1"/>
    </xf>
    <xf numFmtId="3" fontId="4" fillId="3" borderId="0" applyAlignment="1" pivotButton="0" quotePrefix="0" xfId="0">
      <alignment horizontal="right"/>
    </xf>
    <xf numFmtId="3" fontId="4" fillId="0" borderId="0" applyAlignment="1" pivotButton="0" quotePrefix="1" xfId="0">
      <alignment horizontal="right"/>
    </xf>
    <xf numFmtId="3" fontId="4" fillId="3" borderId="0" applyAlignment="1" pivotButton="0" quotePrefix="1" xfId="0">
      <alignment horizontal="right"/>
    </xf>
    <xf numFmtId="164" fontId="4" fillId="3" borderId="0" pivotButton="0" quotePrefix="0" xfId="0"/>
    <xf numFmtId="0" fontId="4" fillId="0" borderId="0" applyAlignment="1" pivotButton="0" quotePrefix="0" xfId="0">
      <alignment horizontal="left" wrapText="1"/>
    </xf>
    <xf numFmtId="0" fontId="4" fillId="3" borderId="0" applyAlignment="1" pivotButton="0" quotePrefix="0" xfId="0">
      <alignment horizontal="left" wrapText="1"/>
    </xf>
    <xf numFmtId="4" fontId="4" fillId="3" borderId="0" pivotButton="0" quotePrefix="0" xfId="0"/>
    <xf numFmtId="4" fontId="4" fillId="0" borderId="0" pivotButton="0" quotePrefix="0" xfId="0"/>
    <xf numFmtId="0" fontId="10" fillId="0" borderId="0" pivotButton="0" quotePrefix="0" xfId="0"/>
    <xf numFmtId="4" fontId="0" fillId="0" borderId="0" pivotButton="0" quotePrefix="0" xfId="0"/>
    <xf numFmtId="165" fontId="4" fillId="0" borderId="0" applyAlignment="1" pivotButton="0" quotePrefix="1" xfId="0">
      <alignment horizontal="right"/>
    </xf>
    <xf numFmtId="2" fontId="10" fillId="0" borderId="0" pivotButton="0" quotePrefix="0" xfId="0"/>
    <xf numFmtId="4" fontId="4" fillId="0" borderId="0" applyAlignment="1" pivotButton="0" quotePrefix="0" xfId="0">
      <alignment horizontal="right"/>
    </xf>
    <xf numFmtId="164" fontId="4" fillId="0" borderId="0" pivotButton="0" quotePrefix="0" xfId="0"/>
    <xf numFmtId="3" fontId="4" fillId="0" borderId="0" pivotButton="0" quotePrefix="0" xfId="0"/>
    <xf numFmtId="3" fontId="4" fillId="3" borderId="0" pivotButton="0" quotePrefix="0" xfId="0"/>
    <xf numFmtId="2" fontId="1" fillId="0" borderId="0" pivotButton="0" quotePrefix="0" xfId="0"/>
    <xf numFmtId="3" fontId="4" fillId="0" borderId="0" applyAlignment="1" pivotButton="0" quotePrefix="0" xfId="0">
      <alignment horizontal="left" indent="1"/>
    </xf>
    <xf numFmtId="3" fontId="4" fillId="3" borderId="0" applyAlignment="1" pivotButton="0" quotePrefix="0" xfId="0">
      <alignment horizontal="left" indent="1"/>
    </xf>
    <xf numFmtId="0" fontId="4" fillId="3" borderId="0" applyAlignment="1" pivotButton="0" quotePrefix="0" xfId="0">
      <alignment horizontal="left"/>
    </xf>
    <xf numFmtId="4" fontId="4" fillId="3" borderId="0" pivotButton="0" quotePrefix="0" xfId="0"/>
    <xf numFmtId="166" fontId="0" fillId="0" borderId="0" pivotButton="0" quotePrefix="0" xfId="0"/>
    <xf numFmtId="4" fontId="4" fillId="0" borderId="0" pivotButton="0" quotePrefix="0" xfId="0"/>
    <xf numFmtId="0" fontId="9" fillId="0" borderId="0" pivotButton="0" quotePrefix="0" xfId="0"/>
    <xf numFmtId="3" fontId="9" fillId="0" borderId="0" pivotButton="0" quotePrefix="0" xfId="0"/>
    <xf numFmtId="164" fontId="9" fillId="0" borderId="0" pivotButton="0" quotePrefix="0" xfId="0"/>
    <xf numFmtId="3" fontId="9" fillId="0" borderId="0" applyAlignment="1" pivotButton="0" quotePrefix="0" xfId="0">
      <alignment horizontal="right"/>
    </xf>
    <xf numFmtId="3" fontId="9" fillId="0" borderId="0" pivotButton="0" quotePrefix="0" xfId="0"/>
    <xf numFmtId="3" fontId="9" fillId="0" borderId="0" applyAlignment="1" pivotButton="0" quotePrefix="1" xfId="0">
      <alignment horizontal="right"/>
    </xf>
    <xf numFmtId="164" fontId="9" fillId="0" borderId="0" applyAlignment="1" pivotButton="0" quotePrefix="1" xfId="0">
      <alignment horizontal="right"/>
    </xf>
    <xf numFmtId="164" fontId="4" fillId="3" borderId="0" applyAlignment="1" pivotButton="0" quotePrefix="1" xfId="0">
      <alignment horizontal="right"/>
    </xf>
    <xf numFmtId="164" fontId="4" fillId="0" borderId="0" applyAlignment="1" pivotButton="0" quotePrefix="1" xfId="0">
      <alignment horizontal="right"/>
    </xf>
    <xf numFmtId="0" fontId="7" fillId="0" borderId="0" applyAlignment="1" pivotButton="0" quotePrefix="0" xfId="0">
      <alignment horizontal="right" wrapText="1"/>
    </xf>
    <xf numFmtId="4" fontId="9" fillId="0" borderId="0" pivotButton="0" quotePrefix="0" xfId="0"/>
    <xf numFmtId="164" fontId="9" fillId="0" borderId="0" pivotButton="0" quotePrefix="0" xfId="0"/>
    <xf numFmtId="164" fontId="9" fillId="0" borderId="0" applyAlignment="1" pivotButton="0" quotePrefix="1" xfId="0">
      <alignment horizontal="right"/>
    </xf>
    <xf numFmtId="164" fontId="4" fillId="0" borderId="0" pivotButton="0" quotePrefix="0" xfId="0"/>
    <xf numFmtId="164" fontId="4" fillId="3" borderId="0" pivotButton="0" quotePrefix="0" xfId="0"/>
    <xf numFmtId="164" fontId="4" fillId="3" borderId="0" applyAlignment="1" pivotButton="0" quotePrefix="1" xfId="0">
      <alignment horizontal="right"/>
    </xf>
    <xf numFmtId="164" fontId="4" fillId="0" borderId="0" applyAlignment="1" pivotButton="0" quotePrefix="1" xfId="0">
      <alignment horizontal="right"/>
    </xf>
    <xf numFmtId="165" fontId="4" fillId="0" borderId="0" applyAlignment="1" pivotButton="0" quotePrefix="1" xfId="0">
      <alignment horizontal="right"/>
    </xf>
    <xf numFmtId="166" fontId="0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externalLink" Target="/xl/externalLinks/externalLink1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65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3.7109375" customWidth="1" style="3" min="1" max="1"/>
  </cols>
  <sheetData>
    <row r="1" ht="15.75" customHeight="1" s="3">
      <c r="A1" s="5" t="inlineStr">
        <is>
          <t>RECOGIDA DE RESIDUOS URBANOS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74">
    <outlinePr summaryBelow="1" summaryRight="1"/>
    <pageSetUpPr fitToPage="1"/>
  </sheetPr>
  <dimension ref="A1:N28"/>
  <sheetViews>
    <sheetView zoomScaleNormal="100" workbookViewId="0">
      <selection activeCell="A1" sqref="A1"/>
    </sheetView>
  </sheetViews>
  <sheetFormatPr baseColWidth="10" defaultColWidth="11.42578125" defaultRowHeight="12.75"/>
  <cols>
    <col width="20.7109375" customWidth="1" style="3" min="1" max="1"/>
    <col width="12.7109375" customWidth="1" style="3" min="2" max="12"/>
    <col width="12.7109375" customWidth="1" style="1" min="13" max="13"/>
    <col width="11.42578125" customWidth="1" style="1" min="14" max="14"/>
    <col width="11.42578125" customWidth="1" style="2" min="15" max="16384"/>
  </cols>
  <sheetData>
    <row r="1" ht="15.75" customHeight="1" s="3">
      <c r="A1" s="5" t="inlineStr">
        <is>
          <t>1. Mobiliario urbano para la recogida de residuos sólidos. 2023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</row>
    <row r="2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</row>
    <row r="3" ht="45" customHeight="1" s="3">
      <c r="A3" s="14" t="n"/>
      <c r="B3" s="15" t="inlineStr">
        <is>
          <t>Papeleras</t>
        </is>
      </c>
      <c r="C3" s="17" t="inlineStr">
        <is>
          <t>Papeleras/
1.000 hab</t>
        </is>
      </c>
      <c r="D3" s="17" t="inlineStr">
        <is>
          <t>Contenedores Basura (RU)</t>
        </is>
      </c>
      <c r="E3" s="17" t="inlineStr">
        <is>
          <t>Cont. Basura (RU)/
1.000 hab</t>
        </is>
      </c>
      <c r="F3" s="17" t="inlineStr">
        <is>
          <t>Contenedores Basura Orgánica</t>
        </is>
      </c>
      <c r="G3" s="17" t="inlineStr">
        <is>
          <t>Cont. Basura Orgánica/
1.000 hab</t>
        </is>
      </c>
      <c r="H3" s="15" t="inlineStr">
        <is>
          <t>Vidrio</t>
        </is>
      </c>
      <c r="I3" s="15" t="inlineStr">
        <is>
          <t>Cartón</t>
        </is>
      </c>
      <c r="J3" s="17" t="inlineStr">
        <is>
          <t>Envases ligeros</t>
        </is>
      </c>
      <c r="K3" s="17" t="inlineStr">
        <is>
          <t>Aceite vegetal</t>
        </is>
      </c>
      <c r="L3" s="17" t="inlineStr">
        <is>
          <t>Contenedores 
de pilas</t>
        </is>
      </c>
      <c r="M3" s="17" t="inlineStr">
        <is>
          <t>Ropa usada</t>
        </is>
      </c>
    </row>
    <row r="4" ht="15" customHeight="1" s="3">
      <c r="A4" s="44" t="inlineStr">
        <is>
          <t>València</t>
        </is>
      </c>
      <c r="B4" s="48" t="n">
        <v>16585</v>
      </c>
      <c r="C4" s="55" t="n">
        <v>20.22429024447795</v>
      </c>
      <c r="D4" s="48" t="n">
        <v>8685</v>
      </c>
      <c r="E4" s="55" t="n">
        <v>10.59077243131088</v>
      </c>
      <c r="F4" s="49" t="n">
        <v>4099</v>
      </c>
      <c r="G4" s="56" t="n">
        <v>4.998454369135672</v>
      </c>
      <c r="H4" s="48" t="n">
        <v>2792</v>
      </c>
      <c r="I4" s="48" t="n">
        <v>3505</v>
      </c>
      <c r="J4" s="48" t="n">
        <v>4125</v>
      </c>
      <c r="K4" s="48" t="n">
        <v>394</v>
      </c>
      <c r="L4" s="48" t="n">
        <v>159</v>
      </c>
      <c r="M4" s="48" t="n">
        <v>300</v>
      </c>
      <c r="N4" s="57" t="n"/>
    </row>
    <row r="5" ht="15" customHeight="1" s="3">
      <c r="A5" s="19" t="inlineStr">
        <is>
          <t>1. Ciutat Vella</t>
        </is>
      </c>
      <c r="B5" s="36" t="n">
        <v>986</v>
      </c>
      <c r="C5" s="58" t="n">
        <v>33.55738960265464</v>
      </c>
      <c r="D5" s="36" t="n">
        <v>947</v>
      </c>
      <c r="E5" s="58" t="n">
        <v>32.23006891857398</v>
      </c>
      <c r="F5" s="23" t="n">
        <v>196</v>
      </c>
      <c r="G5" s="59" t="n">
        <v>6.670637284097677</v>
      </c>
      <c r="H5" s="36" t="n">
        <v>83</v>
      </c>
      <c r="I5" s="36" t="n">
        <v>173</v>
      </c>
      <c r="J5" s="36" t="n">
        <v>201</v>
      </c>
      <c r="K5" s="36" t="n">
        <v>11</v>
      </c>
      <c r="L5" s="36" t="n">
        <v>10</v>
      </c>
      <c r="M5" s="36" t="n">
        <v>7</v>
      </c>
      <c r="N5" s="57" t="n"/>
    </row>
    <row r="6" ht="15" customHeight="1" s="3">
      <c r="A6" s="20" t="inlineStr">
        <is>
          <t>2. l'Eixample</t>
        </is>
      </c>
      <c r="B6" s="35" t="n">
        <v>976</v>
      </c>
      <c r="C6" s="57" t="n">
        <v>22.13252301691687</v>
      </c>
      <c r="D6" s="35" t="n">
        <v>396</v>
      </c>
      <c r="E6" s="57" t="n">
        <v>8.979999092929384</v>
      </c>
      <c r="F6" s="22" t="n">
        <v>218</v>
      </c>
      <c r="G6" s="60" t="n">
        <v>4.943534854188399</v>
      </c>
      <c r="H6" s="35" t="n">
        <v>175</v>
      </c>
      <c r="I6" s="35" t="n">
        <v>177</v>
      </c>
      <c r="J6" s="35" t="n">
        <v>221</v>
      </c>
      <c r="K6" s="35" t="n">
        <v>23</v>
      </c>
      <c r="L6" s="35" t="n">
        <v>9</v>
      </c>
      <c r="M6" s="35" t="n">
        <v>24</v>
      </c>
      <c r="N6" s="57" t="n"/>
    </row>
    <row r="7" ht="15" customHeight="1" s="3">
      <c r="A7" s="19" t="inlineStr">
        <is>
          <t>3. Extramurs</t>
        </is>
      </c>
      <c r="B7" s="36" t="n">
        <v>763</v>
      </c>
      <c r="C7" s="58" t="n">
        <v>15.26335793874653</v>
      </c>
      <c r="D7" s="36" t="n">
        <v>432</v>
      </c>
      <c r="E7" s="58" t="n">
        <v>8.641901218268019</v>
      </c>
      <c r="F7" s="23" t="n">
        <v>231</v>
      </c>
      <c r="G7" s="59" t="n">
        <v>4.621016623657205</v>
      </c>
      <c r="H7" s="36" t="n">
        <v>169</v>
      </c>
      <c r="I7" s="36" t="n">
        <v>177</v>
      </c>
      <c r="J7" s="36" t="n">
        <v>234</v>
      </c>
      <c r="K7" s="36" t="n">
        <v>24</v>
      </c>
      <c r="L7" s="36" t="n">
        <v>8</v>
      </c>
      <c r="M7" s="36" t="n">
        <v>18</v>
      </c>
      <c r="N7" s="57" t="n"/>
    </row>
    <row r="8" ht="15" customHeight="1" s="3">
      <c r="A8" s="20" t="inlineStr">
        <is>
          <t>4. Campanar</t>
        </is>
      </c>
      <c r="B8" s="35" t="n">
        <v>854</v>
      </c>
      <c r="C8" s="57" t="n">
        <v>21.14829810680633</v>
      </c>
      <c r="D8" s="35" t="n">
        <v>455</v>
      </c>
      <c r="E8" s="57" t="n">
        <v>11.26753587657715</v>
      </c>
      <c r="F8" s="18" t="n">
        <v>180</v>
      </c>
      <c r="G8" s="57" t="n">
        <v>4.457486720404146</v>
      </c>
      <c r="H8" s="35" t="n">
        <v>151</v>
      </c>
      <c r="I8" s="35" t="n">
        <v>153</v>
      </c>
      <c r="J8" s="35" t="n">
        <v>183</v>
      </c>
      <c r="K8" s="35" t="n">
        <v>26</v>
      </c>
      <c r="L8" s="35" t="n">
        <v>7</v>
      </c>
      <c r="M8" s="35" t="n">
        <v>20</v>
      </c>
      <c r="N8" s="57" t="n"/>
    </row>
    <row r="9" ht="15" customHeight="1" s="3">
      <c r="A9" s="19" t="inlineStr">
        <is>
          <t>5. la Saïdia</t>
        </is>
      </c>
      <c r="B9" s="36" t="n">
        <v>771</v>
      </c>
      <c r="C9" s="58" t="n">
        <v>16.08226778748879</v>
      </c>
      <c r="D9" s="36" t="n">
        <v>368</v>
      </c>
      <c r="E9" s="58" t="n">
        <v>7.676101875221627</v>
      </c>
      <c r="F9" s="21" t="n">
        <v>206</v>
      </c>
      <c r="G9" s="58" t="n">
        <v>4.29694833232515</v>
      </c>
      <c r="H9" s="36" t="n">
        <v>121</v>
      </c>
      <c r="I9" s="36" t="n">
        <v>152</v>
      </c>
      <c r="J9" s="36" t="n">
        <v>207</v>
      </c>
      <c r="K9" s="36" t="n">
        <v>24</v>
      </c>
      <c r="L9" s="36" t="n">
        <v>10</v>
      </c>
      <c r="M9" s="36" t="n">
        <v>21</v>
      </c>
      <c r="N9" s="57" t="n"/>
    </row>
    <row r="10" ht="15" customHeight="1" s="3">
      <c r="A10" s="20" t="inlineStr">
        <is>
          <t>6. el Pla del Real</t>
        </is>
      </c>
      <c r="B10" s="35" t="n">
        <v>766</v>
      </c>
      <c r="C10" s="57" t="n">
        <v>24.82982171799027</v>
      </c>
      <c r="D10" s="35" t="n">
        <v>384</v>
      </c>
      <c r="E10" s="57" t="n">
        <v>12.44732576985413</v>
      </c>
      <c r="F10" s="18" t="n">
        <v>159</v>
      </c>
      <c r="G10" s="57" t="n">
        <v>5.153970826580227</v>
      </c>
      <c r="H10" s="35" t="n">
        <v>107</v>
      </c>
      <c r="I10" s="35" t="n">
        <v>161</v>
      </c>
      <c r="J10" s="35" t="n">
        <v>158</v>
      </c>
      <c r="K10" s="35" t="n">
        <v>16</v>
      </c>
      <c r="L10" s="35" t="n">
        <v>4</v>
      </c>
      <c r="M10" s="35" t="n">
        <v>14</v>
      </c>
      <c r="N10" s="57" t="n"/>
    </row>
    <row r="11" ht="15" customHeight="1" s="3">
      <c r="A11" s="19" t="inlineStr">
        <is>
          <t>7. l'Olivereta</t>
        </is>
      </c>
      <c r="B11" s="36" t="n">
        <v>859</v>
      </c>
      <c r="C11" s="58" t="n">
        <v>17.00013853430703</v>
      </c>
      <c r="D11" s="36" t="n">
        <v>348</v>
      </c>
      <c r="E11" s="58" t="n">
        <v>6.887134120999822</v>
      </c>
      <c r="F11" s="23" t="n">
        <v>191</v>
      </c>
      <c r="G11" s="59" t="n">
        <v>3.78000752043381</v>
      </c>
      <c r="H11" s="36" t="n">
        <v>166</v>
      </c>
      <c r="I11" s="36" t="n">
        <v>172</v>
      </c>
      <c r="J11" s="36" t="n">
        <v>193</v>
      </c>
      <c r="K11" s="36" t="n">
        <v>26</v>
      </c>
      <c r="L11" s="36" t="n">
        <v>10</v>
      </c>
      <c r="M11" s="36" t="n">
        <v>18</v>
      </c>
      <c r="N11" s="57" t="n"/>
    </row>
    <row r="12" ht="15" customHeight="1" s="3">
      <c r="A12" s="20" t="inlineStr">
        <is>
          <t>8. Patraix</t>
        </is>
      </c>
      <c r="B12" s="35" t="n">
        <v>1227</v>
      </c>
      <c r="C12" s="57" t="n">
        <v>20.84076433121019</v>
      </c>
      <c r="D12" s="35" t="n">
        <v>529</v>
      </c>
      <c r="E12" s="57" t="n">
        <v>8.985138004246284</v>
      </c>
      <c r="F12" s="22" t="n">
        <v>261</v>
      </c>
      <c r="G12" s="60" t="n">
        <v>4.43312101910828</v>
      </c>
      <c r="H12" s="35" t="n">
        <v>165</v>
      </c>
      <c r="I12" s="35" t="n">
        <v>217</v>
      </c>
      <c r="J12" s="35" t="n">
        <v>272</v>
      </c>
      <c r="K12" s="35" t="n">
        <v>32</v>
      </c>
      <c r="L12" s="35" t="n">
        <v>7</v>
      </c>
      <c r="M12" s="35" t="n">
        <v>26</v>
      </c>
      <c r="N12" s="57" t="n"/>
    </row>
    <row r="13" ht="15" customHeight="1" s="3">
      <c r="A13" s="19" t="inlineStr">
        <is>
          <t>9. Jesús</t>
        </is>
      </c>
      <c r="B13" s="36" t="n">
        <v>706</v>
      </c>
      <c r="C13" s="58" t="n">
        <v>13.29980125651097</v>
      </c>
      <c r="D13" s="36" t="n">
        <v>383</v>
      </c>
      <c r="E13" s="58" t="n">
        <v>7.215047990430171</v>
      </c>
      <c r="F13" s="21" t="n">
        <v>222</v>
      </c>
      <c r="G13" s="58" t="n">
        <v>4.182090480092684</v>
      </c>
      <c r="H13" s="36" t="n">
        <v>173</v>
      </c>
      <c r="I13" s="36" t="n">
        <v>174</v>
      </c>
      <c r="J13" s="36" t="n">
        <v>226</v>
      </c>
      <c r="K13" s="36" t="n">
        <v>26</v>
      </c>
      <c r="L13" s="36" t="n">
        <v>8</v>
      </c>
      <c r="M13" s="36" t="n">
        <v>19</v>
      </c>
      <c r="N13" s="57" t="n"/>
    </row>
    <row r="14" ht="15" customHeight="1" s="3">
      <c r="A14" s="20" t="inlineStr">
        <is>
          <t>10. Quatre Carreres</t>
        </is>
      </c>
      <c r="B14" s="35" t="n">
        <v>1446</v>
      </c>
      <c r="C14" s="57" t="n">
        <v>18.43940881674084</v>
      </c>
      <c r="D14" s="35" t="n">
        <v>837</v>
      </c>
      <c r="E14" s="57" t="n">
        <v>10.67343373417157</v>
      </c>
      <c r="F14" s="18" t="n">
        <v>444</v>
      </c>
      <c r="G14" s="57" t="n">
        <v>5.661893163646565</v>
      </c>
      <c r="H14" s="35" t="n">
        <v>288</v>
      </c>
      <c r="I14" s="35" t="n">
        <v>405</v>
      </c>
      <c r="J14" s="35" t="n">
        <v>427</v>
      </c>
      <c r="K14" s="35" t="n">
        <v>30</v>
      </c>
      <c r="L14" s="35" t="n">
        <v>12</v>
      </c>
      <c r="M14" s="35" t="n">
        <v>22</v>
      </c>
      <c r="N14" s="57" t="n"/>
    </row>
    <row r="15" ht="15" customHeight="1" s="3">
      <c r="A15" s="19" t="inlineStr">
        <is>
          <t>11. Poblats Marítims</t>
        </is>
      </c>
      <c r="B15" s="36" t="n">
        <v>1384</v>
      </c>
      <c r="C15" s="58" t="n">
        <v>24.55206670214653</v>
      </c>
      <c r="D15" s="36" t="n">
        <v>657</v>
      </c>
      <c r="E15" s="58" t="n">
        <v>11.6551357104843</v>
      </c>
      <c r="F15" s="21" t="n">
        <v>385</v>
      </c>
      <c r="G15" s="58" t="n">
        <v>6.829874046478623</v>
      </c>
      <c r="H15" s="36" t="n">
        <v>254</v>
      </c>
      <c r="I15" s="36" t="n">
        <v>340</v>
      </c>
      <c r="J15" s="36" t="n">
        <v>360</v>
      </c>
      <c r="K15" s="36" t="n">
        <v>22</v>
      </c>
      <c r="L15" s="36" t="n">
        <v>13</v>
      </c>
      <c r="M15" s="36" t="n">
        <v>16</v>
      </c>
      <c r="N15" s="57" t="n"/>
    </row>
    <row r="16" ht="15" customHeight="1" s="3">
      <c r="A16" s="20" t="inlineStr">
        <is>
          <t>12. Camins al Grau</t>
        </is>
      </c>
      <c r="B16" s="35" t="n">
        <v>926</v>
      </c>
      <c r="C16" s="57" t="n">
        <v>13.85211446693294</v>
      </c>
      <c r="D16" s="35" t="n">
        <v>589</v>
      </c>
      <c r="E16" s="57" t="n">
        <v>8.810902182530779</v>
      </c>
      <c r="F16" s="22" t="n">
        <v>247</v>
      </c>
      <c r="G16" s="60" t="n">
        <v>3.694894463641939</v>
      </c>
      <c r="H16" s="35" t="n">
        <v>244</v>
      </c>
      <c r="I16" s="35" t="n">
        <v>228</v>
      </c>
      <c r="J16" s="35" t="n">
        <v>249</v>
      </c>
      <c r="K16" s="35" t="n">
        <v>23</v>
      </c>
      <c r="L16" s="35" t="n">
        <v>9</v>
      </c>
      <c r="M16" s="35" t="n">
        <v>21</v>
      </c>
      <c r="N16" s="57" t="n"/>
    </row>
    <row r="17" ht="15" customHeight="1" s="3">
      <c r="A17" s="19" t="inlineStr">
        <is>
          <t>13. Algirós</t>
        </is>
      </c>
      <c r="B17" s="36" t="n">
        <v>1050</v>
      </c>
      <c r="C17" s="58" t="n">
        <v>29.13227439827981</v>
      </c>
      <c r="D17" s="36" t="n">
        <v>387</v>
      </c>
      <c r="E17" s="58" t="n">
        <v>10.73732399250884</v>
      </c>
      <c r="F17" s="23" t="n">
        <v>164</v>
      </c>
      <c r="G17" s="59" t="n">
        <v>4.550183810778941</v>
      </c>
      <c r="H17" s="36" t="n">
        <v>135</v>
      </c>
      <c r="I17" s="36" t="n">
        <v>175</v>
      </c>
      <c r="J17" s="36" t="n">
        <v>170</v>
      </c>
      <c r="K17" s="36" t="n">
        <v>18</v>
      </c>
      <c r="L17" s="36" t="n">
        <v>11</v>
      </c>
      <c r="M17" s="36" t="n">
        <v>13</v>
      </c>
      <c r="N17" s="57" t="n"/>
    </row>
    <row r="18" ht="15" customHeight="1" s="3">
      <c r="A18" s="20" t="inlineStr">
        <is>
          <t>14. Benimaclet</t>
        </is>
      </c>
      <c r="B18" s="35" t="n">
        <v>557</v>
      </c>
      <c r="C18" s="57" t="n">
        <v>19.59266945724436</v>
      </c>
      <c r="D18" s="35" t="n">
        <v>236</v>
      </c>
      <c r="E18" s="57" t="n">
        <v>8.301382391220233</v>
      </c>
      <c r="F18" s="18" t="n">
        <v>183</v>
      </c>
      <c r="G18" s="57" t="n">
        <v>6.437088888107215</v>
      </c>
      <c r="H18" s="35" t="n">
        <v>72</v>
      </c>
      <c r="I18" s="35" t="n">
        <v>114</v>
      </c>
      <c r="J18" s="35" t="n">
        <v>181</v>
      </c>
      <c r="K18" s="35" t="n">
        <v>13</v>
      </c>
      <c r="L18" s="35" t="n">
        <v>8</v>
      </c>
      <c r="M18" s="35" t="n">
        <v>9</v>
      </c>
      <c r="N18" s="57" t="n"/>
    </row>
    <row r="19" ht="15" customHeight="1" s="3">
      <c r="A19" s="19" t="inlineStr">
        <is>
          <t>15. Rascanya</t>
        </is>
      </c>
      <c r="B19" s="36" t="n">
        <v>997</v>
      </c>
      <c r="C19" s="58" t="n">
        <v>17.91425593847702</v>
      </c>
      <c r="D19" s="36" t="n">
        <v>401</v>
      </c>
      <c r="E19" s="58" t="n">
        <v>7.205232328314227</v>
      </c>
      <c r="F19" s="21" t="n">
        <v>191</v>
      </c>
      <c r="G19" s="58" t="n">
        <v>3.43191864016962</v>
      </c>
      <c r="H19" s="36" t="n">
        <v>124</v>
      </c>
      <c r="I19" s="36" t="n">
        <v>149</v>
      </c>
      <c r="J19" s="36" t="n">
        <v>198</v>
      </c>
      <c r="K19" s="36" t="n">
        <v>18</v>
      </c>
      <c r="L19" s="36" t="n">
        <v>10</v>
      </c>
      <c r="M19" s="36" t="n">
        <v>16</v>
      </c>
      <c r="N19" s="57" t="n"/>
    </row>
    <row r="20" ht="15" customHeight="1" s="3">
      <c r="A20" s="20" t="inlineStr">
        <is>
          <t>16. Benicalap</t>
        </is>
      </c>
      <c r="B20" s="35" t="n">
        <v>715</v>
      </c>
      <c r="C20" s="57" t="n">
        <v>14.46519249833094</v>
      </c>
      <c r="D20" s="35" t="n">
        <v>472</v>
      </c>
      <c r="E20" s="57" t="n">
        <v>9.549050152744341</v>
      </c>
      <c r="F20" s="22" t="n">
        <v>192</v>
      </c>
      <c r="G20" s="60" t="n">
        <v>3.88435938416719</v>
      </c>
      <c r="H20" s="35" t="n">
        <v>138</v>
      </c>
      <c r="I20" s="35" t="n">
        <v>165</v>
      </c>
      <c r="J20" s="35" t="n">
        <v>204</v>
      </c>
      <c r="K20" s="35" t="n">
        <v>21</v>
      </c>
      <c r="L20" s="35" t="n">
        <v>3</v>
      </c>
      <c r="M20" s="35" t="n">
        <v>19</v>
      </c>
      <c r="N20" s="57" t="n"/>
    </row>
    <row r="21" ht="15" customHeight="1" s="3">
      <c r="A21" s="19" t="inlineStr">
        <is>
          <t>17. Pobles del Nord</t>
        </is>
      </c>
      <c r="B21" s="36" t="n">
        <v>192</v>
      </c>
      <c r="C21" s="58" t="n">
        <v>27.65773552290406</v>
      </c>
      <c r="D21" s="36" t="n">
        <v>201</v>
      </c>
      <c r="E21" s="58" t="n">
        <v>28.95419187554019</v>
      </c>
      <c r="F21" s="23" t="n">
        <v>100</v>
      </c>
      <c r="G21" s="59" t="n">
        <v>14.40507058484587</v>
      </c>
      <c r="H21" s="36" t="n">
        <v>41</v>
      </c>
      <c r="I21" s="36" t="n">
        <v>104</v>
      </c>
      <c r="J21" s="36" t="n">
        <v>105</v>
      </c>
      <c r="K21" s="36" t="n">
        <v>13</v>
      </c>
      <c r="L21" s="36" t="n">
        <v>6</v>
      </c>
      <c r="M21" s="36" t="n">
        <v>5</v>
      </c>
      <c r="N21" s="57" t="n"/>
    </row>
    <row r="22" ht="15" customHeight="1" s="3">
      <c r="A22" s="20" t="inlineStr">
        <is>
          <t>18. Pobles de l'Oest</t>
        </is>
      </c>
      <c r="B22" s="35" t="n">
        <v>453</v>
      </c>
      <c r="C22" s="57" t="n">
        <v>30.18088543922183</v>
      </c>
      <c r="D22" s="35" t="n">
        <v>161</v>
      </c>
      <c r="E22" s="57" t="n">
        <v>10.72653985808988</v>
      </c>
      <c r="F22" s="22" t="n">
        <v>76</v>
      </c>
      <c r="G22" s="60" t="n">
        <v>5.063459808787767</v>
      </c>
      <c r="H22" s="35" t="n">
        <v>58</v>
      </c>
      <c r="I22" s="35" t="n">
        <v>58</v>
      </c>
      <c r="J22" s="35" t="n">
        <v>76</v>
      </c>
      <c r="K22" s="35" t="n">
        <v>8</v>
      </c>
      <c r="L22" s="35" t="n">
        <v>5</v>
      </c>
      <c r="M22" s="35" t="n">
        <v>4</v>
      </c>
      <c r="N22" s="57" t="n"/>
    </row>
    <row r="23" ht="15" customHeight="1" s="3">
      <c r="A23" s="19" t="inlineStr">
        <is>
          <t>19. Pobles del Sud</t>
        </is>
      </c>
      <c r="B23" s="36" t="n">
        <v>957</v>
      </c>
      <c r="C23" s="58" t="n">
        <v>43.93939393939394</v>
      </c>
      <c r="D23" s="36" t="n">
        <v>502</v>
      </c>
      <c r="E23" s="58" t="n">
        <v>23.04866850321396</v>
      </c>
      <c r="F23" s="23" t="n">
        <v>253</v>
      </c>
      <c r="G23" s="59" t="n">
        <v>11.61616161616162</v>
      </c>
      <c r="H23" s="36" t="n">
        <v>128</v>
      </c>
      <c r="I23" s="36" t="n">
        <v>211</v>
      </c>
      <c r="J23" s="36" t="n">
        <v>260</v>
      </c>
      <c r="K23" s="36" t="n">
        <v>20</v>
      </c>
      <c r="L23" s="36" t="n">
        <v>9</v>
      </c>
      <c r="M23" s="36" t="n">
        <v>8</v>
      </c>
      <c r="N23" s="57" t="n"/>
    </row>
    <row r="24" s="3">
      <c r="A24" s="10" t="inlineStr">
        <is>
          <t>Nota: Población calculada a 01/07/2023. Padrón Municipal de Habitantes del Ayuntamiento de València.</t>
        </is>
      </c>
    </row>
    <row r="25">
      <c r="A25" s="9" t="inlineStr">
        <is>
          <t>Fuente: Servicio de Gestión Sostenible de Residuos Urbanos y Limpieza del Espacio Público. Ayuntamiento de València.</t>
        </is>
      </c>
    </row>
    <row r="27">
      <c r="A27" s="10" t="n"/>
    </row>
    <row r="28">
      <c r="A28" s="9" t="n"/>
    </row>
  </sheetData>
  <pageMargins left="0.3937007874015748" right="0.3937007874015748" top="0.5905511811023622" bottom="0.5905511811023622" header="0" footer="0"/>
  <pageSetup orientation="portrait" paperSize="9" scale="56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5.5703125" customWidth="1" style="3" min="1" max="1"/>
    <col width="75.7109375" customWidth="1" style="3" min="2" max="2"/>
    <col width="5.5703125" customWidth="1" style="3" min="3" max="3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4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5.5703125" customWidth="1" style="3" min="1" max="1"/>
    <col width="75.7109375" customWidth="1" style="3" min="2" max="2"/>
    <col width="5.5703125" customWidth="1" style="3" min="3" max="3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8">
    <outlinePr summaryBelow="1" summaryRight="1"/>
    <pageSetUpPr fitToPage="1"/>
  </sheetPr>
  <dimension ref="A1:L20"/>
  <sheetViews>
    <sheetView zoomScaleNormal="100" workbookViewId="0">
      <selection activeCell="A1" sqref="A1"/>
    </sheetView>
  </sheetViews>
  <sheetFormatPr baseColWidth="10" defaultRowHeight="12.75"/>
  <cols>
    <col width="17.140625" customWidth="1" style="3" min="1" max="1"/>
    <col width="13.28515625" customWidth="1" style="3" min="2" max="5"/>
    <col width="14.85546875" customWidth="1" style="3" min="6" max="6"/>
    <col width="12.7109375" customWidth="1" style="3" min="7" max="9"/>
    <col width="3.28515625" customWidth="1" style="3" min="10" max="10"/>
  </cols>
  <sheetData>
    <row r="1" ht="15.75" customHeight="1" s="3">
      <c r="A1" s="5" t="inlineStr">
        <is>
          <t>2. Recogida de residuos sólidos según mes. 2023</t>
        </is>
      </c>
      <c r="B1" s="12" t="n"/>
      <c r="C1" s="12" t="n"/>
      <c r="D1" s="12" t="n"/>
      <c r="E1" s="12" t="n"/>
      <c r="F1" s="12" t="n"/>
      <c r="G1" s="12" t="n"/>
      <c r="H1" s="12" t="n"/>
    </row>
    <row r="2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</row>
    <row r="3" ht="33.75" customHeight="1" s="3">
      <c r="A3" s="14" t="n"/>
      <c r="B3" s="17" t="inlineStr">
        <is>
          <t>Basura (RU)</t>
        </is>
      </c>
      <c r="C3" s="17" t="inlineStr">
        <is>
          <t>Basura Orgánica</t>
        </is>
      </c>
      <c r="D3" s="17" t="inlineStr">
        <is>
          <t>Vidrio</t>
        </is>
      </c>
      <c r="E3" s="17" t="inlineStr">
        <is>
          <t>Papel-cartón</t>
        </is>
      </c>
      <c r="F3" s="17" t="inlineStr">
        <is>
          <t>Plástico y
envases ligeros</t>
        </is>
      </c>
      <c r="G3" s="17" t="inlineStr">
        <is>
          <t>Aceite vegetal</t>
        </is>
      </c>
      <c r="H3" s="17" t="inlineStr">
        <is>
          <t>Pilas</t>
        </is>
      </c>
      <c r="I3" s="17" t="inlineStr">
        <is>
          <t>Ropa usada (**)</t>
        </is>
      </c>
      <c r="J3" s="53" t="n"/>
    </row>
    <row r="4" ht="15" customHeight="1" s="3">
      <c r="A4" s="25" t="inlineStr">
        <is>
          <t>Valor económico (€)</t>
        </is>
      </c>
      <c r="B4" s="61" t="inlineStr">
        <is>
          <t>-</t>
        </is>
      </c>
      <c r="C4" s="61" t="inlineStr">
        <is>
          <t>-</t>
        </is>
      </c>
      <c r="D4" s="18" t="inlineStr">
        <is>
          <t>(*)</t>
        </is>
      </c>
      <c r="E4" s="33" t="n">
        <v>1565773.6937</v>
      </c>
      <c r="F4" s="33" t="n">
        <v>3511680.69</v>
      </c>
      <c r="G4" s="33" t="n">
        <v>0</v>
      </c>
      <c r="H4" s="33" t="n">
        <v>0</v>
      </c>
      <c r="I4" s="22" t="inlineStr">
        <is>
          <t>-</t>
        </is>
      </c>
      <c r="J4" s="22" t="n"/>
    </row>
    <row r="5" ht="15" customHeight="1" s="3">
      <c r="A5" s="26" t="inlineStr">
        <is>
          <t>Volumen físico (tm)</t>
        </is>
      </c>
      <c r="B5" s="41" t="n">
        <v>241103.62</v>
      </c>
      <c r="C5" s="41" t="n">
        <v>39304.92</v>
      </c>
      <c r="D5" s="41" t="n">
        <v>15608.82</v>
      </c>
      <c r="E5" s="41" t="n">
        <v>21982.879</v>
      </c>
      <c r="F5" s="41" t="n">
        <v>18353.56</v>
      </c>
      <c r="G5" s="41" t="n">
        <v>59.59</v>
      </c>
      <c r="H5" s="41" t="n">
        <v>2.344</v>
      </c>
      <c r="I5" s="41" t="n">
        <v>2015.26571</v>
      </c>
      <c r="J5" s="43" t="n"/>
    </row>
    <row r="6" ht="15" customHeight="1" s="3">
      <c r="A6" s="20" t="inlineStr">
        <is>
          <t>Enero</t>
        </is>
      </c>
      <c r="B6" s="43" t="n">
        <v>20419.74</v>
      </c>
      <c r="C6" s="43" t="n">
        <v>3404.48</v>
      </c>
      <c r="D6" s="43" t="n">
        <v>1434.9</v>
      </c>
      <c r="E6" s="43" t="n">
        <v>1970.44</v>
      </c>
      <c r="F6" s="43" t="n">
        <v>1524.96</v>
      </c>
      <c r="G6" s="43" t="n">
        <v>6.83</v>
      </c>
      <c r="H6" s="43" t="n">
        <v>0.137</v>
      </c>
      <c r="I6" s="43" t="n">
        <v>139.73428</v>
      </c>
      <c r="J6" s="43" t="n"/>
    </row>
    <row r="7" ht="15" customHeight="1" s="3">
      <c r="A7" s="19" t="inlineStr">
        <is>
          <t>Febrero</t>
        </is>
      </c>
      <c r="B7" s="41" t="n">
        <v>18400.28</v>
      </c>
      <c r="C7" s="41" t="n">
        <v>3046.66</v>
      </c>
      <c r="D7" s="41" t="n">
        <v>1169.6</v>
      </c>
      <c r="E7" s="41" t="n">
        <v>1770.74</v>
      </c>
      <c r="F7" s="41" t="n">
        <v>1414.82</v>
      </c>
      <c r="G7" s="41" t="n">
        <v>7.91</v>
      </c>
      <c r="H7" s="41" t="n">
        <v>0.276</v>
      </c>
      <c r="I7" s="41" t="n">
        <v>101.42015</v>
      </c>
      <c r="J7" s="43" t="n"/>
      <c r="L7" s="62" t="n"/>
    </row>
    <row r="8" ht="15" customHeight="1" s="3">
      <c r="A8" s="20" t="inlineStr">
        <is>
          <t>Marzo</t>
        </is>
      </c>
      <c r="B8" s="43" t="n">
        <v>21960</v>
      </c>
      <c r="C8" s="43" t="n">
        <v>3418.4</v>
      </c>
      <c r="D8" s="43" t="n">
        <v>1528.64</v>
      </c>
      <c r="E8" s="43" t="n">
        <v>1909.42</v>
      </c>
      <c r="F8" s="43" t="n">
        <v>1619.08</v>
      </c>
      <c r="G8" s="43" t="n">
        <v>5.25</v>
      </c>
      <c r="H8" s="43" t="n">
        <v>0.08799999999999999</v>
      </c>
      <c r="I8" s="43" t="n">
        <v>124.61028</v>
      </c>
      <c r="J8" s="43" t="n"/>
    </row>
    <row r="9" ht="15" customHeight="1" s="3">
      <c r="A9" s="19" t="inlineStr">
        <is>
          <t>Abril</t>
        </is>
      </c>
      <c r="B9" s="41" t="n">
        <v>18829.1</v>
      </c>
      <c r="C9" s="41" t="n">
        <v>3034.44</v>
      </c>
      <c r="D9" s="41" t="n">
        <v>1112.88</v>
      </c>
      <c r="E9" s="41" t="n">
        <v>1718.515</v>
      </c>
      <c r="F9" s="41" t="n">
        <v>1420.28</v>
      </c>
      <c r="G9" s="41" t="n">
        <v>5.52</v>
      </c>
      <c r="H9" s="41" t="n">
        <v>0.217</v>
      </c>
      <c r="I9" s="41" t="n">
        <v>148.671</v>
      </c>
      <c r="J9" s="43" t="n"/>
    </row>
    <row r="10" ht="15" customHeight="1" s="3">
      <c r="A10" s="20" t="inlineStr">
        <is>
          <t>Mayo</t>
        </is>
      </c>
      <c r="B10" s="43" t="n">
        <v>21275.86</v>
      </c>
      <c r="C10" s="43" t="n">
        <v>3482.14</v>
      </c>
      <c r="D10" s="43" t="n">
        <v>1463.34</v>
      </c>
      <c r="E10" s="43" t="n">
        <v>2002.82</v>
      </c>
      <c r="F10" s="43" t="n">
        <v>1636.07</v>
      </c>
      <c r="G10" s="43" t="n">
        <v>7.815</v>
      </c>
      <c r="H10" s="43" t="n">
        <v>0.112</v>
      </c>
      <c r="I10" s="43" t="n">
        <v>203.332</v>
      </c>
      <c r="J10" s="43" t="n"/>
    </row>
    <row r="11" ht="15" customHeight="1" s="3">
      <c r="A11" s="19" t="inlineStr">
        <is>
          <t>Junio</t>
        </is>
      </c>
      <c r="B11" s="41" t="n">
        <v>20926.12</v>
      </c>
      <c r="C11" s="41" t="n">
        <v>3520.18</v>
      </c>
      <c r="D11" s="41" t="n">
        <v>1247.46</v>
      </c>
      <c r="E11" s="41" t="n">
        <v>1958.92</v>
      </c>
      <c r="F11" s="41" t="n">
        <v>1577.3</v>
      </c>
      <c r="G11" s="41" t="n">
        <v>4.94</v>
      </c>
      <c r="H11" s="41" t="n">
        <v>0.05</v>
      </c>
      <c r="I11" s="41" t="n">
        <v>189.3</v>
      </c>
      <c r="J11" s="43" t="n"/>
    </row>
    <row r="12" ht="15" customHeight="1" s="3">
      <c r="A12" s="20" t="inlineStr">
        <is>
          <t>Julio</t>
        </is>
      </c>
      <c r="B12" s="43" t="n">
        <v>20529.64</v>
      </c>
      <c r="C12" s="43" t="n">
        <v>3353.56</v>
      </c>
      <c r="D12" s="43" t="n">
        <v>1239.68</v>
      </c>
      <c r="E12" s="43" t="n">
        <v>1799.754</v>
      </c>
      <c r="F12" s="43" t="n">
        <v>1544.26</v>
      </c>
      <c r="G12" s="43" t="n">
        <v>2.86</v>
      </c>
      <c r="H12" s="43" t="n">
        <v>0.034</v>
      </c>
      <c r="I12" s="43" t="n">
        <v>167.864</v>
      </c>
      <c r="J12" s="43" t="n"/>
    </row>
    <row r="13" ht="15" customHeight="1" s="3">
      <c r="A13" s="19" t="inlineStr">
        <is>
          <t>Agosto</t>
        </is>
      </c>
      <c r="B13" s="41" t="n">
        <v>17809.02</v>
      </c>
      <c r="C13" s="41" t="n">
        <v>2819.88</v>
      </c>
      <c r="D13" s="41" t="n">
        <v>1198.88</v>
      </c>
      <c r="E13" s="41" t="n">
        <v>1497.92</v>
      </c>
      <c r="F13" s="41" t="n">
        <v>1321.11</v>
      </c>
      <c r="G13" s="41" t="n">
        <v>2.665</v>
      </c>
      <c r="H13" s="41" t="n">
        <v>0.31</v>
      </c>
      <c r="I13" s="41" t="n">
        <v>139.242</v>
      </c>
      <c r="J13" s="43" t="n"/>
    </row>
    <row r="14" ht="15" customHeight="1" s="3">
      <c r="A14" s="20" t="inlineStr">
        <is>
          <t>Septiembre</t>
        </is>
      </c>
      <c r="B14" s="43" t="n">
        <v>20637.52</v>
      </c>
      <c r="C14" s="43" t="n">
        <v>3305.06</v>
      </c>
      <c r="D14" s="43" t="n">
        <v>1178.24</v>
      </c>
      <c r="E14" s="43" t="n">
        <v>1975.82</v>
      </c>
      <c r="F14" s="43" t="n">
        <v>1646.62</v>
      </c>
      <c r="G14" s="43" t="n">
        <v>4.73</v>
      </c>
      <c r="H14" s="43" t="n">
        <v>0.046</v>
      </c>
      <c r="I14" s="43" t="n">
        <v>188.7</v>
      </c>
      <c r="J14" s="43" t="n"/>
    </row>
    <row r="15" ht="15" customHeight="1" s="3">
      <c r="A15" s="19" t="inlineStr">
        <is>
          <t>Octubre</t>
        </is>
      </c>
      <c r="B15" s="41" t="n">
        <v>20175.32</v>
      </c>
      <c r="C15" s="41" t="n">
        <v>3328.74</v>
      </c>
      <c r="D15" s="41" t="n">
        <v>1192.22</v>
      </c>
      <c r="E15" s="41" t="n">
        <v>1745.78</v>
      </c>
      <c r="F15" s="41" t="n">
        <v>1559.86</v>
      </c>
      <c r="G15" s="41" t="n">
        <v>4.01</v>
      </c>
      <c r="H15" s="41" t="n">
        <v>0.035</v>
      </c>
      <c r="I15" s="41" t="n">
        <v>208.701</v>
      </c>
      <c r="J15" s="43" t="n"/>
    </row>
    <row r="16" ht="15" customHeight="1" s="3">
      <c r="A16" s="20" t="inlineStr">
        <is>
          <t>Noviembre</t>
        </is>
      </c>
      <c r="B16" s="43" t="n">
        <v>19960.46</v>
      </c>
      <c r="C16" s="43" t="n">
        <v>3227.02</v>
      </c>
      <c r="D16" s="43" t="n">
        <v>1459.28</v>
      </c>
      <c r="E16" s="43" t="n">
        <v>1766.86</v>
      </c>
      <c r="F16" s="43" t="n">
        <v>1533.08</v>
      </c>
      <c r="G16" s="43" t="n">
        <v>3.64</v>
      </c>
      <c r="H16" s="43" t="n">
        <v>0.9069999999999999</v>
      </c>
      <c r="I16" s="43" t="n">
        <v>234.589</v>
      </c>
      <c r="J16" s="43" t="n"/>
    </row>
    <row r="17" ht="15" customHeight="1" s="3">
      <c r="A17" s="19" t="inlineStr">
        <is>
          <t>Diciembre</t>
        </is>
      </c>
      <c r="B17" s="41" t="n">
        <v>20180.56</v>
      </c>
      <c r="C17" s="41" t="n">
        <v>3364.36</v>
      </c>
      <c r="D17" s="41" t="n">
        <v>1383.7</v>
      </c>
      <c r="E17" s="41" t="n">
        <v>1865.89</v>
      </c>
      <c r="F17" s="41" t="n">
        <v>1556.12</v>
      </c>
      <c r="G17" s="41" t="n">
        <v>3.42</v>
      </c>
      <c r="H17" s="41" t="n">
        <v>0.132</v>
      </c>
      <c r="I17" s="41" t="n">
        <v>169.102</v>
      </c>
      <c r="J17" s="43" t="n"/>
    </row>
    <row r="18" ht="15" customHeight="1" s="3">
      <c r="A18" s="11" t="inlineStr">
        <is>
          <t>Kg por hab. y año</t>
        </is>
      </c>
      <c r="B18" s="43" t="n">
        <v>294.0094432805644</v>
      </c>
      <c r="C18" s="43" t="n">
        <v>47.92967292397817</v>
      </c>
      <c r="D18" s="43" t="n">
        <v>19.03389288998041</v>
      </c>
      <c r="E18" s="43" t="n">
        <v>26.80662371014592</v>
      </c>
      <c r="F18" s="43" t="n">
        <v>22.3809163786775</v>
      </c>
      <c r="G18" s="43" t="n">
        <v>0.07266594638889633</v>
      </c>
      <c r="H18" s="43" t="n">
        <v>0.002858348352669458</v>
      </c>
      <c r="I18" s="43" t="n">
        <v>2.457479275755011</v>
      </c>
      <c r="J18" s="43" t="n"/>
    </row>
    <row r="19">
      <c r="A19" s="9" t="inlineStr">
        <is>
          <t>Nota: Población calculada a 01/07/2023. Nota: (*) Desde el convenio firmado con ECOVIDRIO, no hay costes ni ingresos para el Ayuntamiento.</t>
        </is>
      </c>
    </row>
    <row r="20">
      <c r="A20" s="9" t="inlineStr">
        <is>
          <t>Fuente: Servicio de Gestión Sostenible de Residuos Urbanos y Limpieza del Espacio Público. Ajuntament de València. (**) Servicio de Bienestar Social e Integración. Ajuntament de València.</t>
        </is>
      </c>
    </row>
  </sheetData>
  <pageMargins left="0.3937007874015748" right="0.3937007874015748" top="0.5905511811023622" bottom="0.5905511811023622" header="0" footer="0"/>
  <pageSetup orientation="portrait" paperSize="9" scale="7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32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" min="1" max="1"/>
    <col width="75.7109375" customWidth="1" style="1" min="2" max="2"/>
    <col width="5.5703125" customWidth="1" style="1" min="3" max="3"/>
    <col width="11.42578125" customWidth="1" style="1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33">
    <outlinePr summaryBelow="1" summaryRight="1"/>
    <pageSetUpPr fitToPage="1"/>
  </sheetPr>
  <dimension ref="J3:J14"/>
  <sheetViews>
    <sheetView workbookViewId="0">
      <selection activeCell="A1" sqref="A1"/>
    </sheetView>
  </sheetViews>
  <sheetFormatPr baseColWidth="10" defaultRowHeight="12.75"/>
  <cols>
    <col width="5.5703125" customWidth="1" style="3" min="1" max="1"/>
    <col width="75.7109375" customWidth="1" style="3" min="2" max="2"/>
    <col width="5.5703125" customWidth="1" style="3" min="3" max="3"/>
  </cols>
  <sheetData>
    <row r="3">
      <c r="J3" s="1" t="n"/>
    </row>
    <row r="4">
      <c r="J4" s="1" t="n"/>
    </row>
    <row r="5">
      <c r="J5" s="1" t="n"/>
    </row>
    <row r="6">
      <c r="J6" s="1" t="n"/>
    </row>
    <row r="7">
      <c r="J7" s="1" t="n"/>
    </row>
    <row r="8">
      <c r="J8" s="1" t="n"/>
    </row>
    <row r="9">
      <c r="J9" s="1" t="n"/>
    </row>
    <row r="10">
      <c r="J10" s="1" t="n"/>
    </row>
    <row r="11">
      <c r="J11" s="1" t="n"/>
    </row>
    <row r="12">
      <c r="J12" s="1" t="n"/>
    </row>
    <row r="13">
      <c r="J13" s="1" t="n"/>
    </row>
    <row r="14">
      <c r="J14" s="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34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" min="1" max="1"/>
    <col width="75.7109375" customWidth="1" style="1" min="2" max="2"/>
    <col width="5.5703125" customWidth="1" style="1" min="3" max="3"/>
    <col width="11.42578125" customWidth="1" style="1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35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" min="1" max="1"/>
    <col width="75.7109375" customWidth="1" style="1" min="2" max="2"/>
    <col width="5.5703125" customWidth="1" style="1" min="3" max="3"/>
    <col width="11.42578125" customWidth="1" style="1" min="4" max="16384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741">
    <outlinePr summaryBelow="1" summaryRight="1"/>
    <pageSetUpPr fitToPage="1"/>
  </sheetPr>
  <dimension ref="A1:S39"/>
  <sheetViews>
    <sheetView workbookViewId="0">
      <selection activeCell="A1" sqref="A1"/>
    </sheetView>
  </sheetViews>
  <sheetFormatPr baseColWidth="10" defaultRowHeight="12.75"/>
  <cols>
    <col width="20.7109375" customWidth="1" style="3" min="1" max="1"/>
    <col width="10.28515625" customWidth="1" style="3" min="2" max="14"/>
  </cols>
  <sheetData>
    <row r="1" ht="15.75" customHeight="1" s="3">
      <c r="A1" s="5" t="inlineStr">
        <is>
          <t>3. Contenedores de escombros y recogida de escombros por distrito y mes. 2023</t>
        </is>
      </c>
      <c r="B1" s="12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12" t="n"/>
      <c r="N1" s="12" t="n"/>
    </row>
    <row r="2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 ht="18.75" customHeight="1" s="3">
      <c r="A3" s="14" t="n"/>
      <c r="B3" s="15" t="inlineStr">
        <is>
          <t>Total</t>
        </is>
      </c>
      <c r="C3" s="15" t="inlineStr">
        <is>
          <t>Enero</t>
        </is>
      </c>
      <c r="D3" s="15" t="inlineStr">
        <is>
          <t>Febrero</t>
        </is>
      </c>
      <c r="E3" s="15" t="inlineStr">
        <is>
          <t>Marzo</t>
        </is>
      </c>
      <c r="F3" s="15" t="inlineStr">
        <is>
          <t>Abril</t>
        </is>
      </c>
      <c r="G3" s="15" t="inlineStr">
        <is>
          <t>Mayo</t>
        </is>
      </c>
      <c r="H3" s="15" t="inlineStr">
        <is>
          <t>Junio</t>
        </is>
      </c>
      <c r="I3" s="15" t="inlineStr">
        <is>
          <t>Julio</t>
        </is>
      </c>
      <c r="J3" s="15" t="inlineStr">
        <is>
          <t>Agosto</t>
        </is>
      </c>
      <c r="K3" s="15" t="inlineStr">
        <is>
          <t>Septiembre</t>
        </is>
      </c>
      <c r="L3" s="15" t="inlineStr">
        <is>
          <t>Octubre</t>
        </is>
      </c>
      <c r="M3" s="15" t="inlineStr">
        <is>
          <t>Noviembre</t>
        </is>
      </c>
      <c r="N3" s="15" t="inlineStr">
        <is>
          <t>Diciembre</t>
        </is>
      </c>
      <c r="P3" s="1" t="n"/>
      <c r="Q3" s="1" t="n"/>
      <c r="R3" s="1" t="n"/>
      <c r="S3" s="1" t="n"/>
    </row>
    <row r="4" ht="15" customHeight="1" s="3">
      <c r="A4" s="44" t="inlineStr">
        <is>
          <t>Contenedores</t>
        </is>
      </c>
      <c r="B4" s="47">
        <f>SUM(B5:B24)</f>
        <v/>
      </c>
      <c r="C4" s="47">
        <f>SUM(C5:C24)</f>
        <v/>
      </c>
      <c r="D4" s="47">
        <f>SUM(D5:D24)</f>
        <v/>
      </c>
      <c r="E4" s="47">
        <f>SUM(E5:E24)</f>
        <v/>
      </c>
      <c r="F4" s="47">
        <f>SUM(F5:F24)</f>
        <v/>
      </c>
      <c r="G4" s="47">
        <f>SUM(G5:G24)</f>
        <v/>
      </c>
      <c r="H4" s="47">
        <f>SUM(H5:H24)</f>
        <v/>
      </c>
      <c r="I4" s="47">
        <f>SUM(I5:I24)</f>
        <v/>
      </c>
      <c r="J4" s="47">
        <f>SUM(J5:J24)</f>
        <v/>
      </c>
      <c r="K4" s="47">
        <f>SUM(K5:K24)</f>
        <v/>
      </c>
      <c r="L4" s="47">
        <f>SUM(L5:L24)</f>
        <v/>
      </c>
      <c r="M4" s="47">
        <f>SUM(M5:M24)</f>
        <v/>
      </c>
      <c r="N4" s="47">
        <f>SUM(N5:N24)</f>
        <v/>
      </c>
      <c r="P4" s="37" t="n"/>
      <c r="Q4" s="43" t="n"/>
      <c r="R4" s="32" t="n"/>
      <c r="S4" s="29" t="n"/>
    </row>
    <row r="5" ht="15" customHeight="1" s="3">
      <c r="A5" s="19" t="inlineStr">
        <is>
          <t>1. Ciutat Vella</t>
        </is>
      </c>
      <c r="B5" s="36" t="n">
        <v>228</v>
      </c>
      <c r="C5" s="36" t="n">
        <v>18</v>
      </c>
      <c r="D5" s="36" t="n">
        <v>19</v>
      </c>
      <c r="E5" s="36" t="n">
        <v>20</v>
      </c>
      <c r="F5" s="36" t="n">
        <v>13</v>
      </c>
      <c r="G5" s="36" t="n">
        <v>21</v>
      </c>
      <c r="H5" s="36" t="n">
        <v>31</v>
      </c>
      <c r="I5" s="36" t="n">
        <v>22</v>
      </c>
      <c r="J5" s="36" t="n">
        <v>18</v>
      </c>
      <c r="K5" s="36" t="n">
        <v>23</v>
      </c>
      <c r="L5" s="36" t="n">
        <v>18</v>
      </c>
      <c r="M5" s="36" t="n">
        <v>16</v>
      </c>
      <c r="N5" s="36" t="n">
        <v>9</v>
      </c>
      <c r="P5" s="37" t="n"/>
      <c r="Q5" s="29" t="n"/>
      <c r="R5" s="32" t="n"/>
      <c r="S5" s="29" t="n"/>
    </row>
    <row r="6" ht="15" customHeight="1" s="3">
      <c r="A6" s="20" t="inlineStr">
        <is>
          <t>2. l'Eixample</t>
        </is>
      </c>
      <c r="B6" s="35" t="n">
        <v>459</v>
      </c>
      <c r="C6" s="35" t="n">
        <v>35</v>
      </c>
      <c r="D6" s="35" t="n">
        <v>31</v>
      </c>
      <c r="E6" s="35" t="n">
        <v>32</v>
      </c>
      <c r="F6" s="35" t="n">
        <v>28</v>
      </c>
      <c r="G6" s="35" t="n">
        <v>53</v>
      </c>
      <c r="H6" s="35" t="n">
        <v>59</v>
      </c>
      <c r="I6" s="35" t="n">
        <v>35</v>
      </c>
      <c r="J6" s="35" t="n">
        <v>33</v>
      </c>
      <c r="K6" s="35" t="n">
        <v>52</v>
      </c>
      <c r="L6" s="35" t="n">
        <v>38</v>
      </c>
      <c r="M6" s="35" t="n">
        <v>40</v>
      </c>
      <c r="N6" s="35" t="n">
        <v>23</v>
      </c>
      <c r="P6" s="37" t="n"/>
      <c r="Q6" s="29" t="n"/>
      <c r="R6" s="32" t="n"/>
      <c r="S6" s="29" t="n"/>
    </row>
    <row r="7" ht="15" customHeight="1" s="3">
      <c r="A7" s="19" t="inlineStr">
        <is>
          <t>3. Extramurs</t>
        </is>
      </c>
      <c r="B7" s="36" t="n">
        <v>407</v>
      </c>
      <c r="C7" s="36" t="n">
        <v>79</v>
      </c>
      <c r="D7" s="36" t="n">
        <v>22</v>
      </c>
      <c r="E7" s="36" t="n">
        <v>31</v>
      </c>
      <c r="F7" s="36" t="n">
        <v>26</v>
      </c>
      <c r="G7" s="36" t="n">
        <v>28</v>
      </c>
      <c r="H7" s="36" t="n">
        <v>44</v>
      </c>
      <c r="I7" s="36" t="n">
        <v>37</v>
      </c>
      <c r="J7" s="36" t="n">
        <v>21</v>
      </c>
      <c r="K7" s="36" t="n">
        <v>39</v>
      </c>
      <c r="L7" s="36" t="n">
        <v>24</v>
      </c>
      <c r="M7" s="36" t="n">
        <v>33</v>
      </c>
      <c r="N7" s="36" t="n">
        <v>23</v>
      </c>
      <c r="P7" s="37" t="n"/>
      <c r="Q7" s="29" t="n"/>
      <c r="R7" s="32" t="n"/>
      <c r="S7" s="29" t="n"/>
    </row>
    <row r="8" ht="15" customHeight="1" s="3">
      <c r="A8" s="20" t="inlineStr">
        <is>
          <t>4. Campanar</t>
        </is>
      </c>
      <c r="B8" s="35" t="n">
        <v>186</v>
      </c>
      <c r="C8" s="35" t="n">
        <v>11</v>
      </c>
      <c r="D8" s="35" t="n">
        <v>17</v>
      </c>
      <c r="E8" s="35" t="n">
        <v>13</v>
      </c>
      <c r="F8" s="35" t="n">
        <v>20</v>
      </c>
      <c r="G8" s="35" t="n">
        <v>17</v>
      </c>
      <c r="H8" s="35" t="n">
        <v>18</v>
      </c>
      <c r="I8" s="35" t="n">
        <v>19</v>
      </c>
      <c r="J8" s="35" t="n">
        <v>10</v>
      </c>
      <c r="K8" s="35" t="n">
        <v>21</v>
      </c>
      <c r="L8" s="35" t="n">
        <v>17</v>
      </c>
      <c r="M8" s="35" t="n">
        <v>17</v>
      </c>
      <c r="N8" s="35" t="n">
        <v>6</v>
      </c>
      <c r="P8" s="37" t="n"/>
      <c r="Q8" s="29" t="n"/>
      <c r="R8" s="32" t="n"/>
      <c r="S8" s="29" t="n"/>
    </row>
    <row r="9" ht="15" customHeight="1" s="3">
      <c r="A9" s="19" t="inlineStr">
        <is>
          <t>5. la Saïdia</t>
        </is>
      </c>
      <c r="B9" s="36" t="n">
        <v>151</v>
      </c>
      <c r="C9" s="36" t="n">
        <v>5</v>
      </c>
      <c r="D9" s="36" t="n">
        <v>9</v>
      </c>
      <c r="E9" s="36" t="n">
        <v>18</v>
      </c>
      <c r="F9" s="36" t="n">
        <v>11</v>
      </c>
      <c r="G9" s="36" t="n">
        <v>23</v>
      </c>
      <c r="H9" s="36" t="n">
        <v>21</v>
      </c>
      <c r="I9" s="36" t="n">
        <v>12</v>
      </c>
      <c r="J9" s="36" t="n">
        <v>11</v>
      </c>
      <c r="K9" s="36" t="n">
        <v>12</v>
      </c>
      <c r="L9" s="36" t="n">
        <v>9</v>
      </c>
      <c r="M9" s="36" t="n">
        <v>15</v>
      </c>
      <c r="N9" s="36" t="n">
        <v>5</v>
      </c>
      <c r="P9" s="37" t="n"/>
      <c r="Q9" s="29" t="n"/>
      <c r="R9" s="32" t="n"/>
      <c r="S9" s="29" t="n"/>
    </row>
    <row r="10" ht="15" customHeight="1" s="3">
      <c r="A10" s="20" t="inlineStr">
        <is>
          <t>6. el Pla del Real</t>
        </is>
      </c>
      <c r="B10" s="35" t="n">
        <v>276</v>
      </c>
      <c r="C10" s="35" t="n">
        <v>20</v>
      </c>
      <c r="D10" s="35" t="n">
        <v>19</v>
      </c>
      <c r="E10" s="35" t="n">
        <v>25</v>
      </c>
      <c r="F10" s="35" t="n">
        <v>18</v>
      </c>
      <c r="G10" s="35" t="n">
        <v>26</v>
      </c>
      <c r="H10" s="35" t="n">
        <v>33</v>
      </c>
      <c r="I10" s="35" t="n">
        <v>27</v>
      </c>
      <c r="J10" s="35" t="n">
        <v>12</v>
      </c>
      <c r="K10" s="35" t="n">
        <v>32</v>
      </c>
      <c r="L10" s="35" t="n">
        <v>25</v>
      </c>
      <c r="M10" s="35" t="n">
        <v>22</v>
      </c>
      <c r="N10" s="35" t="n">
        <v>17</v>
      </c>
      <c r="P10" s="37" t="n"/>
      <c r="Q10" s="29" t="n"/>
      <c r="R10" s="32" t="n"/>
      <c r="S10" s="29" t="n"/>
    </row>
    <row r="11" ht="15" customHeight="1" s="3">
      <c r="A11" s="19" t="inlineStr">
        <is>
          <t>7. l'Olivereta</t>
        </is>
      </c>
      <c r="B11" s="36" t="n">
        <v>194</v>
      </c>
      <c r="C11" s="36" t="n">
        <v>33</v>
      </c>
      <c r="D11" s="36" t="n">
        <v>19</v>
      </c>
      <c r="E11" s="36" t="n">
        <v>14</v>
      </c>
      <c r="F11" s="36" t="n">
        <v>9</v>
      </c>
      <c r="G11" s="36" t="n">
        <v>30</v>
      </c>
      <c r="H11" s="36" t="n">
        <v>13</v>
      </c>
      <c r="I11" s="36" t="n">
        <v>16</v>
      </c>
      <c r="J11" s="36" t="n">
        <v>13</v>
      </c>
      <c r="K11" s="36" t="n">
        <v>14</v>
      </c>
      <c r="L11" s="36" t="n">
        <v>16</v>
      </c>
      <c r="M11" s="36" t="n">
        <v>6</v>
      </c>
      <c r="N11" s="36" t="n">
        <v>11</v>
      </c>
      <c r="P11" s="37" t="n"/>
      <c r="Q11" s="29" t="n"/>
      <c r="R11" s="32" t="n"/>
      <c r="S11" s="29" t="n"/>
    </row>
    <row r="12" ht="15" customHeight="1" s="3">
      <c r="A12" s="20" t="inlineStr">
        <is>
          <t>8. Patraix</t>
        </is>
      </c>
      <c r="B12" s="35" t="n">
        <v>291</v>
      </c>
      <c r="C12" s="35" t="n">
        <v>31</v>
      </c>
      <c r="D12" s="35" t="n">
        <v>33</v>
      </c>
      <c r="E12" s="35" t="n">
        <v>11</v>
      </c>
      <c r="F12" s="35" t="n">
        <v>12</v>
      </c>
      <c r="G12" s="35" t="n">
        <v>21</v>
      </c>
      <c r="H12" s="35" t="n">
        <v>31</v>
      </c>
      <c r="I12" s="35" t="n">
        <v>28</v>
      </c>
      <c r="J12" s="35" t="n">
        <v>21</v>
      </c>
      <c r="K12" s="35" t="n">
        <v>34</v>
      </c>
      <c r="L12" s="35" t="n">
        <v>20</v>
      </c>
      <c r="M12" s="35" t="n">
        <v>30</v>
      </c>
      <c r="N12" s="35" t="n">
        <v>19</v>
      </c>
      <c r="P12" s="37" t="n"/>
      <c r="Q12" s="29" t="n"/>
      <c r="R12" s="32" t="n"/>
      <c r="S12" s="29" t="n"/>
    </row>
    <row r="13" ht="15" customHeight="1" s="3">
      <c r="A13" s="19" t="inlineStr">
        <is>
          <t>9. Jesús</t>
        </is>
      </c>
      <c r="B13" s="36" t="n">
        <v>181</v>
      </c>
      <c r="C13" s="36" t="n">
        <v>20</v>
      </c>
      <c r="D13" s="36" t="n">
        <v>11</v>
      </c>
      <c r="E13" s="36" t="n">
        <v>19</v>
      </c>
      <c r="F13" s="36" t="n">
        <v>11</v>
      </c>
      <c r="G13" s="36" t="n">
        <v>17</v>
      </c>
      <c r="H13" s="36" t="n">
        <v>20</v>
      </c>
      <c r="I13" s="36" t="n">
        <v>13</v>
      </c>
      <c r="J13" s="36" t="n">
        <v>11</v>
      </c>
      <c r="K13" s="36" t="n">
        <v>14</v>
      </c>
      <c r="L13" s="36" t="n">
        <v>21</v>
      </c>
      <c r="M13" s="36" t="n">
        <v>11</v>
      </c>
      <c r="N13" s="36" t="n">
        <v>13</v>
      </c>
      <c r="P13" s="37" t="n"/>
      <c r="Q13" s="29" t="n"/>
      <c r="R13" s="32" t="n"/>
      <c r="S13" s="29" t="n"/>
    </row>
    <row r="14" ht="15" customHeight="1" s="3">
      <c r="A14" s="20" t="inlineStr">
        <is>
          <t>10. Quatre Carreres</t>
        </is>
      </c>
      <c r="B14" s="35" t="n">
        <v>294</v>
      </c>
      <c r="C14" s="35" t="n">
        <v>30</v>
      </c>
      <c r="D14" s="35" t="n">
        <v>22</v>
      </c>
      <c r="E14" s="35" t="n">
        <v>22</v>
      </c>
      <c r="F14" s="35" t="n">
        <v>22</v>
      </c>
      <c r="G14" s="35" t="n">
        <v>30</v>
      </c>
      <c r="H14" s="35" t="n">
        <v>25</v>
      </c>
      <c r="I14" s="35" t="n">
        <v>29</v>
      </c>
      <c r="J14" s="35" t="n">
        <v>18</v>
      </c>
      <c r="K14" s="35" t="n">
        <v>28</v>
      </c>
      <c r="L14" s="35" t="n">
        <v>35</v>
      </c>
      <c r="M14" s="35" t="n">
        <v>18</v>
      </c>
      <c r="N14" s="35" t="n">
        <v>15</v>
      </c>
      <c r="P14" s="37" t="n"/>
      <c r="Q14" s="29" t="n"/>
      <c r="R14" s="32" t="n"/>
      <c r="S14" s="29" t="n"/>
    </row>
    <row r="15" ht="15" customHeight="1" s="3">
      <c r="A15" s="19" t="inlineStr">
        <is>
          <t>11. Poblats Marítims</t>
        </is>
      </c>
      <c r="B15" s="36" t="n">
        <v>293</v>
      </c>
      <c r="C15" s="36" t="n">
        <v>23</v>
      </c>
      <c r="D15" s="36" t="n">
        <v>35</v>
      </c>
      <c r="E15" s="36" t="n">
        <v>20</v>
      </c>
      <c r="F15" s="36" t="n">
        <v>18</v>
      </c>
      <c r="G15" s="36" t="n">
        <v>26</v>
      </c>
      <c r="H15" s="36" t="n">
        <v>27</v>
      </c>
      <c r="I15" s="36" t="n">
        <v>25</v>
      </c>
      <c r="J15" s="36" t="n">
        <v>12</v>
      </c>
      <c r="K15" s="36" t="n">
        <v>35</v>
      </c>
      <c r="L15" s="36" t="n">
        <v>29</v>
      </c>
      <c r="M15" s="36" t="n">
        <v>18</v>
      </c>
      <c r="N15" s="36" t="n">
        <v>25</v>
      </c>
      <c r="P15" s="37" t="n"/>
      <c r="Q15" s="29" t="n"/>
      <c r="R15" s="32" t="n"/>
      <c r="S15" s="29" t="n"/>
    </row>
    <row r="16" ht="15" customHeight="1" s="3">
      <c r="A16" s="20" t="inlineStr">
        <is>
          <t>12. Camins al Grau</t>
        </is>
      </c>
      <c r="B16" s="35" t="n">
        <v>204</v>
      </c>
      <c r="C16" s="35" t="n">
        <v>18</v>
      </c>
      <c r="D16" s="35" t="n">
        <v>28</v>
      </c>
      <c r="E16" s="35" t="n">
        <v>18</v>
      </c>
      <c r="F16" s="35" t="n">
        <v>16</v>
      </c>
      <c r="G16" s="35" t="n">
        <v>18</v>
      </c>
      <c r="H16" s="35" t="n">
        <v>25</v>
      </c>
      <c r="I16" s="35" t="n">
        <v>11</v>
      </c>
      <c r="J16" s="35" t="n">
        <v>6</v>
      </c>
      <c r="K16" s="35" t="n">
        <v>14</v>
      </c>
      <c r="L16" s="35" t="n">
        <v>19</v>
      </c>
      <c r="M16" s="35" t="n">
        <v>19</v>
      </c>
      <c r="N16" s="35" t="n">
        <v>12</v>
      </c>
      <c r="P16" s="37" t="n"/>
      <c r="Q16" s="29" t="n"/>
      <c r="R16" s="32" t="n"/>
      <c r="S16" s="29" t="n"/>
    </row>
    <row r="17" ht="15" customHeight="1" s="3">
      <c r="A17" s="19" t="inlineStr">
        <is>
          <t>13. Algirós</t>
        </is>
      </c>
      <c r="B17" s="36" t="n">
        <v>204</v>
      </c>
      <c r="C17" s="36" t="n">
        <v>14</v>
      </c>
      <c r="D17" s="36" t="n">
        <v>18</v>
      </c>
      <c r="E17" s="36" t="n">
        <v>12</v>
      </c>
      <c r="F17" s="36" t="n">
        <v>22</v>
      </c>
      <c r="G17" s="36" t="n">
        <v>20</v>
      </c>
      <c r="H17" s="36" t="n">
        <v>24</v>
      </c>
      <c r="I17" s="36" t="n">
        <v>29</v>
      </c>
      <c r="J17" s="36" t="n">
        <v>17</v>
      </c>
      <c r="K17" s="36" t="n">
        <v>22</v>
      </c>
      <c r="L17" s="36" t="n">
        <v>7</v>
      </c>
      <c r="M17" s="36" t="n">
        <v>9</v>
      </c>
      <c r="N17" s="36" t="n">
        <v>10</v>
      </c>
      <c r="P17" s="37" t="n"/>
      <c r="Q17" s="29" t="n"/>
      <c r="R17" s="32" t="n"/>
      <c r="S17" s="29" t="n"/>
    </row>
    <row r="18" ht="15" customHeight="1" s="3">
      <c r="A18" s="20" t="inlineStr">
        <is>
          <t>14. Benimaclet</t>
        </is>
      </c>
      <c r="B18" s="35" t="n">
        <v>153</v>
      </c>
      <c r="C18" s="35" t="n">
        <v>10</v>
      </c>
      <c r="D18" s="35" t="n">
        <v>10</v>
      </c>
      <c r="E18" s="35" t="n">
        <v>13</v>
      </c>
      <c r="F18" s="35" t="n">
        <v>12</v>
      </c>
      <c r="G18" s="35" t="n">
        <v>17</v>
      </c>
      <c r="H18" s="35" t="n">
        <v>15</v>
      </c>
      <c r="I18" s="35" t="n">
        <v>19</v>
      </c>
      <c r="J18" s="35" t="n">
        <v>8</v>
      </c>
      <c r="K18" s="35" t="n">
        <v>12</v>
      </c>
      <c r="L18" s="35" t="n">
        <v>16</v>
      </c>
      <c r="M18" s="35" t="n">
        <v>15</v>
      </c>
      <c r="N18" s="35" t="n">
        <v>6</v>
      </c>
      <c r="P18" s="37" t="n"/>
      <c r="Q18" s="29" t="n"/>
      <c r="R18" s="32" t="n"/>
      <c r="S18" s="29" t="n"/>
    </row>
    <row r="19" ht="15" customHeight="1" s="3">
      <c r="A19" s="19" t="inlineStr">
        <is>
          <t>15. Rascanya</t>
        </is>
      </c>
      <c r="B19" s="36" t="n">
        <v>129</v>
      </c>
      <c r="C19" s="36" t="n">
        <v>7</v>
      </c>
      <c r="D19" s="36" t="n">
        <v>8</v>
      </c>
      <c r="E19" s="36" t="n">
        <v>8</v>
      </c>
      <c r="F19" s="36" t="n">
        <v>12</v>
      </c>
      <c r="G19" s="36" t="n">
        <v>12</v>
      </c>
      <c r="H19" s="36" t="n">
        <v>15</v>
      </c>
      <c r="I19" s="36" t="n">
        <v>13</v>
      </c>
      <c r="J19" s="36" t="n">
        <v>5</v>
      </c>
      <c r="K19" s="36" t="n">
        <v>16</v>
      </c>
      <c r="L19" s="36" t="n">
        <v>10</v>
      </c>
      <c r="M19" s="36" t="n">
        <v>15</v>
      </c>
      <c r="N19" s="36" t="n">
        <v>8</v>
      </c>
      <c r="P19" s="37" t="n"/>
      <c r="Q19" s="29" t="n"/>
      <c r="R19" s="32" t="n"/>
      <c r="S19" s="29" t="n"/>
    </row>
    <row r="20" ht="15" customHeight="1" s="3">
      <c r="A20" s="20" t="inlineStr">
        <is>
          <t>16. Benicalap</t>
        </is>
      </c>
      <c r="B20" s="35" t="n">
        <v>97</v>
      </c>
      <c r="C20" s="35" t="n">
        <v>1</v>
      </c>
      <c r="D20" s="35" t="n">
        <v>13</v>
      </c>
      <c r="E20" s="35" t="n">
        <v>6</v>
      </c>
      <c r="F20" s="35" t="n">
        <v>9</v>
      </c>
      <c r="G20" s="35" t="n">
        <v>14</v>
      </c>
      <c r="H20" s="35" t="n">
        <v>14</v>
      </c>
      <c r="I20" s="35" t="n">
        <v>7</v>
      </c>
      <c r="J20" s="35" t="n">
        <v>3</v>
      </c>
      <c r="K20" s="35" t="n">
        <v>13</v>
      </c>
      <c r="L20" s="35" t="n">
        <v>9</v>
      </c>
      <c r="M20" s="35" t="n">
        <v>2</v>
      </c>
      <c r="N20" s="35" t="n">
        <v>6</v>
      </c>
      <c r="P20" s="37" t="n"/>
      <c r="Q20" s="29" t="n"/>
      <c r="R20" s="32" t="n"/>
      <c r="S20" s="29" t="n"/>
    </row>
    <row r="21" ht="15" customHeight="1" s="3">
      <c r="A21" s="19" t="inlineStr">
        <is>
          <t>17. Pobles del Nord</t>
        </is>
      </c>
      <c r="B21" s="36" t="n">
        <v>62</v>
      </c>
      <c r="C21" s="36" t="n">
        <v>1</v>
      </c>
      <c r="D21" s="36" t="n">
        <v>7</v>
      </c>
      <c r="E21" s="36" t="n">
        <v>8</v>
      </c>
      <c r="F21" s="36" t="n">
        <v>0</v>
      </c>
      <c r="G21" s="36" t="n">
        <v>6</v>
      </c>
      <c r="H21" s="36" t="n">
        <v>7</v>
      </c>
      <c r="I21" s="36" t="n">
        <v>4</v>
      </c>
      <c r="J21" s="36" t="n">
        <v>2</v>
      </c>
      <c r="K21" s="36" t="n">
        <v>10</v>
      </c>
      <c r="L21" s="36" t="n">
        <v>8</v>
      </c>
      <c r="M21" s="36" t="n">
        <v>3</v>
      </c>
      <c r="N21" s="36" t="n">
        <v>6</v>
      </c>
      <c r="P21" s="37" t="n"/>
      <c r="Q21" s="29" t="n"/>
      <c r="R21" s="32" t="n"/>
      <c r="S21" s="29" t="n"/>
    </row>
    <row r="22" ht="15" customHeight="1" s="3">
      <c r="A22" s="20" t="inlineStr">
        <is>
          <t>18. Pobles de l'Oest</t>
        </is>
      </c>
      <c r="B22" s="35" t="n">
        <v>57</v>
      </c>
      <c r="C22" s="35" t="n">
        <v>10</v>
      </c>
      <c r="D22" s="35" t="n">
        <v>2</v>
      </c>
      <c r="E22" s="35" t="n">
        <v>4</v>
      </c>
      <c r="F22" s="35" t="n">
        <v>7</v>
      </c>
      <c r="G22" s="35" t="n">
        <v>12</v>
      </c>
      <c r="H22" s="35" t="n">
        <v>8</v>
      </c>
      <c r="I22" s="35" t="n">
        <v>5</v>
      </c>
      <c r="J22" s="35" t="n">
        <v>0</v>
      </c>
      <c r="K22" s="35" t="n">
        <v>3</v>
      </c>
      <c r="L22" s="35" t="n">
        <v>1</v>
      </c>
      <c r="M22" s="35" t="n">
        <v>1</v>
      </c>
      <c r="N22" s="35" t="n">
        <v>4</v>
      </c>
      <c r="P22" s="37" t="n"/>
      <c r="Q22" s="29" t="n"/>
      <c r="R22" s="32" t="n"/>
      <c r="S22" s="29" t="n"/>
    </row>
    <row r="23" ht="15" customHeight="1" s="3">
      <c r="A23" s="19" t="inlineStr">
        <is>
          <t>19. Pobles del Sud</t>
        </is>
      </c>
      <c r="B23" s="36" t="n">
        <v>79</v>
      </c>
      <c r="C23" s="36" t="n">
        <v>2</v>
      </c>
      <c r="D23" s="36" t="n">
        <v>6</v>
      </c>
      <c r="E23" s="36" t="n">
        <v>7</v>
      </c>
      <c r="F23" s="36" t="n">
        <v>6</v>
      </c>
      <c r="G23" s="36" t="n">
        <v>7</v>
      </c>
      <c r="H23" s="36" t="n">
        <v>11</v>
      </c>
      <c r="I23" s="36" t="n">
        <v>9</v>
      </c>
      <c r="J23" s="36" t="n">
        <v>10</v>
      </c>
      <c r="K23" s="36" t="n">
        <v>5</v>
      </c>
      <c r="L23" s="36" t="n">
        <v>7</v>
      </c>
      <c r="M23" s="36" t="n">
        <v>7</v>
      </c>
      <c r="N23" s="36" t="n">
        <v>2</v>
      </c>
      <c r="P23" s="37" t="n"/>
      <c r="Q23" s="29" t="n"/>
      <c r="R23" s="32" t="n"/>
      <c r="S23" s="29" t="n"/>
    </row>
    <row r="24" ht="15" customHeight="1" s="3">
      <c r="A24" s="20" t="inlineStr">
        <is>
          <t>No consta</t>
        </is>
      </c>
      <c r="B24" s="35" t="n">
        <v>0</v>
      </c>
      <c r="C24" s="35" t="n">
        <v>0</v>
      </c>
      <c r="D24" s="35" t="n">
        <v>0</v>
      </c>
      <c r="E24" s="35" t="n">
        <v>0</v>
      </c>
      <c r="F24" s="35" t="n">
        <v>0</v>
      </c>
      <c r="G24" s="35" t="n">
        <v>0</v>
      </c>
      <c r="H24" s="35" t="n">
        <v>0</v>
      </c>
      <c r="I24" s="35" t="n">
        <v>0</v>
      </c>
      <c r="J24" s="35" t="n">
        <v>0</v>
      </c>
      <c r="K24" s="35" t="n">
        <v>0</v>
      </c>
      <c r="L24" s="35" t="n">
        <v>0</v>
      </c>
      <c r="M24" s="35" t="n">
        <v>0</v>
      </c>
      <c r="N24" s="35" t="n">
        <v>0</v>
      </c>
      <c r="P24" s="37" t="n"/>
      <c r="Q24" s="29" t="n"/>
      <c r="R24" s="32" t="n"/>
      <c r="S24" s="29" t="n"/>
    </row>
    <row r="25" ht="15" customHeight="1" s="3">
      <c r="A25" s="40" t="inlineStr">
        <is>
          <t>Toneladas recogidas (*)</t>
        </is>
      </c>
      <c r="B25" s="41" t="n">
        <v>2306.1</v>
      </c>
      <c r="C25" s="41" t="n">
        <v>79.92</v>
      </c>
      <c r="D25" s="41" t="n">
        <v>260.3</v>
      </c>
      <c r="E25" s="41" t="n">
        <v>160.58</v>
      </c>
      <c r="F25" s="41" t="n">
        <v>227.48</v>
      </c>
      <c r="G25" s="41" t="n">
        <v>477.02</v>
      </c>
      <c r="H25" s="41" t="n">
        <v>170.7</v>
      </c>
      <c r="I25" s="41" t="n">
        <v>144.78</v>
      </c>
      <c r="J25" s="41" t="n">
        <v>200.06</v>
      </c>
      <c r="K25" s="41" t="n">
        <v>86.66</v>
      </c>
      <c r="L25" s="41" t="n">
        <v>130.38</v>
      </c>
      <c r="M25" s="41" t="n">
        <v>122.48</v>
      </c>
      <c r="N25" s="41" t="n">
        <v>245.74</v>
      </c>
      <c r="P25" s="37" t="n"/>
      <c r="Q25" s="29" t="n"/>
      <c r="R25" s="32" t="n"/>
      <c r="S25" s="29" t="n"/>
    </row>
    <row r="26">
      <c r="A26" s="9" t="inlineStr">
        <is>
          <t>Fuente: Servicio de Gestión Sostenible de Residuos Urbanos y Limpieza del Espacio Público. Ayuntamiento de València. (*) EMTRE - Entidad Metropolitana para el Tratamiento de Residuos.</t>
        </is>
      </c>
    </row>
    <row r="39">
      <c r="A39" s="30" t="n"/>
    </row>
  </sheetData>
  <pageMargins left="0.3937007874015748" right="0.3937007874015748" top="0.5905511811023622" bottom="0.5905511811023622" header="0" footer="0"/>
  <pageSetup orientation="portrait" paperSize="9" scale="6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72"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2.75"/>
  <cols>
    <col width="15.7109375" customWidth="1" style="3" min="1" max="1"/>
    <col width="17.7109375" customWidth="1" style="3" min="2" max="3"/>
  </cols>
  <sheetData>
    <row r="1" ht="15.75" customHeight="1" s="3">
      <c r="A1" s="5" t="inlineStr">
        <is>
          <t>4. Recogida gratuita de muebles y objetos según mes. 2023</t>
        </is>
      </c>
      <c r="B1" s="6" t="n"/>
      <c r="C1" s="6" t="n"/>
    </row>
    <row r="2">
      <c r="A2" s="12" t="n"/>
      <c r="B2" s="12" t="n"/>
      <c r="C2" s="12" t="n"/>
    </row>
    <row r="3" ht="18.75" customHeight="1" s="3">
      <c r="A3" s="14" t="n"/>
      <c r="B3" s="17" t="inlineStr">
        <is>
          <t>Llamadas recibidas</t>
        </is>
      </c>
      <c r="C3" s="17" t="inlineStr">
        <is>
          <t>Toneladas recogidas</t>
        </is>
      </c>
    </row>
    <row r="4" ht="15" customHeight="1" s="3">
      <c r="A4" s="44" t="inlineStr">
        <is>
          <t>Total</t>
        </is>
      </c>
      <c r="B4" s="48" t="n">
        <v>76002</v>
      </c>
      <c r="C4" s="54" t="n">
        <v>11573.02</v>
      </c>
    </row>
    <row r="5" ht="15" customHeight="1" s="3">
      <c r="A5" s="39" t="inlineStr">
        <is>
          <t>Enero</t>
        </is>
      </c>
      <c r="B5" s="36" t="n">
        <v>5387</v>
      </c>
      <c r="C5" s="41" t="n">
        <v>874.62</v>
      </c>
    </row>
    <row r="6" ht="15" customHeight="1" s="3">
      <c r="A6" s="38" t="inlineStr">
        <is>
          <t>Febrero</t>
        </is>
      </c>
      <c r="B6" s="35" t="n">
        <v>5207</v>
      </c>
      <c r="C6" s="43" t="n">
        <v>832.6800000000001</v>
      </c>
    </row>
    <row r="7" ht="15" customHeight="1" s="3">
      <c r="A7" s="39" t="inlineStr">
        <is>
          <t>Marzo</t>
        </is>
      </c>
      <c r="B7" s="36" t="n">
        <v>5304</v>
      </c>
      <c r="C7" s="41" t="n">
        <v>914.14</v>
      </c>
    </row>
    <row r="8" ht="15" customHeight="1" s="3">
      <c r="A8" s="38" t="inlineStr">
        <is>
          <t>Abril</t>
        </is>
      </c>
      <c r="B8" s="35" t="n">
        <v>5559</v>
      </c>
      <c r="C8" s="43" t="n">
        <v>887.98</v>
      </c>
    </row>
    <row r="9" ht="15" customHeight="1" s="3">
      <c r="A9" s="39" t="inlineStr">
        <is>
          <t>Mayo</t>
        </is>
      </c>
      <c r="B9" s="36" t="n">
        <v>6543</v>
      </c>
      <c r="C9" s="41" t="n">
        <v>988.6399999999999</v>
      </c>
    </row>
    <row r="10" ht="15" customHeight="1" s="3">
      <c r="A10" s="38" t="inlineStr">
        <is>
          <t>Junio</t>
        </is>
      </c>
      <c r="B10" s="35" t="n">
        <v>6646</v>
      </c>
      <c r="C10" s="43" t="n">
        <v>1041</v>
      </c>
    </row>
    <row r="11" ht="15" customHeight="1" s="3">
      <c r="A11" s="39" t="inlineStr">
        <is>
          <t>Julio</t>
        </is>
      </c>
      <c r="B11" s="36" t="n">
        <v>7413</v>
      </c>
      <c r="C11" s="41" t="n">
        <v>1124.6</v>
      </c>
    </row>
    <row r="12" ht="15" customHeight="1" s="3">
      <c r="A12" s="38" t="inlineStr">
        <is>
          <t>Agosto</t>
        </is>
      </c>
      <c r="B12" s="35" t="n">
        <v>6917</v>
      </c>
      <c r="C12" s="43" t="n">
        <v>1054.58</v>
      </c>
    </row>
    <row r="13" ht="15" customHeight="1" s="3">
      <c r="A13" s="39" t="inlineStr">
        <is>
          <t>Septiembre</t>
        </is>
      </c>
      <c r="B13" s="36" t="n">
        <v>7435</v>
      </c>
      <c r="C13" s="41" t="n">
        <v>1024.48</v>
      </c>
    </row>
    <row r="14" ht="15" customHeight="1" s="3">
      <c r="A14" s="38" t="inlineStr">
        <is>
          <t>Octubre</t>
        </is>
      </c>
      <c r="B14" s="35" t="n">
        <v>6728</v>
      </c>
      <c r="C14" s="43" t="n">
        <v>977.3</v>
      </c>
    </row>
    <row r="15" ht="15" customHeight="1" s="3">
      <c r="A15" s="39" t="inlineStr">
        <is>
          <t>Noviembre</t>
        </is>
      </c>
      <c r="B15" s="36" t="n">
        <v>7178</v>
      </c>
      <c r="C15" s="41" t="n">
        <v>945.36</v>
      </c>
    </row>
    <row r="16" ht="15" customHeight="1" s="3">
      <c r="A16" s="38" t="inlineStr">
        <is>
          <t>Diciembre</t>
        </is>
      </c>
      <c r="B16" s="35" t="n">
        <v>5685</v>
      </c>
      <c r="C16" s="43" t="n">
        <v>907.6400000000001</v>
      </c>
    </row>
    <row r="17">
      <c r="A17" s="9" t="inlineStr">
        <is>
          <t>Fuente: Servicio de Gestión Sostenible de Residuos Urbanos y Limpieza del Espacio Público. Ayuntamiento de València.</t>
        </is>
      </c>
      <c r="B17" s="9" t="n"/>
      <c r="C17" s="9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2025-01-31T10:54:31Z</dcterms:modified>
  <cp:lastModifiedBy>Tomas Morales Lorente</cp:lastModifiedBy>
  <cp:lastPrinted>2022-05-09T13:01:28Z</cp:lastPrinted>
</cp:coreProperties>
</file>