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30" windowHeight="694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</sheets>
  <externalReferences>
    <externalReference r:id="rId13"/>
  </externalReferences>
  <definedNames>
    <definedName name="_R1_1">#REF!</definedName>
    <definedName name="_R1_10">#REF!</definedName>
    <definedName name="_R1_11">#REF!</definedName>
    <definedName name="_R1_3">#REF!</definedName>
    <definedName name="_R1_5">#REF!</definedName>
    <definedName name="_R1_7">#REF!</definedName>
    <definedName name="_R1_8">#REF!</definedName>
    <definedName name="_R1_9">#REF!</definedName>
    <definedName name="_R2_1">'[1]3.1'!#REF!</definedName>
    <definedName name="_R2_10">#REF!</definedName>
    <definedName name="_R2_2">'[1]3.2'!#REF!</definedName>
    <definedName name="_R2_3">'[1]3.4'!#REF!</definedName>
    <definedName name="_R2_4">'[1]3.3'!#REF!</definedName>
    <definedName name="_R2_5">'[1]3.5'!#REF!</definedName>
    <definedName name="_R2_6">'[1]3.6'!#REF!</definedName>
    <definedName name="_R2_7">'[1]3.7'!#REF!</definedName>
    <definedName name="_R2_8">'[1]3.11'!#REF!</definedName>
    <definedName name="_R3_2">#REF!</definedName>
    <definedName name="_R3_3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o">#REF!</definedName>
    <definedName name="P_2">'[1]3.5'!#REF!</definedName>
    <definedName name="_R1_1" localSheetId="0">'0'!$A$1:$A$1</definedName>
    <definedName name="_R1_10" localSheetId="0">#REF!</definedName>
    <definedName name="_R1_11" localSheetId="0">#REF!</definedName>
    <definedName name="_R1_3" localSheetId="0">#REF!</definedName>
    <definedName name="_R1_5" localSheetId="0">#REF!</definedName>
    <definedName name="_R1_7" localSheetId="0">#REF!</definedName>
    <definedName name="_R1_8" localSheetId="0">#REF!</definedName>
    <definedName name="_R1_9" localSheetId="0">#REF!</definedName>
    <definedName name="_R2_1" localSheetId="0">'[1]3.1'!#REF!</definedName>
    <definedName name="_R2_10" localSheetId="0">#REF!</definedName>
    <definedName name="_R2_2" localSheetId="0">'[1]3.2'!#REF!</definedName>
    <definedName name="_R2_3" localSheetId="0">'[1]3.4'!#REF!</definedName>
    <definedName name="_R2_4" localSheetId="0">'[1]3.3'!#REF!</definedName>
    <definedName name="_R2_5" localSheetId="0">'[1]3.5'!#REF!</definedName>
    <definedName name="_R2_6" localSheetId="0">'[1]3.6'!#REF!</definedName>
    <definedName name="_R2_7" localSheetId="0">'[1]3.7'!#REF!</definedName>
    <definedName name="_R2_8" localSheetId="0">'[1]3.11'!#REF!</definedName>
    <definedName name="_R3_2" localSheetId="0">#REF!</definedName>
    <definedName name="_R3_3" localSheetId="0">#REF!</definedName>
    <definedName name="_R3_5" localSheetId="0">#REF!</definedName>
    <definedName name="_R3_6" localSheetId="0">#REF!</definedName>
    <definedName name="_R4_1" localSheetId="0">#REF!</definedName>
    <definedName name="_R4_2" localSheetId="0">#REF!</definedName>
    <definedName name="_R4_3" localSheetId="0">#REF!</definedName>
    <definedName name="_R4_4" localSheetId="0">#REF!</definedName>
    <definedName name="_R6_1" localSheetId="0">#REF!</definedName>
    <definedName name="_R6_10" localSheetId="0">#REF!</definedName>
    <definedName name="_R6_11" localSheetId="0">#REF!</definedName>
    <definedName name="_R6_2" localSheetId="0">#REF!</definedName>
    <definedName name="_R6_3" localSheetId="0">#REF!</definedName>
    <definedName name="_R6_4" localSheetId="0">#REF!</definedName>
    <definedName name="_R6_5" localSheetId="0">#REF!</definedName>
    <definedName name="_R6_6" localSheetId="0">#REF!</definedName>
    <definedName name="_R6_7" localSheetId="0">#REF!</definedName>
    <definedName name="_R6_8" localSheetId="0">#REF!</definedName>
    <definedName name="_R6_9" localSheetId="0">#REF!</definedName>
    <definedName name="o" localSheetId="0">#REF!</definedName>
    <definedName name="P_2" localSheetId="0">'[1]3.5'!#REF!</definedName>
    <definedName name="_R1_1" localSheetId="1">'1'!$A$1:$F$26</definedName>
    <definedName name="_R1_1" localSheetId="2">'2'!#REF!</definedName>
    <definedName name="_R1_1" localSheetId="3">'3'!#REF!</definedName>
    <definedName name="_R1_1" localSheetId="4">'4'!#REF!</definedName>
    <definedName name="_R1_1" localSheetId="5">'5'!#REF!</definedName>
    <definedName name="_R1_1" localSheetId="6">'6'!#REF!</definedName>
    <definedName name="_R1_1" localSheetId="7">'7'!$A$1:$C$13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1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alibri"/>
      <family val="2"/>
      <color theme="1"/>
      <sz val="11"/>
      <scheme val="minor"/>
    </font>
    <font>
      <name val="Times New Roman"/>
      <family val="1"/>
      <b val="1"/>
      <sz val="12"/>
    </font>
  </fonts>
  <fills count="5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D4DFF4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4">
    <xf numFmtId="0" fontId="0" fillId="0" borderId="0"/>
    <xf numFmtId="164" fontId="3" fillId="0" borderId="0"/>
    <xf numFmtId="0" fontId="8" fillId="0" borderId="0"/>
    <xf numFmtId="0" fontId="3" fillId="0" borderId="0"/>
  </cellStyleXfs>
  <cellXfs count="73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3" fontId="5" fillId="0" borderId="0" pivotButton="0" quotePrefix="0" xfId="0"/>
    <xf numFmtId="3" fontId="5" fillId="0" borderId="0" applyAlignment="1" pivotButton="0" quotePrefix="0" xfId="0">
      <alignment horizontal="right"/>
    </xf>
    <xf numFmtId="0" fontId="6" fillId="2" borderId="0" pivotButton="0" quotePrefix="0" xfId="0"/>
    <xf numFmtId="0" fontId="6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right" wrapText="1"/>
    </xf>
    <xf numFmtId="0" fontId="5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left"/>
    </xf>
    <xf numFmtId="3" fontId="5" fillId="0" borderId="0" pivotButton="0" quotePrefix="0" xfId="0"/>
    <xf numFmtId="0" fontId="5" fillId="3" borderId="0" applyAlignment="1" pivotButton="0" quotePrefix="0" xfId="0">
      <alignment horizontal="left" indent="1"/>
    </xf>
    <xf numFmtId="0" fontId="5" fillId="3" borderId="0" pivotButton="0" quotePrefix="0" xfId="0"/>
    <xf numFmtId="3" fontId="5" fillId="3" borderId="0" pivotButton="0" quotePrefix="0" xfId="0"/>
    <xf numFmtId="3" fontId="5" fillId="3" borderId="0" applyAlignment="1" pivotButton="0" quotePrefix="0" xfId="0">
      <alignment horizontal="right"/>
    </xf>
    <xf numFmtId="3" fontId="5" fillId="3" borderId="0" pivotButton="0" quotePrefix="0" xfId="0"/>
    <xf numFmtId="0" fontId="5" fillId="0" borderId="0" applyAlignment="1" pivotButton="0" quotePrefix="0" xfId="0">
      <alignment horizontal="left" indent="1"/>
    </xf>
    <xf numFmtId="0" fontId="5" fillId="3" borderId="0" applyAlignment="1" pivotButton="0" quotePrefix="0" xfId="0">
      <alignment horizontal="left"/>
    </xf>
    <xf numFmtId="3" fontId="5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5" fillId="0" borderId="0" pivotButton="0" quotePrefix="0" xfId="0"/>
    <xf numFmtId="0" fontId="5" fillId="0" borderId="0" pivotButton="0" quotePrefix="0" xfId="0"/>
    <xf numFmtId="0" fontId="7" fillId="0" borderId="0" pivotButton="0" quotePrefix="0" xfId="0"/>
    <xf numFmtId="3" fontId="7" fillId="0" borderId="0" pivotButton="0" quotePrefix="0" xfId="0"/>
    <xf numFmtId="0" fontId="5" fillId="3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 indent="2"/>
    </xf>
    <xf numFmtId="0" fontId="5" fillId="3" borderId="0" applyAlignment="1" pivotButton="0" quotePrefix="0" xfId="0">
      <alignment horizontal="left" indent="2"/>
    </xf>
    <xf numFmtId="0" fontId="5" fillId="3" borderId="0" applyAlignment="1" pivotButton="0" quotePrefix="0" xfId="0">
      <alignment horizontal="left" indent="2"/>
    </xf>
    <xf numFmtId="0" fontId="5" fillId="0" borderId="0" applyAlignment="1" pivotButton="0" quotePrefix="0" xfId="0">
      <alignment horizontal="left" indent="2"/>
    </xf>
    <xf numFmtId="0" fontId="5" fillId="0" borderId="0" applyAlignment="1" pivotButton="0" quotePrefix="0" xfId="0">
      <alignment horizontal="left" indent="1"/>
    </xf>
    <xf numFmtId="0" fontId="5" fillId="3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0" fontId="6" fillId="2" borderId="0" pivotButton="0" quotePrefix="0" xfId="0"/>
    <xf numFmtId="0" fontId="6" fillId="2" borderId="0" applyAlignment="1" pivotButton="0" quotePrefix="0" xfId="0">
      <alignment horizontal="right"/>
    </xf>
    <xf numFmtId="3" fontId="5" fillId="3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0" fontId="6" fillId="2" borderId="0" applyAlignment="1" pivotButton="0" quotePrefix="0" xfId="0">
      <alignment horizontal="right" wrapText="1"/>
    </xf>
    <xf numFmtId="0" fontId="3" fillId="0" borderId="0" pivotButton="0" quotePrefix="0" xfId="0"/>
    <xf numFmtId="0" fontId="7" fillId="0" borderId="0" pivotButton="0" quotePrefix="0" xfId="0"/>
    <xf numFmtId="3" fontId="0" fillId="0" borderId="0" pivotButton="0" quotePrefix="0" xfId="0"/>
    <xf numFmtId="0" fontId="6" fillId="2" borderId="1" applyAlignment="1" pivotButton="0" quotePrefix="0" xfId="0">
      <alignment horizontal="right"/>
    </xf>
    <xf numFmtId="0" fontId="5" fillId="0" borderId="0" applyAlignment="1" pivotButton="0" quotePrefix="0" xfId="0">
      <alignment horizontal="left" wrapText="1" indent="1"/>
    </xf>
    <xf numFmtId="0" fontId="5" fillId="3" borderId="0" applyAlignment="1" pivotButton="0" quotePrefix="0" xfId="0">
      <alignment horizontal="left" wrapText="1" indent="1"/>
    </xf>
    <xf numFmtId="0" fontId="5" fillId="0" borderId="0" applyAlignment="1" pivotButton="0" quotePrefix="0" xfId="0">
      <alignment wrapText="1"/>
    </xf>
    <xf numFmtId="0" fontId="0" fillId="0" borderId="0" pivotButton="0" quotePrefix="0" xfId="0"/>
    <xf numFmtId="0" fontId="5" fillId="4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left" indent="1"/>
    </xf>
    <xf numFmtId="0" fontId="5" fillId="4" borderId="0" pivotButton="0" quotePrefix="0" xfId="0"/>
    <xf numFmtId="3" fontId="5" fillId="4" borderId="0" pivotButton="0" quotePrefix="0" xfId="0"/>
    <xf numFmtId="0" fontId="5" fillId="4" borderId="0" applyAlignment="1" pivotButton="0" quotePrefix="0" xfId="0">
      <alignment horizontal="left" indent="1"/>
    </xf>
    <xf numFmtId="3" fontId="5" fillId="4" borderId="0" pivotButton="0" quotePrefix="0" xfId="0"/>
    <xf numFmtId="0" fontId="5" fillId="4" borderId="0" applyAlignment="1" pivotButton="0" quotePrefix="0" xfId="0">
      <alignment horizontal="left" indent="2"/>
    </xf>
    <xf numFmtId="1" fontId="0" fillId="0" borderId="0" pivotButton="0" quotePrefix="0" xfId="0"/>
    <xf numFmtId="1" fontId="3" fillId="0" borderId="0" pivotButton="0" quotePrefix="0" xfId="0"/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3" fontId="5" fillId="3" borderId="0" applyAlignment="1" pivotButton="0" quotePrefix="0" xfId="0">
      <alignment horizontal="center"/>
    </xf>
    <xf numFmtId="3" fontId="5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right"/>
    </xf>
    <xf numFmtId="0" fontId="9" fillId="0" borderId="0" pivotButton="0" quotePrefix="0" xfId="0"/>
    <xf numFmtId="0" fontId="9" fillId="0" borderId="0" pivotButton="0" quotePrefix="0" xfId="0"/>
    <xf numFmtId="0" fontId="0" fillId="0" borderId="1" pivotButton="0" quotePrefix="0" xfId="0"/>
  </cellXfs>
  <cellStyles count="4">
    <cellStyle name="Normal" xfId="0" builtinId="0"/>
    <cellStyle name="Euro" xfId="1"/>
    <cellStyle name="Normal 2" xfId="2"/>
    <cellStyle name="Normal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CC"/>
      <rgbColor rgb="00D4DFF4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22/xls/Cap07_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1C"/>
      <sheetName val="1.1 graf1V"/>
      <sheetName val="1.2"/>
      <sheetName val="1.3"/>
      <sheetName val="1.3 graf1C"/>
      <sheetName val="1.3 graf1V"/>
      <sheetName val="1.4"/>
      <sheetName val="1.4 graf1C"/>
      <sheetName val="1.4 graf1V"/>
      <sheetName val="1.5"/>
      <sheetName val="1.5 graf1C"/>
      <sheetName val="1.5 graf1V"/>
      <sheetName val="1.6"/>
      <sheetName val="1.6 graf1C"/>
      <sheetName val="1.6 graf1V"/>
      <sheetName val="1.7"/>
      <sheetName val="1.8"/>
      <sheetName val="1.9"/>
      <sheetName val="1.10"/>
      <sheetName val="1.11"/>
      <sheetName val="1.12"/>
      <sheetName val="1.13"/>
      <sheetName val="1.14"/>
      <sheetName val="2"/>
      <sheetName val="2.1"/>
      <sheetName val="2.1 graf1C"/>
      <sheetName val="2.1 graf1V"/>
      <sheetName val="2.2"/>
      <sheetName val="2.3"/>
      <sheetName val="3"/>
      <sheetName val="3.1"/>
      <sheetName val="3.1 graf1C"/>
      <sheetName val="3.1 graf1V"/>
      <sheetName val="3.1 graf2C"/>
      <sheetName val="3.1 graf2V"/>
      <sheetName val="3.1 graf3C"/>
      <sheetName val="3.1 graf3V"/>
      <sheetName val="3.2"/>
      <sheetName val="3.2 graf1C"/>
      <sheetName val="3.2 graf1V"/>
      <sheetName val="3.3"/>
      <sheetName val="3.3 graf1C"/>
      <sheetName val="3.3 graf1V"/>
      <sheetName val="3.4"/>
      <sheetName val="3.4 graf1C"/>
      <sheetName val="3.4 graf1V"/>
      <sheetName val="3.5"/>
      <sheetName val="3.5 graf1C"/>
      <sheetName val="3.5 graf1V"/>
      <sheetName val="3.6"/>
      <sheetName val="3.6 graf1C"/>
      <sheetName val="3.6 graf1V"/>
      <sheetName val="3.7"/>
      <sheetName val="3.7 graf1C"/>
      <sheetName val="3.7 graf1V"/>
      <sheetName val="3.8"/>
      <sheetName val="3.8 graf1C"/>
      <sheetName val="3.8 graf1V"/>
      <sheetName val="3.9"/>
      <sheetName val="3.9 graf1C"/>
      <sheetName val="3.9 graf1V"/>
      <sheetName val="3.10"/>
      <sheetName val="3.10 graf1C"/>
      <sheetName val="3.10 graf1V"/>
      <sheetName val="3.11"/>
      <sheetName val="3.11 graf1C"/>
      <sheetName val="3.11 graf1V"/>
      <sheetName val="3.12"/>
      <sheetName val="3.12 graf1C"/>
      <sheetName val="3.12 graf1V"/>
      <sheetName val="3.13"/>
      <sheetName val="3.13 graf1C"/>
      <sheetName val="3.13 graf1V"/>
      <sheetName val="3.14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5"/>
      <sheetName val="4.6"/>
      <sheetName val="4.7"/>
      <sheetName val="4.8"/>
      <sheetName val="5"/>
      <sheetName val="5.1"/>
      <sheetName val="5.1 graf1C"/>
      <sheetName val="5.1 graf1V"/>
      <sheetName val="5.2"/>
      <sheetName val="5.2 graf1C"/>
      <sheetName val="5.2 graf1V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6"/>
      <sheetName val="6.1"/>
      <sheetName val="6.2"/>
      <sheetName val="6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2.75"/>
  <cols>
    <col width="38.7109375" customWidth="1" style="52" min="1" max="1"/>
    <col width="11.42578125" customWidth="1" style="52" min="2" max="16384"/>
  </cols>
  <sheetData>
    <row r="1" ht="15.75" customHeight="1" s="52">
      <c r="A1" s="71" t="inlineStr">
        <is>
          <t>ACTIVIDAD JUDICIAL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0">
    <outlinePr summaryBelow="1" summaryRight="1"/>
    <pageSetUpPr fitToPage="1"/>
  </sheetPr>
  <dimension ref="A1:K14"/>
  <sheetViews>
    <sheetView workbookViewId="0">
      <selection activeCell="A1" sqref="A1"/>
    </sheetView>
  </sheetViews>
  <sheetFormatPr baseColWidth="10" defaultColWidth="11.42578125" defaultRowHeight="12.75"/>
  <cols>
    <col width="28.85546875" customWidth="1" style="45" min="1" max="1"/>
    <col width="10.85546875" customWidth="1" style="45" min="2" max="11"/>
    <col width="11.42578125" customWidth="1" style="45" min="12" max="16384"/>
  </cols>
  <sheetData>
    <row r="1" ht="15.75" customHeight="1" s="52">
      <c r="A1" s="71" t="inlineStr">
        <is>
          <t>9. Denuncias, órdenes de protección y personas enjuiciadas por Violencia Doméstica en los Juzgados de Primera Instancia e Instrucción. 2023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</row>
    <row r="2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</row>
    <row r="3" ht="15" customHeight="1" s="52">
      <c r="A3" s="40" t="n"/>
      <c r="B3" s="69" t="inlineStr">
        <is>
          <t>Total</t>
        </is>
      </c>
      <c r="C3" s="68" t="inlineStr">
        <is>
          <t>Hombre</t>
        </is>
      </c>
      <c r="E3" s="68" t="inlineStr">
        <is>
          <t>Mujer</t>
        </is>
      </c>
    </row>
    <row r="4" ht="15" customHeight="1" s="52">
      <c r="A4" s="40" t="n"/>
      <c r="C4" s="69" t="inlineStr">
        <is>
          <t>Español</t>
        </is>
      </c>
      <c r="D4" s="69" t="inlineStr">
        <is>
          <t>Extranjero</t>
        </is>
      </c>
      <c r="E4" s="69" t="inlineStr">
        <is>
          <t>Española</t>
        </is>
      </c>
      <c r="F4" s="69" t="inlineStr">
        <is>
          <t>Extranjera</t>
        </is>
      </c>
    </row>
    <row r="5" ht="15" customHeight="1" s="52">
      <c r="A5" s="29" t="inlineStr">
        <is>
          <t>Denuncias</t>
        </is>
      </c>
      <c r="B5" s="18" t="n">
        <v>400</v>
      </c>
      <c r="C5" s="18" t="n"/>
      <c r="D5" s="18" t="n"/>
      <c r="E5" s="18" t="n"/>
      <c r="F5" s="18" t="n"/>
    </row>
    <row r="6" ht="15" customHeight="1" s="52">
      <c r="A6" s="32" t="inlineStr">
        <is>
          <t>Víctimas</t>
        </is>
      </c>
      <c r="B6" s="23">
        <f>SUM(C6:F6)</f>
        <v/>
      </c>
      <c r="C6" s="23" t="n">
        <v>142</v>
      </c>
      <c r="D6" s="23" t="n">
        <v>56</v>
      </c>
      <c r="E6" s="23" t="n">
        <v>174</v>
      </c>
      <c r="F6" s="23" t="n">
        <v>47</v>
      </c>
    </row>
    <row r="7" ht="15" customHeight="1" s="52">
      <c r="A7" s="37" t="inlineStr">
        <is>
          <t>Personas denunciadas</t>
        </is>
      </c>
      <c r="B7" s="18">
        <f>SUM(C7:F7)</f>
        <v/>
      </c>
      <c r="C7" s="18" t="n">
        <v>186</v>
      </c>
      <c r="D7" s="18" t="n">
        <v>52</v>
      </c>
      <c r="E7" s="18" t="n">
        <v>114</v>
      </c>
      <c r="F7" s="18" t="n">
        <v>52</v>
      </c>
    </row>
    <row r="8" ht="15" customHeight="1" s="52">
      <c r="A8" s="20" t="inlineStr">
        <is>
          <t>Órdenes de protección</t>
        </is>
      </c>
      <c r="B8" s="23" t="n">
        <v>66</v>
      </c>
      <c r="C8" s="23" t="n"/>
      <c r="D8" s="23" t="n"/>
      <c r="E8" s="23" t="n"/>
      <c r="F8" s="23" t="n"/>
    </row>
    <row r="9" ht="15" customHeight="1" s="52">
      <c r="A9" s="37" t="inlineStr">
        <is>
          <t>Víctimas</t>
        </is>
      </c>
      <c r="B9" s="18">
        <f>SUM(C9:F9)</f>
        <v/>
      </c>
      <c r="C9" s="18" t="n">
        <v>20</v>
      </c>
      <c r="D9" s="18" t="n">
        <v>2</v>
      </c>
      <c r="E9" s="18" t="n">
        <v>35</v>
      </c>
      <c r="F9" s="18" t="n">
        <v>10</v>
      </c>
    </row>
    <row r="10" ht="15" customHeight="1" s="52">
      <c r="A10" s="32" t="inlineStr">
        <is>
          <t>Personas denunciadas</t>
        </is>
      </c>
      <c r="B10" s="23">
        <f>SUM(C10:F10)</f>
        <v/>
      </c>
      <c r="C10" s="23" t="n">
        <v>35</v>
      </c>
      <c r="D10" s="23" t="n">
        <v>9</v>
      </c>
      <c r="E10" s="20" t="n">
        <v>18</v>
      </c>
      <c r="F10" s="23" t="n">
        <v>5</v>
      </c>
    </row>
    <row r="11" ht="15" customHeight="1" s="52">
      <c r="A11" s="29" t="inlineStr">
        <is>
          <t>Personas enjuiciadas</t>
        </is>
      </c>
      <c r="B11" s="18">
        <f>SUM(B12:B13)</f>
        <v/>
      </c>
      <c r="C11" s="18" t="n"/>
      <c r="D11" s="18" t="n"/>
      <c r="E11" s="18" t="n"/>
      <c r="F11" s="18" t="n"/>
    </row>
    <row r="12" ht="15" customHeight="1" s="52">
      <c r="A12" s="32" t="inlineStr">
        <is>
          <t>Condenadas</t>
        </is>
      </c>
      <c r="B12" s="23">
        <f>SUM(C12:F12)</f>
        <v/>
      </c>
      <c r="C12" s="23" t="n">
        <v>18</v>
      </c>
      <c r="D12" s="23" t="n">
        <v>1</v>
      </c>
      <c r="E12" s="20" t="n">
        <v>10</v>
      </c>
      <c r="F12" s="23" t="n">
        <v>3</v>
      </c>
    </row>
    <row r="13" ht="15" customHeight="1" s="52">
      <c r="A13" s="37" t="inlineStr">
        <is>
          <t>Absueltas</t>
        </is>
      </c>
      <c r="B13" s="18">
        <f>SUM(C13:F13)</f>
        <v/>
      </c>
      <c r="C13" s="18" t="n">
        <v>8</v>
      </c>
      <c r="D13" s="18" t="n">
        <v>1</v>
      </c>
      <c r="E13" s="18" t="n">
        <v>0</v>
      </c>
      <c r="F13" s="18" t="n">
        <v>1</v>
      </c>
    </row>
    <row r="14" ht="12.75" customHeight="1" s="52">
      <c r="A14" s="27" t="inlineStr">
        <is>
          <t>Fuente: Servidor web www.poderjudicial.es a fecha septiembre de 2024</t>
        </is>
      </c>
      <c r="B14" s="46" t="n"/>
    </row>
  </sheetData>
  <mergeCells count="3">
    <mergeCell ref="C3:D3"/>
    <mergeCell ref="B3:B4"/>
    <mergeCell ref="E3:F3"/>
  </mergeCells>
  <pageMargins left="0.3937007874015748" right="0.3937007874015748" top="0.5905511811023622" bottom="0.5905511811023622" header="0" footer="0"/>
  <pageSetup orientation="portrait" paperSize="9" scale="71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1">
    <outlinePr summaryBelow="1" summaryRight="1"/>
    <pageSetUpPr fitToPage="1"/>
  </sheetPr>
  <dimension ref="A1:E24"/>
  <sheetViews>
    <sheetView workbookViewId="0">
      <selection activeCell="A1" sqref="A1"/>
    </sheetView>
  </sheetViews>
  <sheetFormatPr baseColWidth="10" defaultRowHeight="12.75"/>
  <cols>
    <col width="58.42578125" customWidth="1" style="52" min="1" max="1"/>
    <col width="12" customWidth="1" style="52" min="2" max="2"/>
    <col width="12" customWidth="1" style="7" min="3" max="5"/>
    <col width="11.42578125" customWidth="1" style="52" min="6" max="6"/>
  </cols>
  <sheetData>
    <row r="1" ht="15.75" customHeight="1" s="52">
      <c r="A1" s="71" t="inlineStr">
        <is>
          <t>10. Juzgados de Violencia sobre la Mujer. 2023</t>
        </is>
      </c>
      <c r="B1" s="29" t="n"/>
      <c r="C1" s="39" t="n"/>
      <c r="D1" s="39" t="n"/>
      <c r="E1" s="39" t="n"/>
    </row>
    <row r="2">
      <c r="A2" s="29" t="n"/>
      <c r="B2" s="29" t="n"/>
      <c r="C2" s="39" t="n"/>
      <c r="D2" s="39" t="n"/>
      <c r="E2" s="39" t="n"/>
    </row>
    <row r="3" ht="18.75" customHeight="1" s="52">
      <c r="A3" s="40" t="n"/>
      <c r="B3" s="69" t="inlineStr">
        <is>
          <t>Registrados</t>
        </is>
      </c>
      <c r="C3" s="69" t="inlineStr">
        <is>
          <t>Resueltos</t>
        </is>
      </c>
    </row>
    <row r="4" ht="15" customHeight="1" s="52">
      <c r="A4" s="29" t="inlineStr">
        <is>
          <t>Asuntos penales. Por tipo de delito</t>
        </is>
      </c>
      <c r="B4" s="18" t="n">
        <v>6576</v>
      </c>
      <c r="C4" s="18" t="n">
        <v>0</v>
      </c>
    </row>
    <row r="5" ht="15" customHeight="1" s="52">
      <c r="A5" s="32" t="inlineStr">
        <is>
          <t xml:space="preserve"> Homicidios</t>
        </is>
      </c>
      <c r="B5" s="23" t="n">
        <v>1</v>
      </c>
      <c r="C5" s="23" t="n">
        <v>0</v>
      </c>
    </row>
    <row r="6" ht="15" customHeight="1" s="52">
      <c r="A6" s="37" t="inlineStr">
        <is>
          <t xml:space="preserve"> Lesiones</t>
        </is>
      </c>
      <c r="B6" s="18" t="n">
        <v>4832</v>
      </c>
      <c r="C6" s="18" t="n">
        <v>0</v>
      </c>
    </row>
    <row r="7" ht="15" customHeight="1" s="52">
      <c r="A7" s="32" t="inlineStr">
        <is>
          <t xml:space="preserve"> Contra la libertad</t>
        </is>
      </c>
      <c r="B7" s="23" t="n">
        <v>131</v>
      </c>
      <c r="C7" s="23" t="n">
        <v>0</v>
      </c>
    </row>
    <row r="8" ht="15" customHeight="1" s="52">
      <c r="A8" s="37" t="inlineStr">
        <is>
          <t xml:space="preserve"> Contra la libertad e indemnidad sexual</t>
        </is>
      </c>
      <c r="B8" s="18" t="n">
        <v>81</v>
      </c>
      <c r="C8" s="18" t="n">
        <v>0</v>
      </c>
    </row>
    <row r="9" ht="15" customHeight="1" s="52">
      <c r="A9" s="32" t="inlineStr">
        <is>
          <t xml:space="preserve"> Contra derechos y deberes familiares</t>
        </is>
      </c>
      <c r="B9" s="23" t="n">
        <v>22</v>
      </c>
      <c r="C9" s="23" t="n">
        <v>0</v>
      </c>
    </row>
    <row r="10" ht="15" customHeight="1" s="52">
      <c r="A10" s="37" t="inlineStr">
        <is>
          <t xml:space="preserve"> Otros</t>
        </is>
      </c>
      <c r="B10" s="18" t="n">
        <v>1509</v>
      </c>
      <c r="C10" s="18" t="n">
        <v>0</v>
      </c>
    </row>
    <row r="11" ht="15" customHeight="1" s="52">
      <c r="A11" s="20" t="inlineStr">
        <is>
          <t>Asuntos penales. Por tipo de faltas o delitos leves</t>
        </is>
      </c>
      <c r="B11" s="23" t="n">
        <v>199</v>
      </c>
      <c r="C11" s="23" t="n">
        <v>0</v>
      </c>
    </row>
    <row r="12" ht="15" customHeight="1" s="52">
      <c r="A12" s="37" t="inlineStr">
        <is>
          <t xml:space="preserve"> Injurias</t>
        </is>
      </c>
      <c r="B12" s="18" t="n">
        <v>97</v>
      </c>
      <c r="C12" s="18" t="n">
        <v>0</v>
      </c>
    </row>
    <row r="13" ht="15" customHeight="1" s="52">
      <c r="A13" s="32" t="inlineStr">
        <is>
          <t xml:space="preserve"> Vejaciones injustas</t>
        </is>
      </c>
      <c r="B13" s="23" t="n">
        <v>102</v>
      </c>
      <c r="C13" s="23" t="n">
        <v>0</v>
      </c>
    </row>
    <row r="14" ht="15" customHeight="1" s="52">
      <c r="A14" s="37" t="inlineStr">
        <is>
          <t xml:space="preserve"> Otros</t>
        </is>
      </c>
      <c r="B14" s="18" t="n">
        <v>0</v>
      </c>
      <c r="C14" s="18" t="n">
        <v>0</v>
      </c>
    </row>
    <row r="15" ht="15" customHeight="1" s="52">
      <c r="A15" s="20" t="inlineStr">
        <is>
          <t>Asuntos civiles. Procesos contenciosos</t>
        </is>
      </c>
      <c r="B15" s="23" t="n">
        <v>470</v>
      </c>
      <c r="C15" s="42" t="n">
        <v>412</v>
      </c>
    </row>
    <row r="16" ht="15" customHeight="1" s="52">
      <c r="A16" s="37" t="inlineStr">
        <is>
          <t xml:space="preserve"> Divorcios consensuados</t>
        </is>
      </c>
      <c r="B16" s="18" t="n">
        <v>7</v>
      </c>
      <c r="C16" s="26" t="n">
        <v>8</v>
      </c>
    </row>
    <row r="17" ht="15" customHeight="1" s="52">
      <c r="A17" s="32" t="inlineStr">
        <is>
          <t xml:space="preserve"> Divorcios no consensuados</t>
        </is>
      </c>
      <c r="B17" s="23" t="n">
        <v>124</v>
      </c>
      <c r="C17" s="42" t="n">
        <v>96</v>
      </c>
    </row>
    <row r="18" ht="15" customHeight="1" s="52">
      <c r="A18" s="37" t="inlineStr">
        <is>
          <t xml:space="preserve"> Separaciones consensuadas</t>
        </is>
      </c>
      <c r="B18" s="18" t="n">
        <v>3</v>
      </c>
      <c r="C18" s="26" t="n">
        <v>3</v>
      </c>
    </row>
    <row r="19" ht="15" customHeight="1" s="52">
      <c r="A19" s="32" t="inlineStr">
        <is>
          <t xml:space="preserve"> Separaciones no consensuadas</t>
        </is>
      </c>
      <c r="B19" s="23" t="n">
        <v>3</v>
      </c>
      <c r="C19" s="42" t="n">
        <v>1</v>
      </c>
    </row>
    <row r="20" ht="15" customHeight="1" s="52">
      <c r="A20" s="37" t="inlineStr">
        <is>
          <t xml:space="preserve"> Modificaciones de medidas no consensuadas</t>
        </is>
      </c>
      <c r="B20" s="18" t="n">
        <v>111</v>
      </c>
      <c r="C20" s="26" t="n">
        <v>108</v>
      </c>
    </row>
    <row r="21" ht="25.5" customHeight="1" s="52">
      <c r="A21" s="50" t="inlineStr">
        <is>
          <t>Guarda, Custodia o Alimentos de hijos no matrimoniales menores o con discapacidad con medidas de apoyo de progenitores, no consensuadas</t>
        </is>
      </c>
      <c r="B21" s="23" t="n">
        <v>181</v>
      </c>
      <c r="C21" s="42" t="n">
        <v>154</v>
      </c>
    </row>
    <row r="22" ht="15" customHeight="1" s="52">
      <c r="A22" s="37" t="inlineStr">
        <is>
          <t xml:space="preserve"> Juicios verbales</t>
        </is>
      </c>
      <c r="B22" s="18" t="n">
        <v>3</v>
      </c>
      <c r="C22" s="18" t="n">
        <v>7</v>
      </c>
    </row>
    <row r="23" ht="15" customHeight="1" s="52">
      <c r="A23" s="32" t="inlineStr">
        <is>
          <t xml:space="preserve"> Otros</t>
        </is>
      </c>
      <c r="B23" s="23" t="n">
        <v>38</v>
      </c>
      <c r="C23" s="23" t="n">
        <v>35</v>
      </c>
      <c r="D23" s="43" t="n"/>
      <c r="E23" s="43" t="n"/>
    </row>
    <row r="24">
      <c r="A24" s="27" t="inlineStr">
        <is>
          <t>Fuente: Servidor web www.poderjudicial.es a fecha septiembre de 2024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2">
    <outlinePr summaryBelow="1" summaryRight="1"/>
    <pageSetUpPr fitToPage="1"/>
  </sheetPr>
  <dimension ref="A1:F15"/>
  <sheetViews>
    <sheetView workbookViewId="0">
      <selection activeCell="A1" sqref="A1"/>
    </sheetView>
  </sheetViews>
  <sheetFormatPr baseColWidth="10" defaultRowHeight="12.75"/>
  <cols>
    <col width="47" customWidth="1" style="52" min="1" max="1"/>
    <col width="12" customWidth="1" style="52" min="2" max="2"/>
    <col width="12" customWidth="1" style="7" min="3" max="4"/>
  </cols>
  <sheetData>
    <row r="1" ht="15.75" customHeight="1" s="52">
      <c r="A1" s="71" t="inlineStr">
        <is>
          <t>11. Plantilla orgánica según cargo y órgano. 2023</t>
        </is>
      </c>
      <c r="B1" s="29" t="n"/>
      <c r="C1" s="39" t="n"/>
      <c r="D1" s="39" t="n"/>
    </row>
    <row r="2">
      <c r="A2" s="29" t="n"/>
      <c r="B2" s="29" t="n"/>
      <c r="C2" s="39" t="n"/>
      <c r="D2" s="39" t="n"/>
    </row>
    <row r="3" ht="38.25" customHeight="1" s="52">
      <c r="A3" s="40" t="n"/>
      <c r="B3" s="44" t="inlineStr">
        <is>
          <t xml:space="preserve"> Auxilio Judicial</t>
        </is>
      </c>
      <c r="C3" s="44" t="inlineStr">
        <is>
          <t xml:space="preserve"> Tramitación Procesal</t>
        </is>
      </c>
      <c r="D3" s="44" t="inlineStr">
        <is>
          <t xml:space="preserve"> Magistratura o Judicatura</t>
        </is>
      </c>
      <c r="E3" s="44" t="inlineStr">
        <is>
          <t xml:space="preserve"> Gestión Procesal</t>
        </is>
      </c>
      <c r="F3" s="44" t="inlineStr">
        <is>
          <t>Letrado Admon  Justicia</t>
        </is>
      </c>
    </row>
    <row r="4" ht="15" customHeight="1" s="52">
      <c r="A4" s="29" t="inlineStr">
        <is>
          <t>Juzgados de lo Mercantil</t>
        </is>
      </c>
      <c r="B4" s="18" t="n">
        <v>5</v>
      </c>
      <c r="C4" s="18" t="n">
        <v>26</v>
      </c>
      <c r="D4" s="26" t="n">
        <v>5</v>
      </c>
      <c r="E4" s="26" t="n">
        <v>20</v>
      </c>
      <c r="F4" s="26" t="n">
        <v>5</v>
      </c>
    </row>
    <row r="5" ht="15" customHeight="1" s="52">
      <c r="A5" s="38" t="inlineStr">
        <is>
          <t>Juzgados de Primera Instancia</t>
        </is>
      </c>
      <c r="B5" s="23" t="n">
        <v>30</v>
      </c>
      <c r="C5" s="23" t="n">
        <v>150</v>
      </c>
      <c r="D5" s="23" t="n">
        <v>30</v>
      </c>
      <c r="E5" s="23" t="n">
        <v>90</v>
      </c>
      <c r="F5" s="23" t="n">
        <v>30</v>
      </c>
    </row>
    <row r="6" ht="15" customHeight="1" s="52">
      <c r="A6" s="29" t="inlineStr">
        <is>
          <t>Audiencia Provincial</t>
        </is>
      </c>
      <c r="B6" s="18" t="n">
        <v>16</v>
      </c>
      <c r="C6" s="18" t="n">
        <v>49</v>
      </c>
      <c r="D6" s="26" t="n">
        <v>51</v>
      </c>
      <c r="E6" s="26" t="n">
        <v>27</v>
      </c>
      <c r="F6" s="26" t="n">
        <v>11</v>
      </c>
    </row>
    <row r="7" ht="15" customHeight="1" s="52">
      <c r="A7" s="38" t="inlineStr">
        <is>
          <t>Tribunal Superior de Justicia</t>
        </is>
      </c>
      <c r="B7" s="23" t="n">
        <v>22</v>
      </c>
      <c r="C7" s="23" t="n">
        <v>71</v>
      </c>
      <c r="D7" s="23" t="n">
        <v>43</v>
      </c>
      <c r="E7" s="23" t="n">
        <v>43</v>
      </c>
      <c r="F7" s="23" t="n">
        <v>9</v>
      </c>
    </row>
    <row r="8" ht="15" customHeight="1" s="52">
      <c r="A8" s="29" t="inlineStr">
        <is>
          <t>Juzgados de Violencia sobre la Mujer</t>
        </is>
      </c>
      <c r="B8" s="18" t="n">
        <v>5</v>
      </c>
      <c r="C8" s="18" t="n">
        <v>20</v>
      </c>
      <c r="D8" s="26" t="n">
        <v>5</v>
      </c>
      <c r="E8" s="26" t="n">
        <v>10</v>
      </c>
      <c r="F8" s="26" t="n">
        <v>5</v>
      </c>
    </row>
    <row r="9" ht="15" customHeight="1" s="52">
      <c r="A9" s="38" t="inlineStr">
        <is>
          <t>Juzgados de Instrucción</t>
        </is>
      </c>
      <c r="B9" s="23" t="n">
        <v>21</v>
      </c>
      <c r="C9" s="23" t="n">
        <v>105</v>
      </c>
      <c r="D9" s="23" t="n">
        <v>21</v>
      </c>
      <c r="E9" s="23" t="n">
        <v>63</v>
      </c>
      <c r="F9" s="23" t="n">
        <v>21</v>
      </c>
    </row>
    <row r="10" ht="15" customHeight="1" s="52">
      <c r="A10" s="29" t="inlineStr">
        <is>
          <t>Juzgados de Menores</t>
        </is>
      </c>
      <c r="B10" s="18" t="n">
        <v>4</v>
      </c>
      <c r="C10" s="18" t="n">
        <v>13</v>
      </c>
      <c r="D10" s="26" t="n">
        <v>4</v>
      </c>
      <c r="E10" s="26" t="n">
        <v>4</v>
      </c>
      <c r="F10" s="26" t="n">
        <v>4</v>
      </c>
    </row>
    <row r="11" ht="15" customHeight="1" s="52">
      <c r="A11" s="38" t="inlineStr">
        <is>
          <t>Juzgados de Vigilancia Penitenciaria</t>
        </is>
      </c>
      <c r="B11" s="23" t="n">
        <v>4</v>
      </c>
      <c r="C11" s="23" t="n">
        <v>9</v>
      </c>
      <c r="D11" s="23" t="n">
        <v>2</v>
      </c>
      <c r="E11" s="23" t="n">
        <v>6</v>
      </c>
      <c r="F11" s="23" t="n">
        <v>2</v>
      </c>
    </row>
    <row r="12" ht="15" customHeight="1" s="52">
      <c r="A12" s="29" t="inlineStr">
        <is>
          <t>Juzgados de lo Penal</t>
        </is>
      </c>
      <c r="B12" s="18" t="n">
        <v>26</v>
      </c>
      <c r="C12" s="18" t="n">
        <v>102</v>
      </c>
      <c r="D12" s="26" t="n">
        <v>19</v>
      </c>
      <c r="E12" s="26" t="n">
        <v>50</v>
      </c>
      <c r="F12" s="26" t="n">
        <v>19</v>
      </c>
    </row>
    <row r="13" ht="15" customHeight="1" s="52">
      <c r="A13" s="38" t="inlineStr">
        <is>
          <t>Juzgados de lo Contencioso Administrativo</t>
        </is>
      </c>
      <c r="B13" s="23" t="n">
        <v>10</v>
      </c>
      <c r="C13" s="23" t="n">
        <v>30</v>
      </c>
      <c r="D13" s="23" t="n">
        <v>10</v>
      </c>
      <c r="E13" s="23" t="n">
        <v>20</v>
      </c>
      <c r="F13" s="23" t="n">
        <v>10</v>
      </c>
    </row>
    <row r="14" ht="15" customHeight="1" s="52">
      <c r="A14" s="29" t="inlineStr">
        <is>
          <t>Juzgados de lo Social</t>
        </is>
      </c>
      <c r="B14" s="18" t="n">
        <v>37</v>
      </c>
      <c r="C14" s="18" t="n">
        <v>70</v>
      </c>
      <c r="D14" s="26" t="n">
        <v>18</v>
      </c>
      <c r="E14" s="26" t="n">
        <v>38</v>
      </c>
      <c r="F14" s="26" t="n">
        <v>18</v>
      </c>
    </row>
    <row r="15" ht="12.75" customHeight="1" s="52">
      <c r="A15" s="27" t="inlineStr">
        <is>
          <t>Fuente: Servidor web www.poderjudicial.es a fecha septiembre de 2024</t>
        </is>
      </c>
    </row>
  </sheetData>
  <pageMargins left="0.3937007874015748" right="0.3937007874015748" top="0.5905511811023622" bottom="0.5905511811023622" header="0" footer="0"/>
  <pageSetup orientation="portrait" paperSize="9" scale="9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G27"/>
  <sheetViews>
    <sheetView zoomScaleNormal="100" workbookViewId="0">
      <selection activeCell="A1" sqref="A1"/>
    </sheetView>
  </sheetViews>
  <sheetFormatPr baseColWidth="10" defaultColWidth="11.42578125" defaultRowHeight="12.75"/>
  <cols>
    <col width="38.85546875" customWidth="1" style="52" min="1" max="1"/>
    <col width="12.5703125" customWidth="1" style="52" min="2" max="2"/>
    <col width="12.5703125" customWidth="1" style="7" min="3" max="5"/>
    <col width="13" customWidth="1" style="7" min="6" max="7"/>
    <col width="11.42578125" customWidth="1" style="52" min="8" max="16384"/>
  </cols>
  <sheetData>
    <row r="1" ht="15.75" customHeight="1" s="52">
      <c r="A1" s="71" t="inlineStr">
        <is>
          <t>1. Resumen de la actividad en los Órganos Judiciales ubicados en la ciudad de València. 2023</t>
        </is>
      </c>
      <c r="B1" s="29" t="n"/>
      <c r="C1" s="39" t="n"/>
      <c r="D1" s="39" t="n"/>
      <c r="E1" s="39" t="n"/>
      <c r="F1" s="39" t="n"/>
      <c r="G1" s="39" t="n"/>
    </row>
    <row r="2">
      <c r="A2" s="29" t="n"/>
      <c r="B2" s="29" t="n"/>
      <c r="C2" s="39" t="n"/>
      <c r="D2" s="39" t="n"/>
      <c r="E2" s="39" t="n"/>
      <c r="F2" s="39" t="n"/>
      <c r="G2" s="39" t="n"/>
    </row>
    <row r="3" ht="15.4" customFormat="1" customHeight="1" s="45">
      <c r="A3" s="40" t="n"/>
      <c r="B3" s="64" t="inlineStr">
        <is>
          <t>Asuntos</t>
        </is>
      </c>
      <c r="D3" s="72" t="n"/>
      <c r="E3" s="65" t="inlineStr">
        <is>
          <t>Resoluciones</t>
        </is>
      </c>
    </row>
    <row r="4" ht="30" customFormat="1" customHeight="1" s="4">
      <c r="A4" s="69" t="n"/>
      <c r="B4" s="44" t="inlineStr">
        <is>
          <t>Pendientes inicio de año</t>
        </is>
      </c>
      <c r="C4" s="69" t="inlineStr">
        <is>
          <t>Registrados</t>
        </is>
      </c>
      <c r="D4" s="48" t="inlineStr">
        <is>
          <t>Resueltos</t>
        </is>
      </c>
      <c r="E4" s="69" t="inlineStr">
        <is>
          <t>Sentencias</t>
        </is>
      </c>
      <c r="F4" s="69" t="inlineStr">
        <is>
          <t>Autos</t>
        </is>
      </c>
      <c r="G4" s="69" t="inlineStr">
        <is>
          <t>Decretos</t>
        </is>
      </c>
    </row>
    <row r="5" ht="15" customFormat="1" customHeight="1" s="45">
      <c r="A5" s="54" t="inlineStr">
        <is>
          <t>Jurisdicción Civil</t>
        </is>
      </c>
      <c r="B5" s="17" t="n"/>
      <c r="C5" s="17" t="n"/>
      <c r="D5" s="17" t="n"/>
      <c r="E5" s="17" t="n"/>
      <c r="F5" s="17" t="n"/>
      <c r="G5" s="17" t="n"/>
    </row>
    <row r="6" ht="15" customFormat="1" customHeight="1" s="45">
      <c r="A6" s="32" t="inlineStr">
        <is>
          <t>Juzgados Mercantiles</t>
        </is>
      </c>
      <c r="B6" s="42" t="n">
        <v>2147</v>
      </c>
      <c r="C6" s="42" t="n">
        <v>4215</v>
      </c>
      <c r="D6" s="42" t="n">
        <v>3533</v>
      </c>
      <c r="E6" s="23" t="n">
        <v>692</v>
      </c>
      <c r="F6" s="23" t="n">
        <v>2605</v>
      </c>
      <c r="G6" s="23" t="n">
        <v>962</v>
      </c>
    </row>
    <row r="7" ht="15" customFormat="1" customHeight="1" s="45">
      <c r="A7" s="37" t="inlineStr">
        <is>
          <t>Juzgados de Primera Instancia</t>
        </is>
      </c>
      <c r="B7" s="26" t="n">
        <v>24606</v>
      </c>
      <c r="C7" s="18" t="n">
        <v>55702</v>
      </c>
      <c r="D7" s="18" t="n">
        <v>55610</v>
      </c>
      <c r="E7" s="26" t="n">
        <v>11011</v>
      </c>
      <c r="F7" s="18" t="n">
        <v>26854</v>
      </c>
      <c r="G7" s="18" t="n">
        <v>21318</v>
      </c>
    </row>
    <row r="8" ht="15" customFormat="1" customHeight="1" s="45">
      <c r="A8" s="32" t="inlineStr">
        <is>
          <t>Juzgados de Familia</t>
        </is>
      </c>
      <c r="B8" s="42" t="n">
        <v>1942</v>
      </c>
      <c r="C8" s="42" t="n">
        <v>5252</v>
      </c>
      <c r="D8" s="42" t="n">
        <v>5263</v>
      </c>
      <c r="E8" s="42" t="n">
        <v>2228</v>
      </c>
      <c r="F8" s="42" t="n">
        <v>1717</v>
      </c>
      <c r="G8" s="42" t="n">
        <v>2062</v>
      </c>
    </row>
    <row r="9" ht="15" customFormat="1" customHeight="1" s="45">
      <c r="A9" s="37" t="inlineStr">
        <is>
          <t>Audiencia Provincial</t>
        </is>
      </c>
      <c r="B9" s="26" t="n">
        <v>5989</v>
      </c>
      <c r="C9" s="26" t="n">
        <v>7724</v>
      </c>
      <c r="D9" s="26" t="n">
        <v>6504</v>
      </c>
      <c r="E9" s="26" t="n">
        <v>3740</v>
      </c>
      <c r="F9" s="26" t="n">
        <v>2004</v>
      </c>
      <c r="G9" s="26" t="n">
        <v>696</v>
      </c>
    </row>
    <row r="10" ht="15" customFormat="1" customHeight="1" s="45">
      <c r="A10" s="32" t="inlineStr">
        <is>
          <t>Tribunal Superior de Justicia</t>
        </is>
      </c>
      <c r="B10" s="42" t="n">
        <v>10</v>
      </c>
      <c r="C10" s="42" t="n">
        <v>29</v>
      </c>
      <c r="D10" s="42" t="n">
        <v>30</v>
      </c>
      <c r="E10" s="42" t="n">
        <v>12</v>
      </c>
      <c r="F10" s="42" t="n">
        <v>17</v>
      </c>
      <c r="G10" s="42" t="n">
        <v>0</v>
      </c>
    </row>
    <row r="11" ht="15" customFormat="1" customHeight="1" s="45">
      <c r="A11" s="37" t="inlineStr">
        <is>
          <t>Juzgados de Violencia sobre la Mujer</t>
        </is>
      </c>
      <c r="B11" s="18" t="n">
        <v>274</v>
      </c>
      <c r="C11" s="18" t="n">
        <v>817</v>
      </c>
      <c r="D11" s="26" t="n">
        <v>734</v>
      </c>
      <c r="E11" s="26" t="n">
        <v>234</v>
      </c>
      <c r="F11" s="26" t="n">
        <v>360</v>
      </c>
      <c r="G11" s="26" t="n">
        <v>221</v>
      </c>
    </row>
    <row r="12" ht="15" customFormat="1" customHeight="1" s="45">
      <c r="A12" s="32" t="inlineStr">
        <is>
          <t>Juzgados de Menores</t>
        </is>
      </c>
      <c r="B12" s="42" t="n">
        <v>0</v>
      </c>
      <c r="C12" s="42" t="n">
        <v>0</v>
      </c>
      <c r="D12" s="42" t="n">
        <v>0</v>
      </c>
      <c r="E12" s="42" t="n">
        <v>0</v>
      </c>
      <c r="F12" s="42" t="n">
        <v>0</v>
      </c>
      <c r="G12" s="42" t="n">
        <v>0</v>
      </c>
    </row>
    <row r="13" ht="15" customFormat="1" customHeight="1" s="45">
      <c r="A13" s="54" t="inlineStr">
        <is>
          <t>Jurisdicción Penal</t>
        </is>
      </c>
      <c r="B13" s="18" t="n"/>
      <c r="C13" s="18" t="n"/>
      <c r="D13" s="18" t="n"/>
      <c r="E13" s="26" t="n"/>
      <c r="F13" s="26" t="n"/>
      <c r="G13" s="26" t="n"/>
    </row>
    <row r="14" ht="15" customFormat="1" customHeight="1" s="45">
      <c r="A14" s="32" t="inlineStr">
        <is>
          <t>Juzgados de Instrucción</t>
        </is>
      </c>
      <c r="B14" s="42" t="n">
        <v>8857</v>
      </c>
      <c r="C14" s="23" t="n">
        <v>55369</v>
      </c>
      <c r="D14" s="42" t="n">
        <v>54042</v>
      </c>
      <c r="E14" s="42" t="n">
        <v>7377</v>
      </c>
      <c r="F14" s="42" t="n">
        <v>31655</v>
      </c>
      <c r="G14" s="42" t="n">
        <v>1433</v>
      </c>
    </row>
    <row r="15" ht="15" customFormat="1" customHeight="1" s="45">
      <c r="A15" s="37" t="inlineStr">
        <is>
          <t>Juzgados de Menores</t>
        </is>
      </c>
      <c r="B15" s="26" t="n">
        <v>1059</v>
      </c>
      <c r="C15" s="26" t="n">
        <v>1795</v>
      </c>
      <c r="D15" s="26" t="n">
        <v>2153</v>
      </c>
      <c r="E15" s="26" t="n">
        <v>1022</v>
      </c>
      <c r="F15" s="26" t="n">
        <v>1116</v>
      </c>
      <c r="G15" s="26" t="n">
        <v>0</v>
      </c>
    </row>
    <row r="16" ht="15" customFormat="1" customHeight="1" s="45">
      <c r="A16" s="32" t="inlineStr">
        <is>
          <t>Juzgados de Vigilancia Penitenciaria</t>
        </is>
      </c>
      <c r="B16" s="42" t="n">
        <v>1649</v>
      </c>
      <c r="C16" s="42" t="n">
        <v>8703</v>
      </c>
      <c r="D16" s="42" t="n">
        <v>8973</v>
      </c>
      <c r="E16" s="42" t="inlineStr">
        <is>
          <t>-</t>
        </is>
      </c>
      <c r="F16" s="42" t="n">
        <v>8925</v>
      </c>
      <c r="G16" s="42" t="n">
        <v>0</v>
      </c>
    </row>
    <row r="17" ht="15" customFormat="1" customHeight="1" s="45">
      <c r="A17" s="37" t="inlineStr">
        <is>
          <t>Juzgados de lo Penal</t>
        </is>
      </c>
      <c r="B17" s="26" t="n">
        <v>6647</v>
      </c>
      <c r="C17" s="26" t="n">
        <v>9182</v>
      </c>
      <c r="D17" s="26" t="n">
        <v>8492</v>
      </c>
      <c r="E17" s="26" t="n">
        <v>7385</v>
      </c>
      <c r="F17" s="26" t="n">
        <v>871</v>
      </c>
      <c r="G17" s="26" t="n">
        <v>1237</v>
      </c>
    </row>
    <row r="18" ht="15" customFormat="1" customHeight="1" s="45">
      <c r="A18" s="32" t="inlineStr">
        <is>
          <t>Juzgados de Violencia sobre la Mujer</t>
        </is>
      </c>
      <c r="B18" s="42" t="n">
        <v>1369</v>
      </c>
      <c r="C18" s="42" t="n">
        <v>8199</v>
      </c>
      <c r="D18" s="42" t="n">
        <v>8090</v>
      </c>
      <c r="E18" s="23" t="n">
        <v>426</v>
      </c>
      <c r="F18" s="42" t="n">
        <v>5263</v>
      </c>
      <c r="G18" s="42" t="n">
        <v>78</v>
      </c>
    </row>
    <row r="19" ht="15" customFormat="1" customHeight="1" s="45">
      <c r="A19" s="37" t="inlineStr">
        <is>
          <t>Audiencia Provincial</t>
        </is>
      </c>
      <c r="B19" s="26" t="n">
        <v>1466</v>
      </c>
      <c r="C19" s="18" t="n">
        <v>13814</v>
      </c>
      <c r="D19" s="18" t="n">
        <v>13490</v>
      </c>
      <c r="E19" s="26" t="n">
        <v>3037</v>
      </c>
      <c r="F19" s="26" t="n">
        <v>10255</v>
      </c>
      <c r="G19" s="26" t="n">
        <v>102</v>
      </c>
    </row>
    <row r="20" ht="15" customFormat="1" customHeight="1" s="45">
      <c r="A20" s="32" t="inlineStr">
        <is>
          <t>Tribunal Superior de Justicia</t>
        </is>
      </c>
      <c r="B20" s="42" t="n">
        <v>55</v>
      </c>
      <c r="C20" s="42" t="n">
        <v>517</v>
      </c>
      <c r="D20" s="42" t="n">
        <v>519</v>
      </c>
      <c r="E20" s="42" t="n">
        <v>352</v>
      </c>
      <c r="F20" s="42" t="n">
        <v>167</v>
      </c>
      <c r="G20" s="42" t="n">
        <v>0</v>
      </c>
    </row>
    <row r="21" ht="15" customFormat="1" customHeight="1" s="45">
      <c r="A21" s="54" t="inlineStr">
        <is>
          <t>Jurisdicción Contenciosa Administrativa</t>
        </is>
      </c>
      <c r="B21" s="26" t="n"/>
      <c r="C21" s="26" t="n"/>
      <c r="D21" s="26" t="n"/>
      <c r="E21" s="26" t="n"/>
      <c r="F21" s="26" t="n"/>
      <c r="G21" s="26" t="n"/>
    </row>
    <row r="22" ht="15" customFormat="1" customHeight="1" s="45">
      <c r="A22" s="32" t="inlineStr">
        <is>
          <t>Juzgados de lo Contencioso Administrativo</t>
        </is>
      </c>
      <c r="B22" s="23" t="n">
        <v>2905</v>
      </c>
      <c r="C22" s="23" t="n">
        <v>4643</v>
      </c>
      <c r="D22" s="23" t="n">
        <v>4907</v>
      </c>
      <c r="E22" s="42" t="n">
        <v>2852</v>
      </c>
      <c r="F22" s="42" t="n">
        <v>2266</v>
      </c>
      <c r="G22" s="42" t="n">
        <v>857</v>
      </c>
    </row>
    <row r="23" ht="15" customFormat="1" customHeight="1" s="45">
      <c r="A23" s="37" t="inlineStr">
        <is>
          <t>Tribunal Superior de Justicia</t>
        </is>
      </c>
      <c r="B23" s="18" t="n">
        <v>6433</v>
      </c>
      <c r="C23" s="18" t="n">
        <v>5645</v>
      </c>
      <c r="D23" s="18" t="n">
        <v>6397</v>
      </c>
      <c r="E23" s="26" t="n">
        <v>4402</v>
      </c>
      <c r="F23" s="26" t="n">
        <v>1551</v>
      </c>
      <c r="G23" s="26" t="n">
        <v>1095</v>
      </c>
    </row>
    <row r="24" ht="15" customFormat="1" customHeight="1" s="45">
      <c r="A24" s="38" t="inlineStr">
        <is>
          <t>Jurisdicción Social</t>
        </is>
      </c>
      <c r="B24" s="42" t="n"/>
      <c r="C24" s="42" t="n"/>
      <c r="D24" s="42" t="n"/>
      <c r="E24" s="42" t="n"/>
      <c r="F24" s="42" t="n"/>
      <c r="G24" s="42" t="n"/>
    </row>
    <row r="25" ht="15" customFormat="1" customHeight="1" s="45">
      <c r="A25" s="37" t="inlineStr">
        <is>
          <t>Juzgados de lo Social</t>
        </is>
      </c>
      <c r="B25" s="18" t="n">
        <v>17386</v>
      </c>
      <c r="C25" s="18" t="n">
        <v>22926</v>
      </c>
      <c r="D25" s="18" t="n">
        <v>18658</v>
      </c>
      <c r="E25" s="26" t="n">
        <v>6528</v>
      </c>
      <c r="F25" s="26" t="n">
        <v>1510</v>
      </c>
      <c r="G25" s="26" t="n">
        <v>10356</v>
      </c>
    </row>
    <row r="26" ht="15" customFormat="1" customHeight="1" s="45">
      <c r="A26" s="32" t="inlineStr">
        <is>
          <t>Tribunal Superior de Justicia</t>
        </is>
      </c>
      <c r="B26" s="42" t="n">
        <v>1975</v>
      </c>
      <c r="C26" s="42" t="n">
        <v>3575</v>
      </c>
      <c r="D26" s="42" t="n">
        <v>3698</v>
      </c>
      <c r="E26" s="42" t="n">
        <v>3559</v>
      </c>
      <c r="F26" s="42" t="n">
        <v>103</v>
      </c>
      <c r="G26" s="42" t="n">
        <v>46</v>
      </c>
    </row>
    <row r="27">
      <c r="A27" s="27" t="inlineStr">
        <is>
          <t>Fuente: Servidor web www.poderjudicial.es a fecha septiembre de 2024</t>
        </is>
      </c>
    </row>
  </sheetData>
  <mergeCells count="2">
    <mergeCell ref="B3:D3"/>
    <mergeCell ref="E3:G3"/>
  </mergeCells>
  <pageMargins left="0.3937007874015748" right="0.3937007874015748" top="0.5905511811023622" bottom="0.5905511811023622" header="0" footer="0"/>
  <pageSetup orientation="portrait" paperSize="9" scale="8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E24"/>
  <sheetViews>
    <sheetView zoomScaleNormal="100" workbookViewId="0">
      <selection activeCell="A1" sqref="A1"/>
    </sheetView>
  </sheetViews>
  <sheetFormatPr baseColWidth="10" defaultColWidth="11.42578125" defaultRowHeight="12.75"/>
  <cols>
    <col width="39" customWidth="1" style="52" min="1" max="1"/>
    <col width="10.85546875" customWidth="1" style="52" min="2" max="3"/>
    <col width="11.42578125" customWidth="1" style="52" min="4" max="16384"/>
  </cols>
  <sheetData>
    <row r="1" ht="15.75" customHeight="1" s="52">
      <c r="A1" s="71" t="inlineStr">
        <is>
          <t>2. Juzgados de Primera Instancia. 2023</t>
        </is>
      </c>
      <c r="B1" s="29" t="n"/>
      <c r="C1" s="29" t="n"/>
    </row>
    <row r="2">
      <c r="A2" s="29" t="n"/>
      <c r="B2" s="29" t="n"/>
      <c r="C2" s="29" t="n"/>
    </row>
    <row r="3" ht="18.75" customFormat="1" customHeight="1" s="7">
      <c r="A3" s="69" t="n"/>
      <c r="B3" s="69" t="inlineStr">
        <is>
          <t>Registrados</t>
        </is>
      </c>
      <c r="C3" s="69" t="inlineStr">
        <is>
          <t>Resueltos</t>
        </is>
      </c>
    </row>
    <row r="4" ht="15" customFormat="1" customHeight="1" s="45">
      <c r="A4" s="54" t="inlineStr">
        <is>
          <t>Asuntos</t>
        </is>
      </c>
      <c r="B4" s="26" t="n"/>
      <c r="C4" s="26" t="n"/>
    </row>
    <row r="5" ht="15" customFormat="1" customHeight="1" s="45">
      <c r="A5" s="32" t="inlineStr">
        <is>
          <t>Contenciosos de la LEC derogada</t>
        </is>
      </c>
      <c r="B5" s="23" t="n">
        <v>0</v>
      </c>
      <c r="C5" s="23" t="n">
        <v>0</v>
      </c>
    </row>
    <row r="6" ht="15" customFormat="1" customHeight="1" s="45">
      <c r="A6" s="37" t="inlineStr">
        <is>
          <t>Contenciosos de la LEC vigente</t>
        </is>
      </c>
      <c r="B6" s="26" t="n">
        <v>44600</v>
      </c>
      <c r="C6" s="26" t="n">
        <v>44225</v>
      </c>
    </row>
    <row r="7" ht="15" customFormat="1" customHeight="1" s="45">
      <c r="A7" s="35" t="inlineStr">
        <is>
          <t>Ordinarios</t>
        </is>
      </c>
      <c r="B7" s="23" t="n">
        <v>9665</v>
      </c>
      <c r="C7" s="23" t="n">
        <v>9930</v>
      </c>
    </row>
    <row r="8" ht="15" customHeight="1" s="52">
      <c r="A8" s="36" t="inlineStr">
        <is>
          <t>Verbales</t>
        </is>
      </c>
      <c r="B8" s="18" t="n">
        <v>13485</v>
      </c>
      <c r="C8" s="18" t="n">
        <v>12393</v>
      </c>
    </row>
    <row r="9" ht="15" customHeight="1" s="52">
      <c r="A9" s="35" t="inlineStr">
        <is>
          <t>Cambiarios</t>
        </is>
      </c>
      <c r="B9" s="23" t="n">
        <v>112</v>
      </c>
      <c r="C9" s="23" t="n">
        <v>111</v>
      </c>
    </row>
    <row r="10" ht="15" customHeight="1" s="52">
      <c r="A10" s="36" t="inlineStr">
        <is>
          <t>Monitorios</t>
        </is>
      </c>
      <c r="B10" s="18" t="n">
        <v>19449</v>
      </c>
      <c r="C10" s="18" t="n">
        <v>18151</v>
      </c>
    </row>
    <row r="11" ht="15" customHeight="1" s="52">
      <c r="A11" s="35" t="inlineStr">
        <is>
          <t>División de patrimonios</t>
        </is>
      </c>
      <c r="B11" s="23" t="n">
        <v>100</v>
      </c>
      <c r="C11" s="23" t="n">
        <v>96</v>
      </c>
    </row>
    <row r="12" ht="15" customHeight="1" s="52">
      <c r="A12" s="36" t="inlineStr">
        <is>
          <t>Quiebras y concursos de acreedores</t>
        </is>
      </c>
      <c r="B12" s="18" t="n">
        <v>0</v>
      </c>
      <c r="C12" s="18" t="n">
        <v>0</v>
      </c>
    </row>
    <row r="13" ht="15" customHeight="1" s="52">
      <c r="A13" s="35" t="inlineStr">
        <is>
          <t>Suspensión de pagos</t>
        </is>
      </c>
      <c r="B13" s="23" t="n">
        <v>0</v>
      </c>
      <c r="C13" s="23" t="n">
        <v>0</v>
      </c>
    </row>
    <row r="14" ht="15" customHeight="1" s="52">
      <c r="A14" s="36" t="inlineStr">
        <is>
          <t>Otros contenciosos</t>
        </is>
      </c>
      <c r="B14" s="18" t="n">
        <v>0</v>
      </c>
      <c r="C14" s="18" t="n">
        <v>0</v>
      </c>
    </row>
    <row r="15" ht="15" customHeight="1" s="52">
      <c r="A15" s="35" t="inlineStr">
        <is>
          <t>Procesos europeos de escasa cuantía</t>
        </is>
      </c>
      <c r="B15" s="23" t="n">
        <v>13</v>
      </c>
      <c r="C15" s="23" t="n">
        <v>10</v>
      </c>
    </row>
    <row r="16" ht="15" customHeight="1" s="52">
      <c r="A16" s="37" t="inlineStr">
        <is>
          <t>Procesos Relativos al Derecho de Familia</t>
        </is>
      </c>
      <c r="B16" s="18" t="n">
        <v>3561</v>
      </c>
      <c r="C16" s="18" t="n">
        <v>3578</v>
      </c>
    </row>
    <row r="17" ht="15" customHeight="1" s="52">
      <c r="A17" s="32" t="inlineStr">
        <is>
          <t>Ejecuciones civiles</t>
        </is>
      </c>
      <c r="B17" s="23" t="n">
        <v>10995</v>
      </c>
      <c r="C17" s="23" t="n">
        <v>10347</v>
      </c>
    </row>
    <row r="18" ht="15" customHeight="1" s="52">
      <c r="A18" s="36" t="inlineStr">
        <is>
          <t>Ejecuciones Hipotecarias</t>
        </is>
      </c>
      <c r="B18" s="18" t="n">
        <v>364</v>
      </c>
      <c r="C18" s="18" t="n">
        <v>389</v>
      </c>
    </row>
    <row r="19" ht="15" customHeight="1" s="52">
      <c r="A19" s="35" t="inlineStr">
        <is>
          <t>Otros títulos judiciales</t>
        </is>
      </c>
      <c r="B19" s="23" t="n">
        <v>9327</v>
      </c>
      <c r="C19" s="23" t="n">
        <v>8179</v>
      </c>
    </row>
    <row r="20" ht="15" customHeight="1" s="52">
      <c r="A20" s="37" t="inlineStr">
        <is>
          <t>Internamientos</t>
        </is>
      </c>
      <c r="B20" s="18" t="n">
        <v>1914</v>
      </c>
      <c r="C20" s="18" t="n">
        <v>1805</v>
      </c>
    </row>
    <row r="21" ht="15" customHeight="1" s="52">
      <c r="A21" s="32" t="inlineStr">
        <is>
          <t>De Jurisdicción Voluntaria</t>
        </is>
      </c>
      <c r="B21" s="23" t="n">
        <v>3092</v>
      </c>
      <c r="C21" s="23" t="n">
        <v>3285</v>
      </c>
    </row>
    <row r="22" ht="15" customHeight="1" s="52">
      <c r="A22" s="37" t="inlineStr">
        <is>
          <t>Despachos de auxilio judicial</t>
        </is>
      </c>
      <c r="B22" s="18" t="n">
        <v>673</v>
      </c>
      <c r="C22" s="18" t="n">
        <v>686</v>
      </c>
      <c r="D22" s="18" t="n"/>
      <c r="E22" s="18" t="n"/>
    </row>
    <row r="23">
      <c r="A23" s="27" t="inlineStr">
        <is>
          <t>Fuente: Servidor web www.poderjudicial.es a fecha septiembre de 2024</t>
        </is>
      </c>
    </row>
    <row r="24">
      <c r="A24" s="27" t="inlineStr">
        <is>
          <t>Nota: LEC (Ley de Enjuiciamiento Civil).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E20"/>
  <sheetViews>
    <sheetView workbookViewId="0">
      <selection activeCell="A1" sqref="A1"/>
    </sheetView>
  </sheetViews>
  <sheetFormatPr baseColWidth="10" defaultColWidth="11.42578125" defaultRowHeight="12.75"/>
  <cols>
    <col width="44.42578125" customWidth="1" style="52" min="1" max="1"/>
    <col width="10.5703125" customWidth="1" style="52" min="2" max="5"/>
    <col width="11.42578125" customWidth="1" style="52" min="6" max="16384"/>
  </cols>
  <sheetData>
    <row r="1" ht="15.75" customHeight="1" s="52">
      <c r="A1" s="71" t="inlineStr">
        <is>
          <t>3. Juzgados de Familia. 2023</t>
        </is>
      </c>
      <c r="B1" s="29" t="n"/>
      <c r="C1" s="29" t="n"/>
      <c r="D1" s="29" t="n"/>
      <c r="E1" s="29" t="n"/>
    </row>
    <row r="2">
      <c r="A2" s="29" t="n"/>
      <c r="B2" s="29" t="n"/>
      <c r="C2" s="29" t="n"/>
      <c r="D2" s="29" t="n"/>
      <c r="E2" s="29" t="n"/>
    </row>
    <row r="3" ht="18.75" customFormat="1" customHeight="1" s="7">
      <c r="A3" s="69" t="n"/>
      <c r="B3" s="69" t="inlineStr">
        <is>
          <t>Registrados</t>
        </is>
      </c>
      <c r="C3" s="69" t="inlineStr">
        <is>
          <t>Resueltos</t>
        </is>
      </c>
    </row>
    <row r="4" ht="15" customFormat="1" customHeight="1" s="45">
      <c r="A4" s="54" t="inlineStr">
        <is>
          <t>Asuntos</t>
        </is>
      </c>
      <c r="B4" s="18" t="n"/>
      <c r="C4" s="18" t="n"/>
    </row>
    <row r="5" ht="15" customFormat="1" customHeight="1" s="45">
      <c r="A5" s="32" t="inlineStr">
        <is>
          <t>Procesos relativos al derecho de familia</t>
        </is>
      </c>
      <c r="B5" s="23" t="n">
        <v>3509</v>
      </c>
      <c r="C5" s="23" t="n">
        <v>3511</v>
      </c>
    </row>
    <row r="6" ht="15" customFormat="1" customHeight="1" s="45">
      <c r="A6" s="36" t="inlineStr">
        <is>
          <t xml:space="preserve">  Nulidades matrimoniales</t>
        </is>
      </c>
      <c r="B6" s="18" t="n">
        <v>3</v>
      </c>
      <c r="C6" s="18" t="n">
        <v>1</v>
      </c>
    </row>
    <row r="7" ht="15" customFormat="1" customHeight="1" s="45">
      <c r="A7" s="35" t="inlineStr">
        <is>
          <t xml:space="preserve">  Divorcios consensuados</t>
        </is>
      </c>
      <c r="B7" s="23" t="n">
        <v>1010</v>
      </c>
      <c r="C7" s="23" t="n">
        <v>987</v>
      </c>
    </row>
    <row r="8" ht="15" customFormat="1" customHeight="1" s="45">
      <c r="A8" s="36" t="inlineStr">
        <is>
          <t xml:space="preserve">  Divorcios no consensuados</t>
        </is>
      </c>
      <c r="B8" s="18" t="n">
        <v>527</v>
      </c>
      <c r="C8" s="18" t="n">
        <v>521</v>
      </c>
    </row>
    <row r="9" ht="15" customFormat="1" customHeight="1" s="45">
      <c r="A9" s="35" t="inlineStr">
        <is>
          <t xml:space="preserve">  Separaciones consensuadas</t>
        </is>
      </c>
      <c r="B9" s="23" t="n">
        <v>63</v>
      </c>
      <c r="C9" s="23" t="n">
        <v>64</v>
      </c>
    </row>
    <row r="10" ht="15" customFormat="1" customHeight="1" s="45">
      <c r="A10" s="36" t="inlineStr">
        <is>
          <t xml:space="preserve">  Separaciones no consensuadas</t>
        </is>
      </c>
      <c r="B10" s="18" t="n">
        <v>20</v>
      </c>
      <c r="C10" s="18" t="n">
        <v>25</v>
      </c>
    </row>
    <row r="11" ht="15" customFormat="1" customHeight="1" s="45">
      <c r="A11" s="35" t="inlineStr">
        <is>
          <t xml:space="preserve">  Modificación medidas</t>
        </is>
      </c>
      <c r="B11" s="23" t="n">
        <v>844</v>
      </c>
      <c r="C11" s="23" t="n">
        <v>850</v>
      </c>
    </row>
    <row r="12" ht="15" customFormat="1" customHeight="1" s="45">
      <c r="A12" s="36" t="inlineStr">
        <is>
          <t xml:space="preserve">  Otros asuntos</t>
        </is>
      </c>
      <c r="B12" s="18" t="n">
        <v>1042</v>
      </c>
      <c r="C12" s="18" t="n">
        <v>1063</v>
      </c>
    </row>
    <row r="13" ht="15" customFormat="1" customHeight="1" s="45">
      <c r="A13" s="32" t="inlineStr">
        <is>
          <t>De Jurisdicción Voluntaria</t>
        </is>
      </c>
      <c r="B13" s="23" t="n">
        <v>339</v>
      </c>
      <c r="C13" s="23" t="n">
        <v>358</v>
      </c>
    </row>
    <row r="14" ht="15" customFormat="1" customHeight="1" s="45">
      <c r="A14" s="36" t="inlineStr">
        <is>
          <t>Adopciones</t>
        </is>
      </c>
      <c r="B14" s="18" t="n">
        <v>86</v>
      </c>
      <c r="C14" s="18" t="n">
        <v>76</v>
      </c>
    </row>
    <row r="15" ht="15" customFormat="1" customHeight="1" s="45">
      <c r="A15" s="35" t="inlineStr">
        <is>
          <t>Acogimientos</t>
        </is>
      </c>
      <c r="B15" s="23" t="n">
        <v>0</v>
      </c>
      <c r="C15" s="23" t="n">
        <v>0</v>
      </c>
    </row>
    <row r="16" ht="15" customFormat="1" customHeight="1" s="45">
      <c r="A16" s="36" t="inlineStr">
        <is>
          <t>Conciliaciones</t>
        </is>
      </c>
      <c r="B16" s="18" t="n">
        <v>2</v>
      </c>
      <c r="C16" s="18" t="n">
        <v>2</v>
      </c>
    </row>
    <row r="17" ht="15" customFormat="1" customHeight="1" s="45">
      <c r="A17" s="60" t="inlineStr">
        <is>
          <t>Otros</t>
        </is>
      </c>
      <c r="B17" s="59" t="n">
        <v>251</v>
      </c>
      <c r="C17" s="59" t="n">
        <v>280</v>
      </c>
    </row>
    <row r="18" ht="15" customFormat="1" customHeight="1" s="45">
      <c r="A18" s="37" t="inlineStr">
        <is>
          <t>Ejecuciones civiles</t>
        </is>
      </c>
      <c r="B18" s="18" t="n">
        <v>779</v>
      </c>
      <c r="C18" s="18" t="n">
        <v>948</v>
      </c>
    </row>
    <row r="19" ht="15" customFormat="1" customHeight="1" s="45">
      <c r="A19" s="58" t="inlineStr">
        <is>
          <t>Despachos de Auxilio Judicial</t>
        </is>
      </c>
      <c r="B19" s="59" t="n">
        <v>257</v>
      </c>
      <c r="C19" s="59" t="n">
        <v>253</v>
      </c>
      <c r="D19" s="18" t="n"/>
      <c r="E19" s="18" t="n"/>
    </row>
    <row r="20">
      <c r="A20" s="27" t="inlineStr">
        <is>
          <t>Fuente: Servidor web www.poderjudicial.es a fecha septiembre de 2024</t>
        </is>
      </c>
      <c r="B20" s="4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 fitToPage="1"/>
  </sheetPr>
  <dimension ref="A1:E18"/>
  <sheetViews>
    <sheetView workbookViewId="0">
      <selection activeCell="A1" sqref="A1"/>
    </sheetView>
  </sheetViews>
  <sheetFormatPr baseColWidth="10" defaultColWidth="11.42578125" defaultRowHeight="12.75"/>
  <cols>
    <col width="40.85546875" customWidth="1" style="52" min="1" max="1"/>
    <col width="11.28515625" customWidth="1" style="52" min="2" max="5"/>
    <col width="11.42578125" customWidth="1" style="52" min="6" max="16384"/>
  </cols>
  <sheetData>
    <row r="1" ht="15.75" customHeight="1" s="52">
      <c r="A1" s="71" t="inlineStr">
        <is>
          <t>4. Juzgados de Instrucción. 2023</t>
        </is>
      </c>
      <c r="B1" s="29" t="n"/>
      <c r="C1" s="29" t="n"/>
      <c r="D1" s="29" t="n"/>
      <c r="E1" s="29" t="n"/>
    </row>
    <row r="2">
      <c r="A2" s="29" t="n"/>
      <c r="B2" s="29" t="n"/>
      <c r="C2" s="29" t="n"/>
      <c r="D2" s="29" t="n"/>
      <c r="E2" s="29" t="n"/>
    </row>
    <row r="3" ht="18.75" customFormat="1" customHeight="1" s="7">
      <c r="A3" s="69" t="n"/>
      <c r="B3" s="69" t="inlineStr">
        <is>
          <t>Registrados</t>
        </is>
      </c>
      <c r="C3" s="69" t="inlineStr">
        <is>
          <t>Resueltos</t>
        </is>
      </c>
    </row>
    <row r="4" ht="15" customFormat="1" customHeight="1" s="5">
      <c r="A4" s="54" t="inlineStr">
        <is>
          <t>Asuntos</t>
        </is>
      </c>
      <c r="B4" s="18" t="n"/>
      <c r="C4" s="18" t="n"/>
    </row>
    <row r="5" ht="15" customFormat="1" customHeight="1" s="45">
      <c r="A5" s="32" t="inlineStr">
        <is>
          <t>Diligencias urgentes</t>
        </is>
      </c>
      <c r="B5" s="23" t="n">
        <v>2504</v>
      </c>
      <c r="C5" s="23" t="n">
        <v>2499</v>
      </c>
    </row>
    <row r="6" ht="15" customFormat="1" customHeight="1" s="45">
      <c r="A6" s="37" t="inlineStr">
        <is>
          <t>Sumarios</t>
        </is>
      </c>
      <c r="B6" s="18" t="n">
        <v>126</v>
      </c>
      <c r="C6" s="18" t="n">
        <v>118</v>
      </c>
    </row>
    <row r="7" ht="15" customFormat="1" customHeight="1" s="45">
      <c r="A7" s="32" t="inlineStr">
        <is>
          <t>Diligencias previas</t>
        </is>
      </c>
      <c r="B7" s="23" t="n">
        <v>37181</v>
      </c>
      <c r="C7" s="23" t="n">
        <v>36319</v>
      </c>
    </row>
    <row r="8" ht="15" customFormat="1" customHeight="1" s="45">
      <c r="A8" s="37" t="inlineStr">
        <is>
          <t>Procedimientos abreviados</t>
        </is>
      </c>
      <c r="B8" s="18" t="n">
        <v>4407</v>
      </c>
      <c r="C8" s="18" t="n">
        <v>4088</v>
      </c>
    </row>
    <row r="9" ht="15" customFormat="1" customHeight="1" s="45">
      <c r="A9" s="32" t="inlineStr">
        <is>
          <t>Juicios sobre delitos leves</t>
        </is>
      </c>
      <c r="B9" s="23" t="n">
        <v>11095</v>
      </c>
      <c r="C9" s="23" t="n">
        <v>10967</v>
      </c>
    </row>
    <row r="10" ht="15" customFormat="1" customHeight="1" s="45">
      <c r="A10" s="37" t="inlineStr">
        <is>
          <t>Juicios de faltas</t>
        </is>
      </c>
      <c r="B10" s="18" t="n">
        <v>0</v>
      </c>
      <c r="C10" s="18" t="n">
        <v>0</v>
      </c>
    </row>
    <row r="11" ht="15" customFormat="1" customHeight="1" s="45">
      <c r="A11" s="32" t="inlineStr">
        <is>
          <t>Procesos por aceptación de decreto</t>
        </is>
      </c>
      <c r="B11" s="23" t="n"/>
      <c r="C11" s="23" t="n"/>
    </row>
    <row r="12" ht="15" customFormat="1" customHeight="1" s="45">
      <c r="A12" s="37" t="inlineStr">
        <is>
          <t>Habeas corpus</t>
        </is>
      </c>
      <c r="B12" s="18" t="n">
        <v>41</v>
      </c>
      <c r="C12" s="18" t="n">
        <v>41</v>
      </c>
    </row>
    <row r="13" ht="15" customFormat="1" customHeight="1" s="45">
      <c r="A13" s="32" t="inlineStr">
        <is>
          <t>Ley Orgánica 5/95 (Jurado)</t>
        </is>
      </c>
      <c r="B13" s="23" t="n">
        <v>13</v>
      </c>
      <c r="C13" s="23" t="n">
        <v>8</v>
      </c>
    </row>
    <row r="14" ht="15" customFormat="1" customHeight="1" s="45">
      <c r="A14" s="37" t="inlineStr">
        <is>
          <t>Procedimientos de decomiso autónomo</t>
        </is>
      </c>
      <c r="B14" s="18" t="n">
        <v>0</v>
      </c>
      <c r="C14" s="18" t="n">
        <v>0</v>
      </c>
    </row>
    <row r="15" ht="15" customFormat="1" customHeight="1" s="45">
      <c r="A15" s="38" t="inlineStr">
        <is>
          <t>Violencia doméstica. Denuncias recibidas</t>
        </is>
      </c>
      <c r="B15" s="23" t="n">
        <v>400</v>
      </c>
      <c r="C15" s="23" t="n">
        <v>0</v>
      </c>
    </row>
    <row r="16" ht="15" customFormat="1" customHeight="1" s="45">
      <c r="A16" s="54" t="inlineStr">
        <is>
          <t>Violencia doméstica. Renuncias al proceso</t>
        </is>
      </c>
      <c r="B16" s="18" t="n">
        <v>51</v>
      </c>
      <c r="C16" s="18" t="n">
        <v>0</v>
      </c>
    </row>
    <row r="17" ht="15" customHeight="1" s="52">
      <c r="A17" s="38" t="inlineStr">
        <is>
          <t>Violencia doméstica. Asuntos</t>
        </is>
      </c>
      <c r="B17" s="23" t="n">
        <v>439</v>
      </c>
      <c r="C17" s="23" t="n">
        <v>424</v>
      </c>
      <c r="D17" s="31" t="n"/>
      <c r="E17" s="31" t="n"/>
    </row>
    <row r="18">
      <c r="A18" s="27" t="inlineStr">
        <is>
          <t>Fuente: Servidor web www.poderjudicial.es a fecha septiembre de 2024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 fitToPage="1"/>
  </sheetPr>
  <dimension ref="A1:E12"/>
  <sheetViews>
    <sheetView topLeftCell="B1" workbookViewId="0">
      <selection activeCell="A1" sqref="A1"/>
    </sheetView>
  </sheetViews>
  <sheetFormatPr baseColWidth="10" defaultColWidth="11.42578125" defaultRowHeight="12.75"/>
  <cols>
    <col width="47.7109375" customWidth="1" style="52" min="1" max="1"/>
    <col width="14.42578125" customWidth="1" style="52" min="2" max="2"/>
    <col width="17.7109375" customWidth="1" style="52" min="3" max="3"/>
    <col width="13.140625" customWidth="1" style="52" min="4" max="5"/>
    <col width="11.42578125" customWidth="1" style="52" min="6" max="16384"/>
  </cols>
  <sheetData>
    <row r="1" ht="15.75" customHeight="1" s="52">
      <c r="A1" s="71" t="inlineStr">
        <is>
          <t>5. Juzgados de lo Penal. 2023</t>
        </is>
      </c>
      <c r="B1" s="29" t="n"/>
      <c r="C1" s="29" t="n"/>
      <c r="D1" s="29" t="n"/>
      <c r="E1" s="29" t="n"/>
    </row>
    <row r="2">
      <c r="A2" s="29" t="n"/>
      <c r="B2" s="29" t="n"/>
      <c r="C2" s="29" t="n"/>
      <c r="D2" s="29" t="n"/>
      <c r="E2" s="29" t="n"/>
    </row>
    <row r="3" ht="18.75" customFormat="1" customHeight="1" s="7">
      <c r="A3" s="69" t="n"/>
      <c r="B3" s="69" t="inlineStr">
        <is>
          <t>Registrados</t>
        </is>
      </c>
      <c r="C3" s="69" t="inlineStr">
        <is>
          <t>Resueltos</t>
        </is>
      </c>
    </row>
    <row r="4" ht="15" customFormat="1" customHeight="1" s="45">
      <c r="A4" s="29" t="inlineStr">
        <is>
          <t>Asuntos</t>
        </is>
      </c>
      <c r="B4" s="18" t="n">
        <v>8822</v>
      </c>
      <c r="C4" s="18" t="n">
        <v>8040</v>
      </c>
    </row>
    <row r="5" ht="15" customFormat="1" customHeight="1" s="45">
      <c r="A5" s="20" t="inlineStr">
        <is>
          <t>Diligencias Urgentes</t>
        </is>
      </c>
      <c r="B5" s="23" t="n">
        <v>1110</v>
      </c>
      <c r="C5" s="23" t="n">
        <v>833</v>
      </c>
    </row>
    <row r="6" ht="15" customFormat="1" customHeight="1" s="45">
      <c r="A6" s="51" t="inlineStr">
        <is>
          <t>Actuaciones derivadas de peticiones de otros órganos</t>
        </is>
      </c>
      <c r="B6" s="18" t="n">
        <v>2055</v>
      </c>
      <c r="C6" s="18" t="n">
        <v>2150</v>
      </c>
    </row>
    <row r="7" ht="15" customFormat="1" customHeight="1" s="45">
      <c r="A7" s="38" t="inlineStr">
        <is>
          <t>Violencia doméstica. Asuntos</t>
        </is>
      </c>
      <c r="B7" s="23" t="n">
        <v>268</v>
      </c>
      <c r="C7" s="23" t="n">
        <v>258</v>
      </c>
    </row>
    <row r="8" ht="15" customFormat="1" customHeight="1" s="45">
      <c r="A8" s="54" t="inlineStr">
        <is>
          <t>Violencia sobre la mujer. Asuntos</t>
        </is>
      </c>
      <c r="B8" s="18" t="n">
        <v>1806</v>
      </c>
      <c r="C8" s="18" t="n">
        <v>1768</v>
      </c>
    </row>
    <row r="9" ht="15" customFormat="1" customHeight="1" s="45">
      <c r="A9" s="38" t="inlineStr">
        <is>
          <t>Total Sentencias</t>
        </is>
      </c>
      <c r="B9" s="66" t="n">
        <v>6984</v>
      </c>
    </row>
    <row r="10" ht="15" customFormat="1" customHeight="1" s="45">
      <c r="A10" s="36" t="inlineStr">
        <is>
          <t>Condenatorias</t>
        </is>
      </c>
      <c r="B10" s="67" t="n">
        <v>5867</v>
      </c>
    </row>
    <row r="11" ht="15" customFormat="1" customHeight="1" s="45">
      <c r="A11" s="35" t="inlineStr">
        <is>
          <t>Absolutorias</t>
        </is>
      </c>
      <c r="B11" s="66" t="n">
        <v>1117</v>
      </c>
    </row>
    <row r="12">
      <c r="A12" s="27" t="inlineStr">
        <is>
          <t>Fuente: Servidor web www.poderjudicial.es a fecha septiembre de 2024</t>
        </is>
      </c>
    </row>
  </sheetData>
  <mergeCells count="3">
    <mergeCell ref="B9:C9"/>
    <mergeCell ref="B10:C10"/>
    <mergeCell ref="B11:C11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 fitToPage="1"/>
  </sheetPr>
  <dimension ref="A1:E25"/>
  <sheetViews>
    <sheetView zoomScaleNormal="100" workbookViewId="0">
      <selection activeCell="A1" sqref="A1"/>
    </sheetView>
  </sheetViews>
  <sheetFormatPr baseColWidth="10" defaultColWidth="11.42578125" defaultRowHeight="12.75"/>
  <cols>
    <col width="46.28515625" customWidth="1" style="45" min="1" max="1"/>
    <col width="10.42578125" customWidth="1" style="45" min="2" max="3"/>
    <col width="11.42578125" customWidth="1" style="45" min="4" max="16384"/>
  </cols>
  <sheetData>
    <row r="1" ht="15.75" customHeight="1" s="52">
      <c r="A1" s="71" t="inlineStr">
        <is>
          <t>6. Juzgados de lo Contencioso Administrativo. 2023</t>
        </is>
      </c>
      <c r="B1" s="29" t="n"/>
      <c r="C1" s="29" t="n"/>
      <c r="D1" s="29" t="n"/>
      <c r="E1" s="29" t="n"/>
    </row>
    <row r="2">
      <c r="A2" s="29" t="n"/>
      <c r="B2" s="29" t="n"/>
      <c r="C2" s="29" t="n"/>
      <c r="D2" s="29" t="n"/>
      <c r="E2" s="29" t="n"/>
    </row>
    <row r="3" ht="18.75" customHeight="1" s="52">
      <c r="A3" s="40" t="n"/>
      <c r="B3" s="69" t="inlineStr">
        <is>
          <t>Registrados</t>
        </is>
      </c>
      <c r="C3" s="69" t="inlineStr">
        <is>
          <t>Resueltos</t>
        </is>
      </c>
    </row>
    <row r="4" ht="15" customHeight="1" s="52">
      <c r="A4" s="29" t="inlineStr">
        <is>
          <t xml:space="preserve">Asuntos </t>
        </is>
      </c>
      <c r="B4" s="18" t="n">
        <v>4830</v>
      </c>
      <c r="C4" s="18" t="n">
        <v>4907</v>
      </c>
    </row>
    <row r="5" ht="15" customHeight="1" s="52">
      <c r="A5" s="56" t="inlineStr">
        <is>
          <t>Por materia</t>
        </is>
      </c>
      <c r="B5" s="59" t="n"/>
      <c r="C5" s="59" t="n"/>
    </row>
    <row r="6" ht="15" customFormat="1" customHeight="1" s="45">
      <c r="A6" s="55" t="inlineStr">
        <is>
          <t>Derechos fundamentales</t>
        </is>
      </c>
      <c r="B6" s="18" t="n">
        <v>23</v>
      </c>
      <c r="C6" s="18" t="n">
        <v>26</v>
      </c>
    </row>
    <row r="7" ht="15" customHeight="1" s="52">
      <c r="A7" s="58" t="inlineStr">
        <is>
          <t>Urbanismo y ordenación territorio</t>
        </is>
      </c>
      <c r="B7" s="59" t="n">
        <v>255</v>
      </c>
      <c r="C7" s="59" t="n">
        <v>281</v>
      </c>
    </row>
    <row r="8" ht="15" customHeight="1" s="52">
      <c r="A8" s="55" t="inlineStr">
        <is>
          <t>Expropiación forzosa</t>
        </is>
      </c>
      <c r="B8" s="18" t="n">
        <v>0</v>
      </c>
      <c r="C8" s="18" t="n">
        <v>1</v>
      </c>
    </row>
    <row r="9" ht="15" customHeight="1" s="52">
      <c r="A9" s="58" t="inlineStr">
        <is>
          <t>Contratos administrativos</t>
        </is>
      </c>
      <c r="B9" s="59" t="n">
        <v>206</v>
      </c>
      <c r="C9" s="59" t="n">
        <v>187</v>
      </c>
    </row>
    <row r="10" ht="15" customHeight="1" s="52">
      <c r="A10" s="37" t="inlineStr">
        <is>
          <t>Dominio público i prop. especiales</t>
        </is>
      </c>
      <c r="B10" s="18" t="n">
        <v>3</v>
      </c>
      <c r="C10" s="18" t="n">
        <v>3</v>
      </c>
    </row>
    <row r="11" ht="15" customHeight="1" s="52">
      <c r="A11" s="58" t="inlineStr">
        <is>
          <t>Administración tributaria</t>
        </is>
      </c>
      <c r="B11" s="59" t="n">
        <v>279</v>
      </c>
      <c r="C11" s="59" t="n">
        <v>276</v>
      </c>
    </row>
    <row r="12" ht="15" customHeight="1" s="52">
      <c r="A12" s="37" t="inlineStr">
        <is>
          <t>Medio ambiente</t>
        </is>
      </c>
      <c r="B12" s="18" t="n">
        <v>3</v>
      </c>
      <c r="C12" s="18" t="n">
        <v>0</v>
      </c>
    </row>
    <row r="13" ht="15" customHeight="1" s="52">
      <c r="A13" s="58" t="inlineStr">
        <is>
          <t>Función Pública</t>
        </is>
      </c>
      <c r="B13" s="59" t="n">
        <v>1145</v>
      </c>
      <c r="C13" s="59" t="n">
        <v>1429</v>
      </c>
    </row>
    <row r="14" ht="15" customHeight="1" s="52">
      <c r="A14" s="37" t="inlineStr">
        <is>
          <t>Administración Laboral y Seguridad Social</t>
        </is>
      </c>
      <c r="B14" s="18" t="n">
        <v>264</v>
      </c>
      <c r="C14" s="18" t="n">
        <v>193</v>
      </c>
    </row>
    <row r="15" ht="15" customFormat="1" customHeight="1" s="45">
      <c r="A15" s="58" t="inlineStr">
        <is>
          <t>Extranjería</t>
        </is>
      </c>
      <c r="B15" s="59" t="n">
        <v>1032</v>
      </c>
      <c r="C15" s="59" t="n">
        <v>938</v>
      </c>
    </row>
    <row r="16" ht="15" customFormat="1" customHeight="1" s="45">
      <c r="A16" s="37" t="inlineStr">
        <is>
          <t>Actividad Administrativa Sancionadora</t>
        </is>
      </c>
      <c r="B16" s="18" t="n">
        <v>543</v>
      </c>
      <c r="C16" s="18" t="n">
        <v>508</v>
      </c>
    </row>
    <row r="17" ht="15" customFormat="1" customHeight="1" s="45">
      <c r="A17" s="58" t="inlineStr">
        <is>
          <t>Electoral</t>
        </is>
      </c>
      <c r="B17" s="59" t="n">
        <v>12</v>
      </c>
      <c r="C17" s="59" t="n">
        <v>11</v>
      </c>
    </row>
    <row r="18" ht="15" customFormat="1" customHeight="1" s="45">
      <c r="A18" s="37" t="inlineStr">
        <is>
          <t>Autorización entradas en domicilio</t>
        </is>
      </c>
      <c r="B18" s="18" t="n">
        <v>101</v>
      </c>
      <c r="C18" s="18" t="n">
        <v>99</v>
      </c>
    </row>
    <row r="19" ht="15" customFormat="1" customHeight="1" s="45">
      <c r="A19" s="58" t="inlineStr">
        <is>
          <t>Responsablidad patrimonial</t>
        </is>
      </c>
      <c r="B19" s="59" t="n">
        <v>602</v>
      </c>
      <c r="C19" s="59" t="n">
        <v>520</v>
      </c>
    </row>
    <row r="20" ht="15" customFormat="1" customHeight="1" s="45">
      <c r="A20" s="55" t="inlineStr">
        <is>
          <t>Otros</t>
        </is>
      </c>
      <c r="B20" s="18" t="n">
        <v>362</v>
      </c>
      <c r="C20" s="18" t="n">
        <v>435</v>
      </c>
    </row>
    <row r="21" ht="15" customFormat="1" customHeight="1" s="45">
      <c r="A21" s="56" t="inlineStr">
        <is>
          <t>Por procedencia del acto o resolución impugnada</t>
        </is>
      </c>
      <c r="B21" s="59" t="n"/>
      <c r="C21" s="59" t="n"/>
    </row>
    <row r="22" ht="15" customFormat="1" customHeight="1" s="45">
      <c r="A22" s="37" t="inlineStr">
        <is>
          <t xml:space="preserve">  Entidades Locales</t>
        </is>
      </c>
      <c r="B22" s="18" t="n">
        <v>1753</v>
      </c>
      <c r="C22" s="18" t="n">
        <v>1647</v>
      </c>
    </row>
    <row r="23" ht="15" customFormat="1" customHeight="1" s="45">
      <c r="A23" s="58" t="inlineStr">
        <is>
          <t xml:space="preserve">  Comunidades Autónomas</t>
        </is>
      </c>
      <c r="B23" s="59" t="n">
        <v>1433</v>
      </c>
      <c r="C23" s="59" t="n">
        <v>1788</v>
      </c>
    </row>
    <row r="24" ht="15" customFormat="1" customHeight="1" s="45">
      <c r="A24" s="37" t="inlineStr">
        <is>
          <t xml:space="preserve">  Otros</t>
        </is>
      </c>
      <c r="B24" s="18" t="n">
        <v>1644</v>
      </c>
      <c r="C24" s="18" t="n">
        <v>1472</v>
      </c>
    </row>
    <row r="25" customFormat="1" s="45">
      <c r="A25" s="27" t="inlineStr">
        <is>
          <t>Fuente: Servidor web www.poderjudicial.es a fecha septiembre de 2024</t>
        </is>
      </c>
    </row>
    <row r="26" customFormat="1" s="45"/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 fitToPage="1"/>
  </sheetPr>
  <dimension ref="A1:F15"/>
  <sheetViews>
    <sheetView workbookViewId="0">
      <selection activeCell="A1" sqref="A1"/>
    </sheetView>
  </sheetViews>
  <sheetFormatPr baseColWidth="10" defaultColWidth="11.42578125" defaultRowHeight="12.75"/>
  <cols>
    <col width="65.28515625" bestFit="1" customWidth="1" style="45" min="1" max="1"/>
    <col width="11.140625" customWidth="1" style="4" min="2" max="3"/>
    <col width="11.140625" customWidth="1" style="45" min="4" max="5"/>
    <col width="11.42578125" customWidth="1" style="45" min="6" max="16384"/>
  </cols>
  <sheetData>
    <row r="1" ht="15.75" customHeight="1" s="52">
      <c r="A1" s="71" t="inlineStr">
        <is>
          <t>7. Juzgados de lo Social. 2023</t>
        </is>
      </c>
      <c r="B1" s="39" t="n"/>
      <c r="C1" s="39" t="n"/>
      <c r="D1" s="29" t="n"/>
      <c r="E1" s="29" t="n"/>
    </row>
    <row r="2">
      <c r="A2" s="29" t="n"/>
      <c r="B2" s="39" t="n"/>
      <c r="C2" s="39" t="n"/>
      <c r="D2" s="29" t="n"/>
      <c r="E2" s="29" t="n"/>
    </row>
    <row r="3" ht="18.75" customHeight="1" s="52">
      <c r="A3" s="40" t="n"/>
      <c r="B3" s="69" t="inlineStr">
        <is>
          <t>Registrados</t>
        </is>
      </c>
      <c r="C3" s="69" t="inlineStr">
        <is>
          <t>Resueltos</t>
        </is>
      </c>
    </row>
    <row r="4" ht="15" customHeight="1" s="52">
      <c r="A4" s="29" t="inlineStr">
        <is>
          <t>Asuntos</t>
        </is>
      </c>
      <c r="B4" s="18" t="n">
        <v>22926</v>
      </c>
      <c r="C4" s="18" t="n">
        <v>18658</v>
      </c>
      <c r="E4" s="61" t="n"/>
      <c r="F4" s="61" t="n"/>
    </row>
    <row r="5" ht="15" customHeight="1" s="52">
      <c r="A5" s="32" t="inlineStr">
        <is>
          <t>Conflictos colectivos</t>
        </is>
      </c>
      <c r="B5" s="23" t="n">
        <v>78</v>
      </c>
      <c r="C5" s="23" t="n">
        <v>99</v>
      </c>
      <c r="E5" s="61" t="n"/>
      <c r="F5" s="61" t="n"/>
    </row>
    <row r="6" ht="15" customHeight="1" s="52">
      <c r="A6" s="37" t="inlineStr">
        <is>
          <t>Despidos</t>
        </is>
      </c>
      <c r="B6" s="18" t="n">
        <v>10207</v>
      </c>
      <c r="C6" s="18" t="n">
        <v>7597</v>
      </c>
      <c r="E6" s="61" t="n"/>
      <c r="F6" s="61" t="n"/>
    </row>
    <row r="7" ht="15" customHeight="1" s="52">
      <c r="A7" s="32" t="inlineStr">
        <is>
          <t>Cantidades</t>
        </is>
      </c>
      <c r="B7" s="23" t="n">
        <v>6854</v>
      </c>
      <c r="C7" s="23" t="n">
        <v>5443</v>
      </c>
      <c r="E7" s="61" t="n"/>
      <c r="F7" s="61" t="n"/>
    </row>
    <row r="8" ht="15" customHeight="1" s="52">
      <c r="A8" s="37" t="inlineStr">
        <is>
          <t>Seguridad Social</t>
        </is>
      </c>
      <c r="B8" s="18" t="n">
        <v>4344</v>
      </c>
      <c r="C8" s="18" t="n">
        <v>4226</v>
      </c>
      <c r="E8" s="61" t="n"/>
      <c r="F8" s="61" t="n"/>
    </row>
    <row r="9" ht="15" customFormat="1" customHeight="1" s="45">
      <c r="A9" s="50" t="inlineStr">
        <is>
          <t>Accidentes de trabajo, enfermedades profesionales, prevención riesgos laborales</t>
        </is>
      </c>
      <c r="B9" s="23" t="n">
        <v>141</v>
      </c>
      <c r="C9" s="23" t="n">
        <v>90</v>
      </c>
      <c r="E9" s="61" t="n"/>
      <c r="F9" s="61" t="n"/>
    </row>
    <row r="10" ht="15" customFormat="1" customHeight="1" s="45">
      <c r="A10" s="49" t="inlineStr">
        <is>
          <t>Movilidad geográfica y modificaciones sustanciales de las condiciones de trabajo</t>
        </is>
      </c>
      <c r="B10" s="18" t="n">
        <v>385</v>
      </c>
      <c r="C10" s="18" t="n">
        <v>323</v>
      </c>
      <c r="E10" s="61" t="n"/>
      <c r="F10" s="61" t="n"/>
    </row>
    <row r="11" ht="15" customFormat="1" customHeight="1" s="45">
      <c r="A11" s="50" t="inlineStr">
        <is>
          <t>Procedimientos impugnación actos administrativos laboral y seguridad social</t>
        </is>
      </c>
      <c r="B11" s="23" t="n">
        <v>208</v>
      </c>
      <c r="C11" s="23" t="n">
        <v>167</v>
      </c>
      <c r="E11" s="61" t="n"/>
      <c r="F11" s="61" t="n"/>
    </row>
    <row r="12" ht="15" customFormat="1" customHeight="1" s="45">
      <c r="A12" s="37" t="inlineStr">
        <is>
          <t>Derechos fundamentales y libertades públicas</t>
        </is>
      </c>
      <c r="B12" s="18" t="n">
        <v>73</v>
      </c>
      <c r="C12" s="18" t="n">
        <v>76</v>
      </c>
      <c r="E12" s="62" t="n"/>
    </row>
    <row r="13" ht="12.75" customFormat="1" customHeight="1" s="45">
      <c r="A13" s="50" t="inlineStr">
        <is>
          <t>Materia electoral</t>
        </is>
      </c>
      <c r="B13" s="23" t="n">
        <v>34</v>
      </c>
      <c r="C13" s="23" t="n">
        <v>26</v>
      </c>
      <c r="D13" s="46" t="n"/>
      <c r="E13" s="46" t="n"/>
    </row>
    <row r="14" ht="12.75" customHeight="1" s="52">
      <c r="A14" s="37" t="inlineStr">
        <is>
          <t>Resto</t>
        </is>
      </c>
      <c r="B14" s="18" t="n">
        <v>602</v>
      </c>
      <c r="C14" s="18" t="n">
        <v>611</v>
      </c>
    </row>
    <row r="15">
      <c r="A15" s="27" t="inlineStr">
        <is>
          <t>Fuente: Servidor web www.poderjudicial.es a fecha septiembre de 2024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9">
    <outlinePr summaryBelow="1" summaryRight="1"/>
    <pageSetUpPr fitToPage="1"/>
  </sheetPr>
  <dimension ref="A1:E15"/>
  <sheetViews>
    <sheetView workbookViewId="0">
      <selection activeCell="A1" sqref="A1"/>
    </sheetView>
  </sheetViews>
  <sheetFormatPr baseColWidth="10" defaultRowHeight="12.75"/>
  <cols>
    <col width="57.140625" customWidth="1" style="52" min="1" max="1"/>
    <col width="10.85546875" customWidth="1" style="52" min="2" max="5"/>
  </cols>
  <sheetData>
    <row r="1" ht="15.75" customHeight="1" s="52">
      <c r="A1" s="71" t="inlineStr">
        <is>
          <t>8. Juzgados de Vigilancia Penitenciaria. 2023</t>
        </is>
      </c>
      <c r="B1" s="29" t="n"/>
      <c r="C1" s="29" t="n"/>
      <c r="D1" s="29" t="n"/>
      <c r="E1" s="29" t="n"/>
    </row>
    <row r="2">
      <c r="A2" s="29" t="n"/>
      <c r="B2" s="29" t="n"/>
      <c r="C2" s="29" t="n"/>
      <c r="D2" s="29" t="n"/>
      <c r="E2" s="29" t="n"/>
    </row>
    <row r="3" ht="18.75" customHeight="1" s="52">
      <c r="A3" s="40" t="n"/>
      <c r="B3" s="69" t="inlineStr">
        <is>
          <t>Registrados</t>
        </is>
      </c>
      <c r="C3" s="69" t="inlineStr">
        <is>
          <t>Resueltos</t>
        </is>
      </c>
    </row>
    <row r="4" ht="15" customFormat="1" customHeight="1" s="45">
      <c r="A4" s="29" t="inlineStr">
        <is>
          <t>Asuntos</t>
        </is>
      </c>
      <c r="B4" s="18" t="n">
        <v>8703</v>
      </c>
      <c r="C4" s="18" t="n">
        <v>8973</v>
      </c>
    </row>
    <row r="5" ht="15" customHeight="1" s="52">
      <c r="A5" s="32" t="inlineStr">
        <is>
          <t>Permisos de salida</t>
        </is>
      </c>
      <c r="B5" s="23" t="n">
        <v>1491</v>
      </c>
      <c r="C5" s="23" t="n">
        <v>1619</v>
      </c>
    </row>
    <row r="6" ht="15" customHeight="1" s="52">
      <c r="A6" s="37" t="inlineStr">
        <is>
          <t>Recursos de Alzada</t>
        </is>
      </c>
      <c r="B6" s="29" t="n">
        <v>181</v>
      </c>
      <c r="C6" s="29" t="n">
        <v>185</v>
      </c>
    </row>
    <row r="7" ht="15" customHeight="1" s="52">
      <c r="A7" s="32" t="inlineStr">
        <is>
          <t>Recursos sobre clasificación en el grado</t>
        </is>
      </c>
      <c r="B7" s="23" t="n">
        <v>509</v>
      </c>
      <c r="C7" s="23" t="n">
        <v>512</v>
      </c>
    </row>
    <row r="8" ht="15" customHeight="1" s="52">
      <c r="A8" s="37" t="inlineStr">
        <is>
          <t>Régimen de los Art. 90 y 91 del Código Penal</t>
        </is>
      </c>
      <c r="B8" s="18" t="n">
        <v>373</v>
      </c>
      <c r="C8" s="18" t="n">
        <v>361</v>
      </c>
    </row>
    <row r="9" ht="15" customHeight="1" s="52">
      <c r="A9" s="32" t="inlineStr">
        <is>
          <t>Refundición de condena (Art.193.2 R.P.)</t>
        </is>
      </c>
      <c r="B9" s="23" t="n">
        <v>363</v>
      </c>
      <c r="C9" s="23" t="n">
        <v>355</v>
      </c>
    </row>
    <row r="10" ht="15" customHeight="1" s="52">
      <c r="A10" s="37" t="inlineStr">
        <is>
          <t>Limitaciones de régimen (Art.75 R.P.)</t>
        </is>
      </c>
      <c r="B10" s="18" t="n">
        <v>604</v>
      </c>
      <c r="C10" s="18" t="n">
        <v>641</v>
      </c>
    </row>
    <row r="11" ht="15" customHeight="1" s="52">
      <c r="A11" s="32" t="inlineStr">
        <is>
          <t>Medidas coercitivas</t>
        </is>
      </c>
      <c r="B11" s="23" t="n">
        <v>431</v>
      </c>
      <c r="C11" s="23" t="n">
        <v>464</v>
      </c>
    </row>
    <row r="12" ht="15" customHeight="1" s="52">
      <c r="A12" s="37" t="inlineStr">
        <is>
          <t xml:space="preserve">Trabajos en beneficio de la comunidad </t>
        </is>
      </c>
      <c r="B12" s="18" t="n">
        <v>3540</v>
      </c>
      <c r="C12" s="18" t="n">
        <v>3720</v>
      </c>
    </row>
    <row r="13" ht="15" customHeight="1" s="52">
      <c r="A13" s="32" t="inlineStr">
        <is>
          <t xml:space="preserve">Incumplimientos en el plan de trabajos en beneficio de la comunidad </t>
        </is>
      </c>
      <c r="B13" s="23" t="n">
        <v>163</v>
      </c>
      <c r="C13" s="23" t="n">
        <v>171</v>
      </c>
    </row>
    <row r="14" ht="15" customHeight="1" s="52">
      <c r="A14" s="37" t="inlineStr">
        <is>
          <t>Otros</t>
        </is>
      </c>
      <c r="B14" s="18" t="n">
        <v>1048</v>
      </c>
      <c r="C14" s="18" t="n">
        <v>945</v>
      </c>
    </row>
    <row r="15" ht="12.75" customHeight="1" s="52">
      <c r="A15" s="27" t="inlineStr">
        <is>
          <t>Fuente: Servidor web www.poderjudicial.es a fecha septiembre de 2024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AJUNTAMENT DE VALENCIA</dc:creator>
  <dcterms:created xsi:type="dcterms:W3CDTF">2002-06-28T10:20:38Z</dcterms:created>
  <dcterms:modified xsi:type="dcterms:W3CDTF">2025-01-31T10:52:05Z</dcterms:modified>
  <cp:lastModifiedBy>Tomas Morales Lorente</cp:lastModifiedBy>
  <cp:lastPrinted>2019-11-20T09:09:20Z</cp:lastPrinted>
</cp:coreProperties>
</file>