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12585" yWindow="-15" windowWidth="12630" windowHeight="12090" tabRatio="813"/>
  </bookViews>
  <sheets>
    <sheet name="0" sheetId="1" r:id="rId1"/>
    <sheet name="1" sheetId="10" r:id="rId2"/>
    <sheet name="1 graf1" sheetId="86" r:id="rId3"/>
    <sheet name="2" sheetId="178" r:id="rId4"/>
  </sheets>
  <definedNames>
    <definedName name="_R1_1">#REF!</definedName>
    <definedName name="_R1_2">#REF!</definedName>
    <definedName name="_R1_3">#REF!</definedName>
    <definedName name="_R1_4">#REF!</definedName>
    <definedName name="_R2_1">#REF!</definedName>
    <definedName name="_R2_2">'1'!$A$1:$E$17</definedName>
    <definedName name="_R2_3">#REF!</definedName>
    <definedName name="_R2_4">#REF!</definedName>
    <definedName name="_R2_5">#REF!</definedName>
    <definedName name="_R2_6">#REF!</definedName>
    <definedName name="_R3_1">#REF!</definedName>
    <definedName name="_R3_2">#REF!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2">#REF!</definedName>
    <definedName name="_R5_3">#REF!</definedName>
    <definedName name="_R5_8">#REF!</definedName>
    <definedName name="_R6_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7_1">#REF!</definedName>
    <definedName name="_R7_10">#REF!</definedName>
    <definedName name="_R7_11">#REF!</definedName>
    <definedName name="_R7_12">#REF!</definedName>
    <definedName name="_R7_2">#REF!</definedName>
    <definedName name="_R7_3">#REF!</definedName>
    <definedName name="_R7_4">#REF!</definedName>
    <definedName name="_R7_5">#REF!</definedName>
    <definedName name="_R7_6">#REF!</definedName>
    <definedName name="_R7_7">#REF!</definedName>
    <definedName name="_R7_8">#REF!</definedName>
    <definedName name="_R7_9">#REF!</definedName>
    <definedName name="_R8_1">#REF!</definedName>
    <definedName name="_R8_2">#REF!</definedName>
    <definedName name="_R8_3">#REF!</definedName>
    <definedName name="_R8_4">#REF!</definedName>
    <definedName name="_R8_5">#REF!</definedName>
    <definedName name="_R9_1">#REF!</definedName>
    <definedName name="_R9_2">#REF!</definedName>
    <definedName name="_R9_3">#REF!</definedName>
    <definedName name="_R9_4">#REF!</definedName>
    <definedName name="_R9_5">#REF!</definedName>
    <definedName name="_R9_6">#REF!</definedName>
    <definedName name="_R9_7">#REF!</definedName>
    <definedName name="_R9_8">#REF!</definedName>
    <definedName name="a1_">#REF!</definedName>
    <definedName name="a12_">#REF!</definedName>
    <definedName name="_xlnm.Print_Area" localSheetId="2">'1 graf1'!$A$1:$B$22</definedName>
    <definedName name="bla">#REF!</definedName>
    <definedName name="nuev">#REF!</definedName>
    <definedName name="Nuevo">#REF!</definedName>
    <definedName name="nuevo2">#REF!</definedName>
    <definedName name="nuevo3">#REF!</definedName>
    <definedName name="qqqqq">#REF!</definedName>
    <definedName name="qrqwrqwrqr">#REF!</definedName>
    <definedName name="qwrwqrqwrqwr">#REF!</definedName>
    <definedName name="R_4.1">#REF!</definedName>
    <definedName name="R_4.2">#REF!</definedName>
    <definedName name="R_4.3">#REF!</definedName>
    <definedName name="R_4.4">#REF!</definedName>
    <definedName name="R_4.5">#REF!</definedName>
    <definedName name="R_4.6">#REF!</definedName>
    <definedName name="R_4.7">#REF!</definedName>
    <definedName name="R_4.8">#REF!</definedName>
    <definedName name="R_4.9">#REF!</definedName>
    <definedName name="R_6.1">#REF!</definedName>
    <definedName name="R_6.2">#REF!</definedName>
    <definedName name="R_6.3">#REF!</definedName>
    <definedName name="R_6.4">#REF!</definedName>
    <definedName name="R_6.5">#REF!</definedName>
    <definedName name="R_6.6">#REF!</definedName>
    <definedName name="R_6.7">#REF!</definedName>
    <definedName name="rer">#REF!</definedName>
    <definedName name="rqwrqwrqwr">#REF!</definedName>
    <definedName name="rrrrer">#REF!</definedName>
    <definedName name="rrrrr">#REF!</definedName>
    <definedName name="rtqrqwrqwr">#REF!</definedName>
    <definedName name="rweerqrqwr">#REF!</definedName>
    <definedName name="ttttt">#REF!</definedName>
    <definedName name="wqrqrqwrqwrqr">#REF!</definedName>
    <definedName name="xcvbcxvx">#REF!</definedName>
    <definedName name="yyyty6">#REF!</definedName>
  </definedNames>
  <calcPr calcId="152511"/>
</workbook>
</file>

<file path=xl/calcChain.xml><?xml version="1.0" encoding="utf-8"?>
<calcChain xmlns="http://schemas.openxmlformats.org/spreadsheetml/2006/main">
  <c r="I5" i="178" l="1"/>
  <c r="H5" i="178"/>
  <c r="G5" i="178"/>
  <c r="F5" i="178"/>
  <c r="E5" i="178"/>
  <c r="D5" i="178"/>
  <c r="C5" i="178"/>
  <c r="B5" i="178"/>
</calcChain>
</file>

<file path=xl/sharedStrings.xml><?xml version="1.0" encoding="utf-8"?>
<sst xmlns="http://schemas.openxmlformats.org/spreadsheetml/2006/main" count="37" uniqueCount="27">
  <si>
    <t>Total</t>
  </si>
  <si>
    <t>Abril</t>
  </si>
  <si>
    <t>Juliol</t>
  </si>
  <si>
    <t>Octubre</t>
  </si>
  <si>
    <t xml:space="preserve">  Industrial</t>
  </si>
  <si>
    <t xml:space="preserve">  Comercial</t>
  </si>
  <si>
    <t>Enero</t>
  </si>
  <si>
    <t>Febrero</t>
  </si>
  <si>
    <t>Marzo</t>
  </si>
  <si>
    <t>Mayo</t>
  </si>
  <si>
    <t>Junio</t>
  </si>
  <si>
    <t>Agosto</t>
  </si>
  <si>
    <t>Septiembre</t>
  </si>
  <si>
    <t>Noviembre</t>
  </si>
  <si>
    <t>Diciembre</t>
  </si>
  <si>
    <t>Contratos</t>
  </si>
  <si>
    <t xml:space="preserve">  Doméstico</t>
  </si>
  <si>
    <t>Nota: Energía facturada en miles de kWh.</t>
  </si>
  <si>
    <t>Energía facturada</t>
  </si>
  <si>
    <t>No consta</t>
  </si>
  <si>
    <t>Fuente: Plataforma DATADIS.</t>
  </si>
  <si>
    <t>CONSUMO ELÉCTRICO</t>
  </si>
  <si>
    <t>Residencial</t>
  </si>
  <si>
    <t>Industria</t>
  </si>
  <si>
    <t>Servicios</t>
  </si>
  <si>
    <t>1. Número de contratos y facturación por mes y sector económico. 2023</t>
  </si>
  <si>
    <t>2. Número de contratos y facturación por código postal y sector económico.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</si>
</sst>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i/>
      <sz val="11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B0F0"/>
      <name val="Times New Roman"/>
      <family val="1"/>
    </font>
    <font>
      <b/>
      <sz val="10"/>
      <color rgb="FF00B0F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/>
      <diagonal/>
    </border>
  </borders>
  <cellStyleXfs count="8">
    <xf numFmtId="0" fontId="0" fillId="0" borderId="0"/>
    <xf numFmtId="0" fontId="11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4" fillId="0" borderId="0" xfId="0" applyFont="1"/>
    <xf numFmtId="3" fontId="4" fillId="0" borderId="0" xfId="0" applyNumberFormat="1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4" fillId="0" borderId="0" xfId="0" applyFont="1" applyFill="1" applyAlignment="1">
      <alignment horizontal="left" indent="1"/>
    </xf>
    <xf numFmtId="3" fontId="4" fillId="0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left" indent="1"/>
    </xf>
    <xf numFmtId="3" fontId="4" fillId="3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8" fillId="0" borderId="0" xfId="0" applyFont="1"/>
    <xf numFmtId="0" fontId="7" fillId="2" borderId="0" xfId="0" applyFont="1" applyFill="1" applyAlignment="1">
      <alignment horizontal="right"/>
    </xf>
    <xf numFmtId="3" fontId="4" fillId="0" borderId="0" xfId="0" applyNumberFormat="1" applyFont="1" applyFill="1"/>
    <xf numFmtId="0" fontId="7" fillId="2" borderId="0" xfId="0" applyFont="1" applyFill="1" applyAlignment="1">
      <alignment horizontal="right" wrapText="1"/>
    </xf>
    <xf numFmtId="3" fontId="2" fillId="0" borderId="0" xfId="0" applyNumberFormat="1" applyFont="1"/>
    <xf numFmtId="0" fontId="4" fillId="3" borderId="0" xfId="0" applyFont="1" applyFill="1" applyAlignment="1"/>
    <xf numFmtId="3" fontId="4" fillId="3" borderId="0" xfId="0" applyNumberFormat="1" applyFont="1" applyFill="1" applyAlignment="1"/>
    <xf numFmtId="0" fontId="10" fillId="0" borderId="0" xfId="0" applyFont="1"/>
    <xf numFmtId="3" fontId="10" fillId="0" borderId="0" xfId="0" applyNumberFormat="1" applyFont="1" applyAlignment="1">
      <alignment horizontal="right"/>
    </xf>
    <xf numFmtId="3" fontId="10" fillId="0" borderId="0" xfId="0" applyNumberFormat="1" applyFont="1"/>
    <xf numFmtId="3" fontId="9" fillId="0" borderId="0" xfId="0" applyNumberFormat="1" applyFont="1"/>
    <xf numFmtId="0" fontId="9" fillId="0" borderId="0" xfId="0" applyFont="1" applyFill="1" applyAlignment="1">
      <alignment horizontal="left"/>
    </xf>
    <xf numFmtId="3" fontId="9" fillId="0" borderId="0" xfId="0" applyNumberFormat="1" applyFont="1" applyFill="1"/>
    <xf numFmtId="3" fontId="13" fillId="0" borderId="0" xfId="0" applyNumberFormat="1" applyFont="1"/>
    <xf numFmtId="3" fontId="14" fillId="0" borderId="0" xfId="0" applyNumberFormat="1" applyFont="1"/>
    <xf numFmtId="0" fontId="13" fillId="0" borderId="0" xfId="0" applyFont="1"/>
    <xf numFmtId="0" fontId="7" fillId="2" borderId="0" xfId="0" applyFont="1" applyFill="1" applyAlignment="1">
      <alignment horizontal="right" wrapText="1"/>
    </xf>
    <xf numFmtId="0" fontId="7" fillId="2" borderId="1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 wrapText="1"/>
    </xf>
    <xf numFmtId="0" fontId="4" fillId="3" borderId="0" xfId="0" applyNumberFormat="1" applyFont="1" applyFill="1" applyAlignment="1">
      <alignment horizontal="left" indent="1"/>
    </xf>
    <xf numFmtId="0" fontId="4" fillId="0" borderId="0" xfId="0" applyNumberFormat="1" applyFont="1" applyFill="1" applyAlignment="1">
      <alignment horizontal="left" indent="1"/>
    </xf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</cellXfs>
  <cellStyles count="8">
    <cellStyle name="Normal" xfId="0" builtinId="0"/>
    <cellStyle name="Normal 11" xfId="7"/>
    <cellStyle name="Normal 15" xfId="6"/>
    <cellStyle name="Normal 2" xfId="1"/>
    <cellStyle name="Normal 2 2" xfId="5"/>
    <cellStyle name="Normal 2_2.4" xfId="4"/>
    <cellStyle name="Normal 3" xfId="2"/>
    <cellStyle name="Normal 4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2C7C7C"/>
      <rgbColor rgb="00D7F2F2"/>
      <rgbColor rgb="00000080"/>
      <rgbColor rgb="00808000"/>
      <rgbColor rgb="00800080"/>
      <rgbColor rgb="00008080"/>
      <rgbColor rgb="00C0C0C0"/>
      <rgbColor rgb="00808080"/>
      <rgbColor rgb="002C7C7C"/>
      <rgbColor rgb="0038A800"/>
      <rgbColor rgb="004CE600"/>
      <rgbColor rgb="00D3FFBE"/>
      <rgbColor rgb="00D7F2F2"/>
      <rgbColor rgb="00FF8080"/>
      <rgbColor rgb="000066CC"/>
      <rgbColor rgb="00CCCCFF"/>
      <rgbColor rgb="002C7C7C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2C7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160020</xdr:rowOff>
    </xdr:from>
    <xdr:to>
      <xdr:col>1</xdr:col>
      <xdr:colOff>4964430</xdr:colOff>
      <xdr:row>22</xdr:row>
      <xdr:rowOff>131445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" y="321945"/>
          <a:ext cx="5153025" cy="3371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"/>
  <sheetViews>
    <sheetView tabSelected="1" workbookViewId="0"/>
  </sheetViews>
  <sheetFormatPr baseColWidth="10" defaultRowHeight="12.75" x14ac:dyDescent="0.2"/>
  <cols>
    <col min="1" max="1" width="27.7109375" customWidth="1"/>
  </cols>
  <sheetData>
    <row r="1" spans="1:1" ht="15.75" customHeight="1" x14ac:dyDescent="0.25">
      <c r="A1" s="4" t="s">
        <v>21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K68"/>
  <sheetViews>
    <sheetView zoomScaleNormal="100" workbookViewId="0"/>
  </sheetViews>
  <sheetFormatPr baseColWidth="10" defaultColWidth="11.42578125" defaultRowHeight="12.75" x14ac:dyDescent="0.2"/>
  <cols>
    <col min="1" max="1" width="16.42578125" style="1" customWidth="1"/>
    <col min="2" max="5" width="11.42578125" style="1" customWidth="1"/>
    <col min="6" max="6" width="8.85546875" style="2" customWidth="1"/>
    <col min="7" max="7" width="8.85546875" style="1" customWidth="1"/>
    <col min="8" max="8" width="9.28515625" style="1" customWidth="1"/>
    <col min="9" max="16384" width="11.42578125" style="1"/>
  </cols>
  <sheetData>
    <row r="1" spans="1:11" ht="15.75" customHeight="1" x14ac:dyDescent="0.25">
      <c r="A1" s="4" t="s">
        <v>25</v>
      </c>
    </row>
    <row r="3" spans="1:11" ht="18.75" customHeight="1" x14ac:dyDescent="0.2">
      <c r="A3" s="6"/>
      <c r="B3" s="15" t="s">
        <v>0</v>
      </c>
      <c r="C3" s="15" t="s">
        <v>16</v>
      </c>
      <c r="D3" s="15" t="s">
        <v>5</v>
      </c>
      <c r="E3" s="15" t="s">
        <v>4</v>
      </c>
    </row>
    <row r="4" spans="1:11" ht="15" customHeight="1" x14ac:dyDescent="0.2">
      <c r="A4" s="11" t="s">
        <v>15</v>
      </c>
      <c r="B4" s="14">
        <v>481538</v>
      </c>
      <c r="C4" s="14">
        <v>410823</v>
      </c>
      <c r="D4" s="14">
        <v>6603</v>
      </c>
      <c r="E4" s="14">
        <v>64112</v>
      </c>
      <c r="I4" s="2"/>
      <c r="K4" s="2"/>
    </row>
    <row r="5" spans="1:11" ht="15" customHeight="1" x14ac:dyDescent="0.2">
      <c r="A5" s="17" t="s">
        <v>18</v>
      </c>
      <c r="B5" s="18">
        <v>2495085.611</v>
      </c>
      <c r="C5" s="18">
        <v>1034595.4939999999</v>
      </c>
      <c r="D5" s="18">
        <v>86968.763000000006</v>
      </c>
      <c r="E5" s="18">
        <v>1373521.3540000001</v>
      </c>
      <c r="I5" s="2"/>
    </row>
    <row r="6" spans="1:11" ht="15" customHeight="1" x14ac:dyDescent="0.2">
      <c r="A6" s="7" t="s">
        <v>6</v>
      </c>
      <c r="B6" s="14">
        <v>217707.26699999999</v>
      </c>
      <c r="C6" s="14">
        <v>103509.909</v>
      </c>
      <c r="D6" s="14">
        <v>6826.9040000000005</v>
      </c>
      <c r="E6" s="14">
        <v>107370.454</v>
      </c>
      <c r="I6" s="2"/>
    </row>
    <row r="7" spans="1:11" ht="15" customHeight="1" x14ac:dyDescent="0.2">
      <c r="A7" s="9" t="s">
        <v>7</v>
      </c>
      <c r="B7" s="18">
        <v>214733.42499999999</v>
      </c>
      <c r="C7" s="18">
        <v>104078.55100000001</v>
      </c>
      <c r="D7" s="18">
        <v>6697.5349999999999</v>
      </c>
      <c r="E7" s="18">
        <v>103957.33900000001</v>
      </c>
      <c r="I7" s="14"/>
    </row>
    <row r="8" spans="1:11" ht="15" customHeight="1" x14ac:dyDescent="0.2">
      <c r="A8" s="7" t="s">
        <v>8</v>
      </c>
      <c r="B8" s="14">
        <v>193975.37</v>
      </c>
      <c r="C8" s="14">
        <v>81422.952999999994</v>
      </c>
      <c r="D8" s="14">
        <v>6784.7550000000001</v>
      </c>
      <c r="E8" s="14">
        <v>105767.662</v>
      </c>
      <c r="I8" s="2"/>
    </row>
    <row r="9" spans="1:11" ht="15" customHeight="1" x14ac:dyDescent="0.2">
      <c r="A9" s="9" t="s">
        <v>1</v>
      </c>
      <c r="B9" s="18">
        <v>165003.24100000001</v>
      </c>
      <c r="C9" s="18">
        <v>65284.023000000001</v>
      </c>
      <c r="D9" s="18">
        <v>5968.4889999999996</v>
      </c>
      <c r="E9" s="18">
        <v>93750.729000000007</v>
      </c>
      <c r="I9" s="2"/>
    </row>
    <row r="10" spans="1:11" ht="15" customHeight="1" x14ac:dyDescent="0.2">
      <c r="A10" s="7" t="s">
        <v>9</v>
      </c>
      <c r="B10" s="14">
        <v>181182.242</v>
      </c>
      <c r="C10" s="14">
        <v>68777.255000000005</v>
      </c>
      <c r="D10" s="14">
        <v>6789.1869999999999</v>
      </c>
      <c r="E10" s="14">
        <v>105615.8</v>
      </c>
      <c r="I10" s="2"/>
    </row>
    <row r="11" spans="1:11" ht="15" customHeight="1" x14ac:dyDescent="0.2">
      <c r="A11" s="9" t="s">
        <v>10</v>
      </c>
      <c r="B11" s="18">
        <v>210144.99100000001</v>
      </c>
      <c r="C11" s="18">
        <v>78575.005000000005</v>
      </c>
      <c r="D11" s="18">
        <v>7991.2479999999996</v>
      </c>
      <c r="E11" s="18">
        <v>123578.738</v>
      </c>
      <c r="I11" s="2"/>
    </row>
    <row r="12" spans="1:11" ht="15" customHeight="1" x14ac:dyDescent="0.2">
      <c r="A12" s="7" t="s">
        <v>2</v>
      </c>
      <c r="B12" s="14">
        <v>269609.96999999997</v>
      </c>
      <c r="C12" s="14">
        <v>110637.26700000001</v>
      </c>
      <c r="D12" s="14">
        <v>9407.4709999999995</v>
      </c>
      <c r="E12" s="14">
        <v>149565.23199999999</v>
      </c>
      <c r="I12" s="2"/>
    </row>
    <row r="13" spans="1:11" ht="15" customHeight="1" x14ac:dyDescent="0.2">
      <c r="A13" s="9" t="s">
        <v>11</v>
      </c>
      <c r="B13" s="18">
        <v>243531.18100000001</v>
      </c>
      <c r="C13" s="18">
        <v>100673.948</v>
      </c>
      <c r="D13" s="18">
        <v>8265.3799999999992</v>
      </c>
      <c r="E13" s="18">
        <v>134591.853</v>
      </c>
      <c r="I13" s="2"/>
    </row>
    <row r="14" spans="1:11" ht="15" customHeight="1" x14ac:dyDescent="0.2">
      <c r="A14" s="7" t="s">
        <v>12</v>
      </c>
      <c r="B14" s="14">
        <v>209694.022</v>
      </c>
      <c r="C14" s="14">
        <v>76674.945999999996</v>
      </c>
      <c r="D14" s="14">
        <v>7802.83</v>
      </c>
      <c r="E14" s="14">
        <v>125216.246</v>
      </c>
      <c r="I14" s="2"/>
    </row>
    <row r="15" spans="1:11" ht="15" customHeight="1" x14ac:dyDescent="0.2">
      <c r="A15" s="9" t="s">
        <v>3</v>
      </c>
      <c r="B15" s="18">
        <v>196331.489</v>
      </c>
      <c r="C15" s="18">
        <v>72886.706999999995</v>
      </c>
      <c r="D15" s="18">
        <v>7208.0190000000002</v>
      </c>
      <c r="E15" s="18">
        <v>116236.76300000001</v>
      </c>
      <c r="I15" s="2"/>
    </row>
    <row r="16" spans="1:11" ht="15" customHeight="1" x14ac:dyDescent="0.2">
      <c r="A16" s="7" t="s">
        <v>13</v>
      </c>
      <c r="B16" s="14">
        <v>182536.19399999999</v>
      </c>
      <c r="C16" s="14">
        <v>73921.736000000004</v>
      </c>
      <c r="D16" s="14">
        <v>6530.3389999999999</v>
      </c>
      <c r="E16" s="14">
        <v>102084.11900000001</v>
      </c>
    </row>
    <row r="17" spans="1:9" ht="15" customHeight="1" x14ac:dyDescent="0.2">
      <c r="A17" s="9" t="s">
        <v>14</v>
      </c>
      <c r="B17" s="18">
        <v>210636.21900000001</v>
      </c>
      <c r="C17" s="18">
        <v>98153.194000000003</v>
      </c>
      <c r="D17" s="18">
        <v>6696.6059999999998</v>
      </c>
      <c r="E17" s="18">
        <v>105786.41899999999</v>
      </c>
    </row>
    <row r="18" spans="1:9" ht="12.75" customHeight="1" x14ac:dyDescent="0.2">
      <c r="A18" s="12" t="s">
        <v>17</v>
      </c>
      <c r="B18" s="20"/>
      <c r="C18" s="21"/>
      <c r="D18" s="19"/>
      <c r="E18" s="19"/>
      <c r="F18" s="21"/>
      <c r="G18" s="21"/>
    </row>
    <row r="19" spans="1:9" ht="12.75" customHeight="1" x14ac:dyDescent="0.2">
      <c r="A19" s="12" t="s">
        <v>20</v>
      </c>
      <c r="B19" s="20"/>
      <c r="C19" s="21"/>
      <c r="D19" s="19"/>
      <c r="E19" s="19"/>
      <c r="F19" s="21"/>
      <c r="G19" s="21"/>
    </row>
    <row r="20" spans="1:9" ht="15.75" x14ac:dyDescent="0.25">
      <c r="A20" s="4"/>
      <c r="B20" s="2"/>
      <c r="C20" s="2"/>
      <c r="D20" s="2"/>
      <c r="E20" s="2"/>
    </row>
    <row r="21" spans="1:9" x14ac:dyDescent="0.2">
      <c r="B21" s="2"/>
      <c r="C21" s="2"/>
      <c r="D21" s="2"/>
      <c r="E21" s="2"/>
    </row>
    <row r="22" spans="1:9" x14ac:dyDescent="0.2">
      <c r="C22" s="14"/>
      <c r="D22" s="2"/>
      <c r="E22" s="2"/>
    </row>
    <row r="23" spans="1:9" x14ac:dyDescent="0.2">
      <c r="C23" s="14"/>
      <c r="D23" s="2"/>
      <c r="E23" s="2"/>
    </row>
    <row r="24" spans="1:9" x14ac:dyDescent="0.2">
      <c r="A24" s="2"/>
      <c r="B24" s="2"/>
      <c r="C24" s="14"/>
      <c r="D24" s="2"/>
      <c r="E24" s="2"/>
      <c r="G24" s="2"/>
      <c r="H24" s="2"/>
      <c r="I24" s="2"/>
    </row>
    <row r="25" spans="1:9" ht="15.75" x14ac:dyDescent="0.25">
      <c r="A25" s="4"/>
      <c r="C25" s="14"/>
      <c r="D25" s="25"/>
      <c r="E25" s="2"/>
    </row>
    <row r="26" spans="1:9" x14ac:dyDescent="0.2">
      <c r="C26" s="14"/>
      <c r="D26" s="2"/>
      <c r="E26" s="2"/>
    </row>
    <row r="27" spans="1:9" x14ac:dyDescent="0.2">
      <c r="C27" s="14"/>
      <c r="D27" s="2"/>
      <c r="E27" s="2"/>
    </row>
    <row r="28" spans="1:9" x14ac:dyDescent="0.2">
      <c r="C28" s="14"/>
      <c r="D28" s="2"/>
      <c r="E28" s="2"/>
    </row>
    <row r="29" spans="1:9" x14ac:dyDescent="0.2">
      <c r="C29" s="14"/>
      <c r="D29" s="25"/>
      <c r="E29" s="2"/>
    </row>
    <row r="30" spans="1:9" ht="15.75" x14ac:dyDescent="0.25">
      <c r="A30" s="4"/>
      <c r="C30" s="14"/>
      <c r="D30" s="22"/>
      <c r="E30" s="2"/>
    </row>
    <row r="31" spans="1:9" x14ac:dyDescent="0.2">
      <c r="C31" s="14"/>
      <c r="D31" s="2"/>
      <c r="E31" s="2"/>
    </row>
    <row r="32" spans="1:9" x14ac:dyDescent="0.2">
      <c r="C32" s="14"/>
      <c r="D32" s="2"/>
      <c r="E32" s="2"/>
    </row>
    <row r="33" spans="1:5" x14ac:dyDescent="0.2">
      <c r="C33" s="14"/>
      <c r="D33" s="25"/>
      <c r="E33" s="2"/>
    </row>
    <row r="34" spans="1:5" x14ac:dyDescent="0.2">
      <c r="C34" s="14"/>
      <c r="D34" s="2"/>
      <c r="E34" s="2"/>
    </row>
    <row r="35" spans="1:5" ht="15.75" x14ac:dyDescent="0.25">
      <c r="A35" s="4"/>
      <c r="C35" s="14"/>
      <c r="D35" s="22"/>
      <c r="E35" s="2"/>
    </row>
    <row r="36" spans="1:5" x14ac:dyDescent="0.2">
      <c r="C36" s="14"/>
      <c r="D36" s="2"/>
      <c r="E36" s="2"/>
    </row>
    <row r="37" spans="1:5" x14ac:dyDescent="0.2">
      <c r="C37" s="14"/>
      <c r="D37" s="25"/>
      <c r="E37" s="2"/>
    </row>
    <row r="38" spans="1:5" x14ac:dyDescent="0.2">
      <c r="C38" s="14"/>
      <c r="D38" s="2"/>
      <c r="E38" s="2"/>
    </row>
    <row r="39" spans="1:5" x14ac:dyDescent="0.2">
      <c r="C39" s="14"/>
      <c r="D39" s="2"/>
      <c r="E39" s="2"/>
    </row>
    <row r="40" spans="1:5" ht="15.75" x14ac:dyDescent="0.25">
      <c r="A40" s="4"/>
      <c r="C40" s="14"/>
      <c r="D40" s="22"/>
      <c r="E40" s="2"/>
    </row>
    <row r="41" spans="1:5" x14ac:dyDescent="0.2">
      <c r="C41" s="14"/>
      <c r="D41" s="25"/>
      <c r="E41" s="2"/>
    </row>
    <row r="42" spans="1:5" x14ac:dyDescent="0.2">
      <c r="C42" s="14"/>
      <c r="D42" s="2"/>
      <c r="E42" s="2"/>
    </row>
    <row r="43" spans="1:5" x14ac:dyDescent="0.2">
      <c r="C43" s="14"/>
      <c r="D43" s="2"/>
      <c r="E43" s="2"/>
    </row>
    <row r="44" spans="1:5" x14ac:dyDescent="0.2">
      <c r="C44" s="14"/>
      <c r="D44" s="2"/>
      <c r="E44" s="2"/>
    </row>
    <row r="45" spans="1:5" ht="15.75" x14ac:dyDescent="0.25">
      <c r="A45" s="4"/>
      <c r="C45" s="14"/>
      <c r="D45" s="26"/>
      <c r="E45" s="2"/>
    </row>
    <row r="46" spans="1:5" x14ac:dyDescent="0.2">
      <c r="C46" s="14"/>
      <c r="D46" s="2"/>
      <c r="E46" s="2"/>
    </row>
    <row r="47" spans="1:5" x14ac:dyDescent="0.2">
      <c r="C47" s="14"/>
      <c r="D47" s="2"/>
      <c r="E47" s="2"/>
    </row>
    <row r="48" spans="1:5" x14ac:dyDescent="0.2">
      <c r="C48" s="14"/>
      <c r="D48" s="2"/>
      <c r="E48" s="2"/>
    </row>
    <row r="49" spans="1:5" x14ac:dyDescent="0.2">
      <c r="C49" s="14"/>
      <c r="D49" s="25"/>
      <c r="E49" s="2"/>
    </row>
    <row r="50" spans="1:5" ht="15.75" x14ac:dyDescent="0.25">
      <c r="A50" s="4"/>
      <c r="C50" s="14"/>
      <c r="D50" s="22"/>
      <c r="E50" s="2"/>
    </row>
    <row r="51" spans="1:5" x14ac:dyDescent="0.2">
      <c r="C51" s="14"/>
    </row>
    <row r="52" spans="1:5" x14ac:dyDescent="0.2">
      <c r="C52" s="14"/>
    </row>
    <row r="53" spans="1:5" x14ac:dyDescent="0.2">
      <c r="C53" s="14"/>
      <c r="D53" s="27"/>
    </row>
    <row r="54" spans="1:5" x14ac:dyDescent="0.2">
      <c r="C54" s="14"/>
    </row>
    <row r="55" spans="1:5" x14ac:dyDescent="0.2">
      <c r="C55" s="14"/>
    </row>
    <row r="56" spans="1:5" x14ac:dyDescent="0.2">
      <c r="C56" s="14"/>
    </row>
    <row r="57" spans="1:5" x14ac:dyDescent="0.2">
      <c r="C57" s="14"/>
      <c r="D57" s="27"/>
    </row>
    <row r="58" spans="1:5" x14ac:dyDescent="0.2">
      <c r="C58" s="14"/>
    </row>
    <row r="59" spans="1:5" x14ac:dyDescent="0.2">
      <c r="C59" s="14"/>
    </row>
    <row r="60" spans="1:5" x14ac:dyDescent="0.2">
      <c r="C60" s="14"/>
    </row>
    <row r="61" spans="1:5" x14ac:dyDescent="0.2">
      <c r="C61" s="14"/>
      <c r="D61" s="27"/>
    </row>
    <row r="62" spans="1:5" x14ac:dyDescent="0.2">
      <c r="C62" s="14"/>
    </row>
    <row r="63" spans="1:5" x14ac:dyDescent="0.2">
      <c r="C63" s="14"/>
    </row>
    <row r="64" spans="1:5" x14ac:dyDescent="0.2">
      <c r="C64" s="14"/>
    </row>
    <row r="65" spans="3:4" x14ac:dyDescent="0.2">
      <c r="C65" s="14"/>
      <c r="D65" s="27"/>
    </row>
    <row r="66" spans="3:4" x14ac:dyDescent="0.2">
      <c r="C66" s="14"/>
    </row>
    <row r="67" spans="3:4" x14ac:dyDescent="0.2">
      <c r="C67" s="14"/>
    </row>
    <row r="68" spans="3:4" x14ac:dyDescent="0.2">
      <c r="C68" s="14"/>
    </row>
  </sheetData>
  <phoneticPr fontId="0" type="noConversion"/>
  <pageMargins left="0.39370078740157477" right="0.39370078740157477" top="0.59055118110236215" bottom="0.59055118110236215" header="0" footer="0"/>
  <pageSetup paperSize="9" scale="95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pageSetUpPr fitToPage="1"/>
  </sheetPr>
  <dimension ref="E2:F13"/>
  <sheetViews>
    <sheetView workbookViewId="0"/>
  </sheetViews>
  <sheetFormatPr baseColWidth="10" defaultColWidth="11.42578125" defaultRowHeight="12.75" x14ac:dyDescent="0.2"/>
  <cols>
    <col min="1" max="1" width="5.5703125" style="3" customWidth="1"/>
    <col min="2" max="2" width="75.7109375" style="3" customWidth="1"/>
    <col min="3" max="3" width="5.5703125" style="3" customWidth="1"/>
    <col min="4" max="16384" width="11.42578125" style="3"/>
  </cols>
  <sheetData>
    <row r="2" spans="5:6" x14ac:dyDescent="0.2">
      <c r="E2" s="16"/>
      <c r="F2" s="16"/>
    </row>
    <row r="3" spans="5:6" x14ac:dyDescent="0.2">
      <c r="E3" s="16"/>
      <c r="F3" s="16"/>
    </row>
    <row r="4" spans="5:6" x14ac:dyDescent="0.2">
      <c r="E4" s="16"/>
      <c r="F4" s="16"/>
    </row>
    <row r="5" spans="5:6" x14ac:dyDescent="0.2">
      <c r="E5" s="16"/>
      <c r="F5" s="16"/>
    </row>
    <row r="6" spans="5:6" x14ac:dyDescent="0.2">
      <c r="E6" s="16"/>
      <c r="F6" s="16"/>
    </row>
    <row r="7" spans="5:6" x14ac:dyDescent="0.2">
      <c r="E7" s="16"/>
      <c r="F7" s="16"/>
    </row>
    <row r="8" spans="5:6" x14ac:dyDescent="0.2">
      <c r="E8" s="16"/>
      <c r="F8" s="16"/>
    </row>
    <row r="9" spans="5:6" x14ac:dyDescent="0.2">
      <c r="E9" s="16"/>
      <c r="F9" s="16"/>
    </row>
    <row r="10" spans="5:6" x14ac:dyDescent="0.2">
      <c r="E10" s="16"/>
      <c r="F10" s="16"/>
    </row>
    <row r="11" spans="5:6" x14ac:dyDescent="0.2">
      <c r="E11" s="16"/>
      <c r="F11" s="16"/>
    </row>
    <row r="12" spans="5:6" x14ac:dyDescent="0.2">
      <c r="E12" s="16"/>
      <c r="F12" s="16"/>
    </row>
    <row r="13" spans="5:6" x14ac:dyDescent="0.2">
      <c r="E13" s="16"/>
      <c r="F13" s="16"/>
    </row>
  </sheetData>
  <phoneticPr fontId="3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38"/>
  <sheetViews>
    <sheetView workbookViewId="0"/>
  </sheetViews>
  <sheetFormatPr baseColWidth="10" defaultRowHeight="12.75" x14ac:dyDescent="0.2"/>
  <cols>
    <col min="1" max="1" width="12.5703125" customWidth="1"/>
    <col min="2" max="5" width="11.42578125" customWidth="1"/>
    <col min="8" max="8" width="11.42578125" customWidth="1"/>
  </cols>
  <sheetData>
    <row r="1" spans="1:9" ht="15.75" customHeight="1" x14ac:dyDescent="0.25">
      <c r="A1" s="4" t="s">
        <v>26</v>
      </c>
      <c r="B1" s="5"/>
    </row>
    <row r="2" spans="1:9" x14ac:dyDescent="0.2">
      <c r="A2" s="1"/>
      <c r="B2" s="1"/>
    </row>
    <row r="3" spans="1:9" ht="18.75" customHeight="1" x14ac:dyDescent="0.2">
      <c r="A3" s="6"/>
      <c r="B3" s="33" t="s">
        <v>15</v>
      </c>
      <c r="C3" s="33"/>
      <c r="D3" s="33"/>
      <c r="E3" s="33"/>
      <c r="F3" s="34" t="s">
        <v>18</v>
      </c>
      <c r="G3" s="35"/>
      <c r="H3" s="35"/>
      <c r="I3" s="35"/>
    </row>
    <row r="4" spans="1:9" ht="18.75" customHeight="1" x14ac:dyDescent="0.2">
      <c r="A4" s="6"/>
      <c r="B4" s="13" t="s">
        <v>0</v>
      </c>
      <c r="C4" s="28" t="s">
        <v>22</v>
      </c>
      <c r="D4" s="28" t="s">
        <v>23</v>
      </c>
      <c r="E4" s="28" t="s">
        <v>24</v>
      </c>
      <c r="F4" s="29" t="s">
        <v>0</v>
      </c>
      <c r="G4" s="30" t="s">
        <v>22</v>
      </c>
      <c r="H4" s="30" t="s">
        <v>23</v>
      </c>
      <c r="I4" s="30" t="s">
        <v>24</v>
      </c>
    </row>
    <row r="5" spans="1:9" ht="15" customHeight="1" x14ac:dyDescent="0.2">
      <c r="A5" s="23" t="s">
        <v>0</v>
      </c>
      <c r="B5" s="24">
        <f>SUM(B6:B36)</f>
        <v>481538</v>
      </c>
      <c r="C5" s="24">
        <f t="shared" ref="C5:E5" si="0">SUM(C6:C36)</f>
        <v>410823</v>
      </c>
      <c r="D5" s="24">
        <f t="shared" si="0"/>
        <v>6603</v>
      </c>
      <c r="E5" s="24">
        <f t="shared" si="0"/>
        <v>64112</v>
      </c>
      <c r="F5" s="24">
        <f>SUM(F6:F36)</f>
        <v>2495085.6110000005</v>
      </c>
      <c r="G5" s="24">
        <f t="shared" ref="G5:I5" si="1">SUM(G6:G36)</f>
        <v>1034595.4940000002</v>
      </c>
      <c r="H5" s="24">
        <f t="shared" si="1"/>
        <v>86968.763000000006</v>
      </c>
      <c r="I5" s="24">
        <f t="shared" si="1"/>
        <v>1373521.3540000001</v>
      </c>
    </row>
    <row r="6" spans="1:9" ht="15" customHeight="1" x14ac:dyDescent="0.2">
      <c r="A6" s="31">
        <v>46001</v>
      </c>
      <c r="B6" s="10">
        <v>11322</v>
      </c>
      <c r="C6" s="18">
        <v>8335</v>
      </c>
      <c r="D6" s="18">
        <v>349</v>
      </c>
      <c r="E6" s="18">
        <v>2638</v>
      </c>
      <c r="F6" s="18">
        <v>55824.065000000002</v>
      </c>
      <c r="G6" s="18">
        <v>21109.35</v>
      </c>
      <c r="H6" s="18">
        <v>3032.0219999999999</v>
      </c>
      <c r="I6" s="18">
        <v>31682.692999999999</v>
      </c>
    </row>
    <row r="7" spans="1:9" ht="15" customHeight="1" x14ac:dyDescent="0.2">
      <c r="A7" s="32">
        <v>46002</v>
      </c>
      <c r="B7" s="8">
        <v>5393</v>
      </c>
      <c r="C7" s="14">
        <v>2917</v>
      </c>
      <c r="D7" s="14">
        <v>221</v>
      </c>
      <c r="E7" s="14">
        <v>2255</v>
      </c>
      <c r="F7" s="14">
        <v>91276.486000000004</v>
      </c>
      <c r="G7" s="14">
        <v>9801.9419999999991</v>
      </c>
      <c r="H7" s="14">
        <v>3647.4430000000002</v>
      </c>
      <c r="I7" s="14">
        <v>77827.100999999995</v>
      </c>
    </row>
    <row r="8" spans="1:9" ht="15" customHeight="1" x14ac:dyDescent="0.2">
      <c r="A8" s="31">
        <v>46003</v>
      </c>
      <c r="B8" s="10">
        <v>10212</v>
      </c>
      <c r="C8" s="18">
        <v>7737</v>
      </c>
      <c r="D8" s="18">
        <v>263</v>
      </c>
      <c r="E8" s="18">
        <v>2212</v>
      </c>
      <c r="F8" s="18">
        <v>68107.418000000005</v>
      </c>
      <c r="G8" s="18">
        <v>19428.38</v>
      </c>
      <c r="H8" s="18">
        <v>1869.1769999999999</v>
      </c>
      <c r="I8" s="18">
        <v>46809.860999999997</v>
      </c>
    </row>
    <row r="9" spans="1:9" ht="15" customHeight="1" x14ac:dyDescent="0.2">
      <c r="A9" s="32">
        <v>46004</v>
      </c>
      <c r="B9" s="8">
        <v>7021</v>
      </c>
      <c r="C9" s="14">
        <v>4877</v>
      </c>
      <c r="D9" s="14">
        <v>190</v>
      </c>
      <c r="E9" s="14">
        <v>1954</v>
      </c>
      <c r="F9" s="14">
        <v>56464.432000000001</v>
      </c>
      <c r="G9" s="14">
        <v>15978.645</v>
      </c>
      <c r="H9" s="14">
        <v>2663.6970000000001</v>
      </c>
      <c r="I9" s="14">
        <v>37822.089999999997</v>
      </c>
    </row>
    <row r="10" spans="1:9" ht="15" customHeight="1" x14ac:dyDescent="0.2">
      <c r="A10" s="31">
        <v>46005</v>
      </c>
      <c r="B10" s="10">
        <v>13416</v>
      </c>
      <c r="C10" s="18">
        <v>10763</v>
      </c>
      <c r="D10" s="18">
        <v>228</v>
      </c>
      <c r="E10" s="18">
        <v>2425</v>
      </c>
      <c r="F10" s="18">
        <v>62835.273999999998</v>
      </c>
      <c r="G10" s="18">
        <v>28370.107</v>
      </c>
      <c r="H10" s="18">
        <v>2598.027</v>
      </c>
      <c r="I10" s="18">
        <v>31867.14</v>
      </c>
    </row>
    <row r="11" spans="1:9" ht="15" customHeight="1" x14ac:dyDescent="0.2">
      <c r="A11" s="32">
        <v>46006</v>
      </c>
      <c r="B11" s="8">
        <v>31177</v>
      </c>
      <c r="C11" s="14">
        <v>26804</v>
      </c>
      <c r="D11" s="14">
        <v>423</v>
      </c>
      <c r="E11" s="14">
        <v>3950</v>
      </c>
      <c r="F11" s="14">
        <v>104052.59</v>
      </c>
      <c r="G11" s="14">
        <v>61181.692000000003</v>
      </c>
      <c r="H11" s="14">
        <v>2865.904</v>
      </c>
      <c r="I11" s="14">
        <v>40004.993999999999</v>
      </c>
    </row>
    <row r="12" spans="1:9" ht="15" customHeight="1" x14ac:dyDescent="0.2">
      <c r="A12" s="31">
        <v>46007</v>
      </c>
      <c r="B12" s="10">
        <v>28439</v>
      </c>
      <c r="C12" s="18">
        <v>24098</v>
      </c>
      <c r="D12" s="18">
        <v>392</v>
      </c>
      <c r="E12" s="18">
        <v>3949</v>
      </c>
      <c r="F12" s="18">
        <v>114776.933</v>
      </c>
      <c r="G12" s="18">
        <v>57656.972000000002</v>
      </c>
      <c r="H12" s="18">
        <v>3129.1770000000001</v>
      </c>
      <c r="I12" s="18">
        <v>53990.784</v>
      </c>
    </row>
    <row r="13" spans="1:9" ht="15" customHeight="1" x14ac:dyDescent="0.2">
      <c r="A13" s="32">
        <v>46008</v>
      </c>
      <c r="B13" s="8">
        <v>19285</v>
      </c>
      <c r="C13" s="14">
        <v>16251</v>
      </c>
      <c r="D13" s="14">
        <v>289</v>
      </c>
      <c r="E13" s="14">
        <v>2745</v>
      </c>
      <c r="F13" s="14">
        <v>71537.839000000007</v>
      </c>
      <c r="G13" s="14">
        <v>37478.175000000003</v>
      </c>
      <c r="H13" s="14">
        <v>2234.9079999999999</v>
      </c>
      <c r="I13" s="14">
        <v>31824.756000000001</v>
      </c>
    </row>
    <row r="14" spans="1:9" ht="15" customHeight="1" x14ac:dyDescent="0.2">
      <c r="A14" s="31">
        <v>46009</v>
      </c>
      <c r="B14" s="10">
        <v>28180</v>
      </c>
      <c r="C14" s="18">
        <v>24323</v>
      </c>
      <c r="D14" s="18">
        <v>367</v>
      </c>
      <c r="E14" s="18">
        <v>3490</v>
      </c>
      <c r="F14" s="18">
        <v>124787.613</v>
      </c>
      <c r="G14" s="18">
        <v>53240.231</v>
      </c>
      <c r="H14" s="18">
        <v>2151.473</v>
      </c>
      <c r="I14" s="18">
        <v>69395.909</v>
      </c>
    </row>
    <row r="15" spans="1:9" ht="15" customHeight="1" x14ac:dyDescent="0.2">
      <c r="A15" s="32">
        <v>46010</v>
      </c>
      <c r="B15" s="8">
        <v>15905</v>
      </c>
      <c r="C15" s="14">
        <v>13778</v>
      </c>
      <c r="D15" s="14">
        <v>185</v>
      </c>
      <c r="E15" s="14">
        <v>1942</v>
      </c>
      <c r="F15" s="14">
        <v>131970.77900000001</v>
      </c>
      <c r="G15" s="14">
        <v>35320.711000000003</v>
      </c>
      <c r="H15" s="14">
        <v>2465.9650000000001</v>
      </c>
      <c r="I15" s="14">
        <v>94184.103000000003</v>
      </c>
    </row>
    <row r="16" spans="1:9" ht="15" customHeight="1" x14ac:dyDescent="0.2">
      <c r="A16" s="31">
        <v>46011</v>
      </c>
      <c r="B16" s="10">
        <v>23061</v>
      </c>
      <c r="C16" s="18">
        <v>18976</v>
      </c>
      <c r="D16" s="18">
        <v>334</v>
      </c>
      <c r="E16" s="18">
        <v>3751</v>
      </c>
      <c r="F16" s="18">
        <v>90811.923999999999</v>
      </c>
      <c r="G16" s="18">
        <v>42915.57</v>
      </c>
      <c r="H16" s="18">
        <v>2813.0459999999998</v>
      </c>
      <c r="I16" s="18">
        <v>45083.307999999997</v>
      </c>
    </row>
    <row r="17" spans="1:9" ht="15" customHeight="1" x14ac:dyDescent="0.2">
      <c r="A17" s="32">
        <v>46012</v>
      </c>
      <c r="B17" s="8">
        <v>9978</v>
      </c>
      <c r="C17" s="14">
        <v>8938</v>
      </c>
      <c r="D17" s="14">
        <v>150</v>
      </c>
      <c r="E17" s="14">
        <v>890</v>
      </c>
      <c r="F17" s="14">
        <v>34060.944000000003</v>
      </c>
      <c r="G17" s="14">
        <v>16654.732</v>
      </c>
      <c r="H17" s="14">
        <v>1970.49</v>
      </c>
      <c r="I17" s="14">
        <v>15435.722</v>
      </c>
    </row>
    <row r="18" spans="1:9" ht="15" customHeight="1" x14ac:dyDescent="0.2">
      <c r="A18" s="31">
        <v>46013</v>
      </c>
      <c r="B18" s="10">
        <v>12564</v>
      </c>
      <c r="C18" s="18">
        <v>11082</v>
      </c>
      <c r="D18" s="18">
        <v>173</v>
      </c>
      <c r="E18" s="18">
        <v>1309</v>
      </c>
      <c r="F18" s="18">
        <v>163027.22899999999</v>
      </c>
      <c r="G18" s="18">
        <v>33295.978000000003</v>
      </c>
      <c r="H18" s="18">
        <v>14052.102999999999</v>
      </c>
      <c r="I18" s="18">
        <v>115679.148</v>
      </c>
    </row>
    <row r="19" spans="1:9" ht="15" customHeight="1" x14ac:dyDescent="0.2">
      <c r="A19" s="32">
        <v>46014</v>
      </c>
      <c r="B19" s="8">
        <v>22185</v>
      </c>
      <c r="C19" s="14">
        <v>19437</v>
      </c>
      <c r="D19" s="14">
        <v>236</v>
      </c>
      <c r="E19" s="14">
        <v>2512</v>
      </c>
      <c r="F19" s="14">
        <v>129431.20699999999</v>
      </c>
      <c r="G19" s="14">
        <v>46009.794000000002</v>
      </c>
      <c r="H19" s="14">
        <v>7875.7169999999996</v>
      </c>
      <c r="I19" s="14">
        <v>75545.695999999996</v>
      </c>
    </row>
    <row r="20" spans="1:9" ht="15" customHeight="1" x14ac:dyDescent="0.2">
      <c r="A20" s="31">
        <v>46015</v>
      </c>
      <c r="B20" s="10">
        <v>25749</v>
      </c>
      <c r="C20" s="18">
        <v>22681</v>
      </c>
      <c r="D20" s="18">
        <v>308</v>
      </c>
      <c r="E20" s="18">
        <v>2760</v>
      </c>
      <c r="F20" s="18">
        <v>153143.37100000001</v>
      </c>
      <c r="G20" s="18">
        <v>59459.436999999998</v>
      </c>
      <c r="H20" s="18">
        <v>2984.165</v>
      </c>
      <c r="I20" s="18">
        <v>90699.769</v>
      </c>
    </row>
    <row r="21" spans="1:9" ht="15" customHeight="1" x14ac:dyDescent="0.2">
      <c r="A21" s="7">
        <v>46016</v>
      </c>
      <c r="B21" s="8">
        <v>1726</v>
      </c>
      <c r="C21" s="14">
        <v>1416</v>
      </c>
      <c r="D21" s="14">
        <v>39</v>
      </c>
      <c r="E21" s="14">
        <v>271</v>
      </c>
      <c r="F21" s="14">
        <v>5024.5630000000001</v>
      </c>
      <c r="G21" s="14">
        <v>3351.1840000000002</v>
      </c>
      <c r="H21" s="14">
        <v>288.93</v>
      </c>
      <c r="I21" s="14">
        <v>1384.4490000000001</v>
      </c>
    </row>
    <row r="22" spans="1:9" ht="15" customHeight="1" x14ac:dyDescent="0.2">
      <c r="A22" s="31">
        <v>46017</v>
      </c>
      <c r="B22" s="10">
        <v>24746</v>
      </c>
      <c r="C22" s="18">
        <v>21856</v>
      </c>
      <c r="D22" s="18">
        <v>268</v>
      </c>
      <c r="E22" s="18">
        <v>2622</v>
      </c>
      <c r="F22" s="18">
        <v>92258.793000000005</v>
      </c>
      <c r="G22" s="18">
        <v>51038.097999999998</v>
      </c>
      <c r="H22" s="18">
        <v>2341.0970000000002</v>
      </c>
      <c r="I22" s="18">
        <v>38879.597999999998</v>
      </c>
    </row>
    <row r="23" spans="1:9" ht="15" customHeight="1" x14ac:dyDescent="0.2">
      <c r="A23" s="32">
        <v>46018</v>
      </c>
      <c r="B23" s="8">
        <v>29741</v>
      </c>
      <c r="C23" s="14">
        <v>26480</v>
      </c>
      <c r="D23" s="14">
        <v>304</v>
      </c>
      <c r="E23" s="14">
        <v>2957</v>
      </c>
      <c r="F23" s="14">
        <v>99073.801999999996</v>
      </c>
      <c r="G23" s="14">
        <v>59177.737999999998</v>
      </c>
      <c r="H23" s="14">
        <v>2090.1640000000002</v>
      </c>
      <c r="I23" s="14">
        <v>37805.9</v>
      </c>
    </row>
    <row r="24" spans="1:9" ht="15" customHeight="1" x14ac:dyDescent="0.2">
      <c r="A24" s="31">
        <v>46019</v>
      </c>
      <c r="B24" s="10">
        <v>22418</v>
      </c>
      <c r="C24" s="18">
        <v>19818</v>
      </c>
      <c r="D24" s="18">
        <v>287</v>
      </c>
      <c r="E24" s="18">
        <v>2313</v>
      </c>
      <c r="F24" s="18">
        <v>83837.725999999995</v>
      </c>
      <c r="G24" s="18">
        <v>46333.620999999999</v>
      </c>
      <c r="H24" s="18">
        <v>3244.3960000000002</v>
      </c>
      <c r="I24" s="18">
        <v>34259.709000000003</v>
      </c>
    </row>
    <row r="25" spans="1:9" ht="15" customHeight="1" x14ac:dyDescent="0.2">
      <c r="A25" s="32">
        <v>46020</v>
      </c>
      <c r="B25" s="8">
        <v>20301</v>
      </c>
      <c r="C25" s="14">
        <v>17713</v>
      </c>
      <c r="D25" s="14">
        <v>250</v>
      </c>
      <c r="E25" s="14">
        <v>2338</v>
      </c>
      <c r="F25" s="14">
        <v>68451.069000000003</v>
      </c>
      <c r="G25" s="14">
        <v>39824.898999999998</v>
      </c>
      <c r="H25" s="14">
        <v>1576.857</v>
      </c>
      <c r="I25" s="14">
        <v>27049.312999999998</v>
      </c>
    </row>
    <row r="26" spans="1:9" ht="15" customHeight="1" x14ac:dyDescent="0.2">
      <c r="A26" s="31">
        <v>46021</v>
      </c>
      <c r="B26" s="10">
        <v>22438</v>
      </c>
      <c r="C26" s="18">
        <v>18656</v>
      </c>
      <c r="D26" s="18">
        <v>228</v>
      </c>
      <c r="E26" s="18">
        <v>3554</v>
      </c>
      <c r="F26" s="18">
        <v>111033.15</v>
      </c>
      <c r="G26" s="18">
        <v>43980.981</v>
      </c>
      <c r="H26" s="18">
        <v>3695.8670000000002</v>
      </c>
      <c r="I26" s="18">
        <v>63356.302000000003</v>
      </c>
    </row>
    <row r="27" spans="1:9" ht="15" customHeight="1" x14ac:dyDescent="0.2">
      <c r="A27" s="32">
        <v>46022</v>
      </c>
      <c r="B27" s="8">
        <v>30126</v>
      </c>
      <c r="C27" s="14">
        <v>25596</v>
      </c>
      <c r="D27" s="14">
        <v>271</v>
      </c>
      <c r="E27" s="14">
        <v>4259</v>
      </c>
      <c r="F27" s="14">
        <v>149372.595</v>
      </c>
      <c r="G27" s="14">
        <v>60058.654000000002</v>
      </c>
      <c r="H27" s="14">
        <v>2579.598</v>
      </c>
      <c r="I27" s="14">
        <v>86734.342999999993</v>
      </c>
    </row>
    <row r="28" spans="1:9" ht="15" customHeight="1" x14ac:dyDescent="0.2">
      <c r="A28" s="31">
        <v>46023</v>
      </c>
      <c r="B28" s="10">
        <v>18248</v>
      </c>
      <c r="C28" s="18">
        <v>16091</v>
      </c>
      <c r="D28" s="18">
        <v>183</v>
      </c>
      <c r="E28" s="18">
        <v>1974</v>
      </c>
      <c r="F28" s="18">
        <v>122295.289</v>
      </c>
      <c r="G28" s="18">
        <v>46542.716</v>
      </c>
      <c r="H28" s="18">
        <v>4910.701</v>
      </c>
      <c r="I28" s="18">
        <v>70841.872000000003</v>
      </c>
    </row>
    <row r="29" spans="1:9" ht="15" customHeight="1" x14ac:dyDescent="0.2">
      <c r="A29" s="32">
        <v>46024</v>
      </c>
      <c r="B29" s="8">
        <v>7426</v>
      </c>
      <c r="C29" s="14">
        <v>6321</v>
      </c>
      <c r="D29" s="14">
        <v>135</v>
      </c>
      <c r="E29" s="14">
        <v>970</v>
      </c>
      <c r="F29" s="14">
        <v>111989.454</v>
      </c>
      <c r="G29" s="14">
        <v>16157.779</v>
      </c>
      <c r="H29" s="14">
        <v>1232.835</v>
      </c>
      <c r="I29" s="14">
        <v>94598.84</v>
      </c>
    </row>
    <row r="30" spans="1:9" ht="15" customHeight="1" x14ac:dyDescent="0.2">
      <c r="A30" s="31">
        <v>46025</v>
      </c>
      <c r="B30" s="10">
        <v>20051</v>
      </c>
      <c r="C30" s="18">
        <v>17837</v>
      </c>
      <c r="D30" s="18">
        <v>233</v>
      </c>
      <c r="E30" s="18">
        <v>1981</v>
      </c>
      <c r="F30" s="18">
        <v>66181.607999999993</v>
      </c>
      <c r="G30" s="18">
        <v>43082.521999999997</v>
      </c>
      <c r="H30" s="18">
        <v>1711.66</v>
      </c>
      <c r="I30" s="18">
        <v>21387.425999999999</v>
      </c>
    </row>
    <row r="31" spans="1:9" ht="15" customHeight="1" x14ac:dyDescent="0.2">
      <c r="A31" s="32">
        <v>46026</v>
      </c>
      <c r="B31" s="8">
        <v>11392</v>
      </c>
      <c r="C31" s="14">
        <v>10184</v>
      </c>
      <c r="D31" s="14">
        <v>151</v>
      </c>
      <c r="E31" s="14">
        <v>1057</v>
      </c>
      <c r="F31" s="14">
        <v>93543.523000000001</v>
      </c>
      <c r="G31" s="14">
        <v>68092.148000000001</v>
      </c>
      <c r="H31" s="14">
        <v>6299.3789999999999</v>
      </c>
      <c r="I31" s="14">
        <v>19151.995999999999</v>
      </c>
    </row>
    <row r="32" spans="1:9" ht="15" customHeight="1" x14ac:dyDescent="0.2">
      <c r="A32" s="31">
        <v>46035</v>
      </c>
      <c r="B32" s="10">
        <v>7418</v>
      </c>
      <c r="C32" s="18">
        <v>6427</v>
      </c>
      <c r="D32" s="18">
        <v>109</v>
      </c>
      <c r="E32" s="18">
        <v>882</v>
      </c>
      <c r="F32" s="18">
        <v>34479.745000000003</v>
      </c>
      <c r="G32" s="18">
        <v>15030.451999999999</v>
      </c>
      <c r="H32" s="18">
        <v>338.62700000000001</v>
      </c>
      <c r="I32" s="18">
        <v>19110.666000000001</v>
      </c>
    </row>
    <row r="33" spans="1:9" ht="15" customHeight="1" x14ac:dyDescent="0.2">
      <c r="A33" s="32">
        <v>46112</v>
      </c>
      <c r="B33" s="8">
        <v>1269</v>
      </c>
      <c r="C33" s="14">
        <v>1163</v>
      </c>
      <c r="D33" s="14">
        <v>20</v>
      </c>
      <c r="E33" s="14">
        <v>86</v>
      </c>
      <c r="F33" s="14">
        <v>4444.4949999999999</v>
      </c>
      <c r="G33" s="14">
        <v>3461.8150000000001</v>
      </c>
      <c r="H33" s="14">
        <v>254.86</v>
      </c>
      <c r="I33" s="14">
        <v>727.82</v>
      </c>
    </row>
    <row r="34" spans="1:9" ht="15" customHeight="1" x14ac:dyDescent="0.2">
      <c r="A34" s="31">
        <v>46131</v>
      </c>
      <c r="B34" s="10">
        <v>282</v>
      </c>
      <c r="C34" s="18">
        <v>212</v>
      </c>
      <c r="D34" s="18">
        <v>13</v>
      </c>
      <c r="E34" s="18">
        <v>57</v>
      </c>
      <c r="F34" s="18">
        <v>865.36199999999997</v>
      </c>
      <c r="G34" s="18">
        <v>470.23500000000001</v>
      </c>
      <c r="H34" s="18">
        <v>40.534999999999997</v>
      </c>
      <c r="I34" s="18">
        <v>354.59199999999998</v>
      </c>
    </row>
    <row r="35" spans="1:9" ht="15" customHeight="1" x14ac:dyDescent="0.2">
      <c r="A35" s="32">
        <v>46135</v>
      </c>
      <c r="B35" s="8">
        <v>56</v>
      </c>
      <c r="C35" s="14">
        <v>56</v>
      </c>
      <c r="D35" s="8">
        <v>0</v>
      </c>
      <c r="E35" s="8">
        <v>0</v>
      </c>
      <c r="F35" s="14">
        <v>90.936000000000007</v>
      </c>
      <c r="G35" s="14">
        <v>90.936000000000007</v>
      </c>
      <c r="H35" s="8">
        <v>0</v>
      </c>
      <c r="I35" s="8">
        <v>0</v>
      </c>
    </row>
    <row r="36" spans="1:9" ht="15" customHeight="1" x14ac:dyDescent="0.2">
      <c r="A36" s="9" t="s">
        <v>19</v>
      </c>
      <c r="B36" s="10">
        <v>13</v>
      </c>
      <c r="C36" s="18">
        <v>0</v>
      </c>
      <c r="D36" s="18">
        <v>4</v>
      </c>
      <c r="E36" s="18">
        <v>9</v>
      </c>
      <c r="F36" s="18">
        <v>35.396999999999998</v>
      </c>
      <c r="G36" s="18">
        <v>0</v>
      </c>
      <c r="H36" s="18">
        <v>9.9429999999999996</v>
      </c>
      <c r="I36" s="18">
        <v>25.454000000000001</v>
      </c>
    </row>
    <row r="37" spans="1:9" x14ac:dyDescent="0.2">
      <c r="A37" s="12" t="s">
        <v>17</v>
      </c>
    </row>
    <row r="38" spans="1:9" x14ac:dyDescent="0.2">
      <c r="A38" s="12" t="s">
        <v>20</v>
      </c>
    </row>
  </sheetData>
  <mergeCells count="2">
    <mergeCell ref="B3:E3"/>
    <mergeCell ref="F3:I3"/>
  </mergeCells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0</vt:lpstr>
      <vt:lpstr>1</vt:lpstr>
      <vt:lpstr>1 graf1</vt:lpstr>
      <vt:lpstr>2</vt:lpstr>
      <vt:lpstr>_R2_2</vt:lpstr>
      <vt:lpstr>'1 graf1'!Área_de_impresión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2017-05-19T11:19:25Z</cp:lastPrinted>
  <dcterms:created xsi:type="dcterms:W3CDTF">1999-06-17T12:27:39Z</dcterms:created>
  <dcterms:modified xsi:type="dcterms:W3CDTF">2024-11-18T10:50:15Z</dcterms:modified>
</cp:coreProperties>
</file>