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60" windowWidth="8355" windowHeight="7425" tabRatio="726" activeTab="3"/>
  </bookViews>
  <sheets>
    <sheet name="Protein Level Summary" sheetId="15" r:id="rId1"/>
    <sheet name="Distinct Peptide Level Summary" sheetId="10" r:id="rId2"/>
    <sheet name="Spectral Level Summary" sheetId="8" r:id="rId3"/>
    <sheet name="Protein Level Data" sheetId="1" r:id="rId4"/>
    <sheet name="Distinct Peptide Level Data" sheetId="2" r:id="rId5"/>
    <sheet name="Spectral Level Data" sheetId="3" r:id="rId6"/>
    <sheet name="Single Results Table" sheetId="17" r:id="rId7"/>
  </sheets>
  <definedNames>
    <definedName name="Correct" localSheetId="4">OFFSET('Distinct Peptide Level Data'!qval,0,-4)</definedName>
    <definedName name="Correct" localSheetId="3">OFFSET('Protein Level Data'!qval,0,-4)</definedName>
    <definedName name="Correct" localSheetId="5">OFFSET('Spectral Level Data'!qval,0,-4)</definedName>
    <definedName name="CriticalY_forGlobalFDR" localSheetId="1">OFFSET('Distinct Peptide Level Summary'!Yield_FitGlobalFDR_atKeyValues,0,-3)</definedName>
    <definedName name="CriticalY_forGlobalFDR" localSheetId="0">OFFSET('Protein Level Summary'!Yield_FitGlobalFDR_atKeyValues,0,-3)</definedName>
    <definedName name="CriticalY_forGlobalFDR" localSheetId="2">OFFSET('Spectral Level Summary'!Yield_FitGlobalFDR_atKeyValues,0,-3)</definedName>
    <definedName name="CriticalY_forLocalFDR" localSheetId="1">OFFSET('Distinct Peptide Level Summary'!Yield_LocalFDR_atKeyValues,0,-1)</definedName>
    <definedName name="CriticalY_forLocalFDR" localSheetId="0">OFFSET('Protein Level Summary'!Yield_LocalFDR_atKeyValues,0,-1)</definedName>
    <definedName name="CriticalY_forLocalFDR" localSheetId="2">OFFSET('Spectral Level Summary'!Yield_LocalFDR_atKeyValues,0,-1)</definedName>
    <definedName name="Fit_Confidence_Thresh" localSheetId="4">OFFSET('Distinct Peptide Level Data'!Fit_GlobalFDR,0,-6)</definedName>
    <definedName name="Fit_Confidence_Thresh" localSheetId="3">OFFSET('Protein Level Data'!Fit_GlobalFDR,0,-6)</definedName>
    <definedName name="Fit_Confidence_Thresh" localSheetId="5">OFFSET('Spectral Level Data'!Fit_GlobalFDR,0,-6)</definedName>
    <definedName name="Fit_GlobalFDR" localSheetId="4">OFFSET('Distinct Peptide Level Data'!$R$2,0,0,(SUM(IF('Distinct Peptide Level Data'!$R$2:$R$65000&lt;&gt;"",IF('Distinct Peptide Level Data'!$R$2:$R$65000&lt;0.13,1,"")))),1)</definedName>
    <definedName name="Fit_GlobalFDR" localSheetId="3">OFFSET('Protein Level Data'!$R$2,0,0,(SUM(IF('Protein Level Data'!$R$2:$R$65000&lt;&gt;"",IF('Protein Level Data'!$R$2:$R$65000&lt;0.13,1,"")))),1)</definedName>
    <definedName name="Fit_GlobalFDR" localSheetId="5">OFFSET('Spectral Level Data'!$R$2,0,0,(SUM(IF('Spectral Level Data'!$R$2:$R$65000&lt;&gt;"",IF('Spectral Level Data'!$R$2:$R$65000&lt;0.13,1,"")))),1)</definedName>
    <definedName name="Fit_LocalFDR" localSheetId="4">OFFSET('Distinct Peptide Level Data'!Fit_GlobalFDR,0,1)</definedName>
    <definedName name="Fit_LocalFDR" localSheetId="3">OFFSET('Protein Level Data'!Fit_GlobalFDR,0,1)</definedName>
    <definedName name="Fit_LocalFDR" localSheetId="5">OFFSET('Spectral Level Data'!Fit_GlobalFDR,0,1)</definedName>
    <definedName name="Fit_Reverse" localSheetId="5">OFFSET('Spectral Level Data'!Fit_GlobalFDR,0,-4)</definedName>
    <definedName name="Fit_Reversed" localSheetId="4">OFFSET('Distinct Peptide Level Data'!Fit_GlobalFDR,0,-4)</definedName>
    <definedName name="Fit_Reversed" localSheetId="3">OFFSET('Protein Level Data'!Fit_GlobalFDR,0,-4)</definedName>
    <definedName name="Fit_Total" localSheetId="4">OFFSET('Distinct Peptide Level Data'!Fit_GlobalFDR,0,-1)</definedName>
    <definedName name="Fit_Total" localSheetId="3">OFFSET('Protein Level Data'!Fit_GlobalFDR,0,-1)</definedName>
    <definedName name="Fit_Total" localSheetId="5">OFFSET('Spectral Level Data'!Fit_GlobalFDR,0,-1)</definedName>
    <definedName name="Fit_Unused_ProtScore_Threshold" localSheetId="3">OFFSET('Protein Level Data'!Fit_GlobalFDR,0,-7)</definedName>
    <definedName name="Incorrect" localSheetId="4">OFFSET('Distinct Peptide Level Data'!qval,0,-3)</definedName>
    <definedName name="Incorrect" localSheetId="3">OFFSET('Protein Level Data'!qval,0,-3)</definedName>
    <definedName name="Incorrect" localSheetId="5">OFFSET('Spectral Level Data'!qval,0,-3)</definedName>
    <definedName name="Obs_Reversed" localSheetId="4">OFFSET('Distinct Peptide Level Data'!qval,0,-5)</definedName>
    <definedName name="Obs_Reversed" localSheetId="3">OFFSET('Protein Level Data'!qval,0,-5)</definedName>
    <definedName name="Obs_Reversed" localSheetId="5">OFFSET('Spectral Level Data'!qval,0,-5)</definedName>
    <definedName name="Obs_Total" localSheetId="4">OFFSET('Distinct Peptide Level Data'!qval,0,-2)</definedName>
    <definedName name="Obs_Total" localSheetId="3">OFFSET('Protein Level Data'!qval,0,-2)</definedName>
    <definedName name="Obs_Total" localSheetId="5">OFFSET('Spectral Level Data'!qval,0,-2)</definedName>
    <definedName name="qval" localSheetId="4">OFFSET('Distinct Peptide Level Data'!$J$2,0,0,(SUM(IF('Distinct Peptide Level Data'!$J$2:$J$65000&lt;&gt;"",IF('Distinct Peptide Level Data'!$J$2:$J$65000&lt;0.13,1,"")))),1)</definedName>
    <definedName name="qval" localSheetId="3">OFFSET('Protein Level Data'!$J$2,0,0,(SUM(IF('Protein Level Data'!$J$2:$J$65000&lt;&gt;"",IF('Protein Level Data'!$J$2:$J$65000&lt;0.13,1,"")))),1)</definedName>
    <definedName name="qval" localSheetId="5">OFFSET('Spectral Level Data'!$J$2,0,0,(SUM(IF('Spectral Level Data'!$J$2:$J$65000&lt;&gt;"",IF('Spectral Level Data'!$J$2:$J$65000&lt;0.13,1,"")))),1)</definedName>
    <definedName name="Reported_Confidence_Thresh" localSheetId="4">OFFSET('Distinct Peptide Level Data'!qval,0,-7)</definedName>
    <definedName name="Reported_Confidence_Thresh" localSheetId="3">OFFSET('Protein Level Data'!qval,0,-7)</definedName>
    <definedName name="Reported_Confidence_Thresh" localSheetId="5">OFFSET('Spectral Level Data'!qval,0,-7)</definedName>
    <definedName name="Simple_GlobalFDR" localSheetId="4">OFFSET('Distinct Peptide Level Data'!qval,0,-1)</definedName>
    <definedName name="Simple_GlobalFDR" localSheetId="3">OFFSET('Protein Level Data'!qval,0,-1)</definedName>
    <definedName name="Simple_GlobalFDR" localSheetId="5">OFFSET('Spectral Level Data'!qval,0,-1)</definedName>
    <definedName name="Unused_ProtScore_Threshold" localSheetId="3">OFFSET('Protein Level Data'!qval,0,-8)</definedName>
  </definedNames>
  <calcPr calcId="125725"/>
</workbook>
</file>

<file path=xl/calcChain.xml><?xml version="1.0" encoding="utf-8"?>
<calcChain xmlns="http://schemas.openxmlformats.org/spreadsheetml/2006/main">
  <c r="C6" i="8"/>
  <c r="D6"/>
  <c r="S6" s="1"/>
  <c r="E6"/>
  <c r="C7"/>
  <c r="D7"/>
  <c r="S7" s="1"/>
  <c r="E7"/>
  <c r="C8"/>
  <c r="D8"/>
  <c r="S8" s="1"/>
  <c r="E8"/>
  <c r="C6" i="10"/>
  <c r="D6"/>
  <c r="S6" s="1"/>
  <c r="E6"/>
  <c r="C7"/>
  <c r="D7"/>
  <c r="S7" s="1"/>
  <c r="E7"/>
  <c r="C8"/>
  <c r="D8"/>
  <c r="S8" s="1"/>
  <c r="E8"/>
  <c r="C6" i="15"/>
  <c r="R12" s="1"/>
  <c r="D6"/>
  <c r="E6"/>
  <c r="T12" s="1"/>
  <c r="C7"/>
  <c r="R13" s="1"/>
  <c r="D7"/>
  <c r="S13" s="1"/>
  <c r="E7"/>
  <c r="T13" s="1"/>
  <c r="C8"/>
  <c r="R14" s="1"/>
  <c r="D8"/>
  <c r="E8"/>
  <c r="T14" s="1"/>
  <c r="S14" l="1"/>
  <c r="S8" s="1"/>
  <c r="S12"/>
  <c r="S6" s="1"/>
  <c r="S7"/>
  <c r="T8"/>
  <c r="E28" i="17" s="1"/>
  <c r="E9"/>
  <c r="T6" i="15"/>
  <c r="E26" i="17" s="1"/>
  <c r="E7"/>
  <c r="R7" i="10"/>
  <c r="E30" i="17" s="1"/>
  <c r="E11"/>
  <c r="R7" i="15"/>
  <c r="E24" i="17" s="1"/>
  <c r="E5"/>
  <c r="T7" i="8"/>
  <c r="E39" i="17" s="1"/>
  <c r="E20"/>
  <c r="R8" i="15"/>
  <c r="E25" i="17" s="1"/>
  <c r="E6"/>
  <c r="T7" i="10"/>
  <c r="E33" i="17" s="1"/>
  <c r="E14"/>
  <c r="R8" i="8"/>
  <c r="E37" i="17" s="1"/>
  <c r="E18"/>
  <c r="T7" i="15"/>
  <c r="E27" i="17" s="1"/>
  <c r="E8"/>
  <c r="R8" i="10"/>
  <c r="E31" i="17" s="1"/>
  <c r="E12"/>
  <c r="T8" i="8"/>
  <c r="E40" i="17" s="1"/>
  <c r="E21"/>
  <c r="R6" i="8"/>
  <c r="E35" i="17" s="1"/>
  <c r="E16"/>
  <c r="T8" i="10"/>
  <c r="E34" i="17" s="1"/>
  <c r="E15"/>
  <c r="R6" i="10"/>
  <c r="E29" i="17" s="1"/>
  <c r="E10"/>
  <c r="R6" i="15"/>
  <c r="E23" i="17" s="1"/>
  <c r="E4"/>
  <c r="T6" i="8"/>
  <c r="E38" i="17" s="1"/>
  <c r="E19"/>
  <c r="T6" i="10"/>
  <c r="E32" i="17" s="1"/>
  <c r="E13"/>
  <c r="R7" i="8"/>
  <c r="E36" i="17" s="1"/>
  <c r="E17"/>
</calcChain>
</file>

<file path=xl/sharedStrings.xml><?xml version="1.0" encoding="utf-8"?>
<sst xmlns="http://schemas.openxmlformats.org/spreadsheetml/2006/main" count="158" uniqueCount="50">
  <si>
    <t>Forward</t>
  </si>
  <si>
    <t>Reverse</t>
  </si>
  <si>
    <t>Correct</t>
  </si>
  <si>
    <t>Incorrect</t>
  </si>
  <si>
    <t>Protein Level Data</t>
  </si>
  <si>
    <t>Spectral Level Data</t>
  </si>
  <si>
    <t>Distinct Peptide Level Data</t>
  </si>
  <si>
    <t>Total</t>
  </si>
  <si>
    <t>Unused ProtScore Threshold</t>
  </si>
  <si>
    <t>Fit Forward</t>
  </si>
  <si>
    <t>Fit Reverse</t>
  </si>
  <si>
    <t>Fit Correct</t>
  </si>
  <si>
    <t>Fit Incorrect</t>
  </si>
  <si>
    <t>Fit Total</t>
  </si>
  <si>
    <t>Fit Unused ProtScore Threshold</t>
  </si>
  <si>
    <t>Confidence Threshold</t>
  </si>
  <si>
    <t>Fit Confidence Threshold</t>
  </si>
  <si>
    <t>Local FDR</t>
  </si>
  <si>
    <t>Global FDR</t>
  </si>
  <si>
    <t>Fit Global FDR</t>
  </si>
  <si>
    <t>Fit Local FDR</t>
  </si>
  <si>
    <t>Global FDR from Fit</t>
  </si>
  <si>
    <t>Number of Proteins Detected</t>
  </si>
  <si>
    <t>q-value</t>
  </si>
  <si>
    <t>Data Level</t>
  </si>
  <si>
    <t>Protein</t>
  </si>
  <si>
    <t>Distinct peptide</t>
  </si>
  <si>
    <t>Spectral</t>
  </si>
  <si>
    <t>Global</t>
  </si>
  <si>
    <t>Local</t>
  </si>
  <si>
    <t xml:space="preserve"> FDR</t>
  </si>
  <si>
    <t>Protein Level FDR Analysis</t>
  </si>
  <si>
    <t>Proteins Identified at Critical False Discovery Rates</t>
  </si>
  <si>
    <t>Correspondence between FDR Levels and ProteinPilot Reported Confidences</t>
  </si>
  <si>
    <t>Corresponding ProteinPilot Confidence</t>
  </si>
  <si>
    <t>Critical FDR</t>
  </si>
  <si>
    <t xml:space="preserve">       * It is recommended you use numbers in bold and avoid using numbers in italics.</t>
  </si>
  <si>
    <t>Corresponding Unused ProtScore</t>
  </si>
  <si>
    <t>Distinct Peptide Level FDR Analysis</t>
  </si>
  <si>
    <t>Peptides Identified at Critical False Discovery Rates</t>
  </si>
  <si>
    <t>Number of Peptides Identified</t>
  </si>
  <si>
    <t>Spectral Level FDR Analysis</t>
  </si>
  <si>
    <t>Spectra Identified at Critical False Discovery Rates</t>
  </si>
  <si>
    <t>Number of Spectra Identified</t>
  </si>
  <si>
    <t>Single Table Summary of All Results</t>
  </si>
  <si>
    <t>Template Version</t>
  </si>
  <si>
    <t>ID Yield</t>
  </si>
  <si>
    <t>Identification Yield 
at FDR Threshold</t>
  </si>
  <si>
    <t>Corresponding Confidence in ProteinPilot™ Software</t>
  </si>
  <si>
    <t>FDR Type</t>
  </si>
</sst>
</file>

<file path=xl/styles.xml><?xml version="1.0" encoding="utf-8"?>
<styleSheet xmlns="http://schemas.openxmlformats.org/spreadsheetml/2006/main">
  <numFmts count="3">
    <numFmt numFmtId="164" formatCode="0.0%"/>
    <numFmt numFmtId="165" formatCode="0.0000%"/>
    <numFmt numFmtId="166" formatCode="0.000"/>
  </numFmts>
  <fonts count="20">
    <font>
      <sz val="10"/>
      <name val="Arial"/>
    </font>
    <font>
      <b/>
      <sz val="22"/>
      <color indexed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  <font>
      <sz val="10"/>
      <color indexed="12"/>
      <name val="Arial"/>
      <family val="2"/>
    </font>
    <font>
      <sz val="28"/>
      <color theme="4"/>
      <name val="Calibri"/>
      <family val="2"/>
      <scheme val="minor"/>
    </font>
    <font>
      <sz val="20"/>
      <name val="Calibri"/>
      <family val="2"/>
      <scheme val="minor"/>
    </font>
    <font>
      <i/>
      <sz val="16"/>
      <name val="Calibri"/>
      <family val="2"/>
      <scheme val="minor"/>
    </font>
    <font>
      <b/>
      <sz val="14"/>
      <name val="Calibri"/>
      <family val="2"/>
      <scheme val="minor"/>
    </font>
    <font>
      <i/>
      <sz val="14"/>
      <name val="Calibri"/>
      <family val="2"/>
      <scheme val="minor"/>
    </font>
    <font>
      <i/>
      <sz val="10"/>
      <name val="Arial"/>
      <family val="2"/>
    </font>
    <font>
      <sz val="10"/>
      <name val="Calibri"/>
      <family val="2"/>
      <scheme val="minor"/>
    </font>
    <font>
      <sz val="14"/>
      <name val="Calibri"/>
      <family val="2"/>
      <scheme val="minor"/>
    </font>
    <font>
      <sz val="10"/>
      <name val="Arial"/>
      <family val="2"/>
    </font>
    <font>
      <sz val="24"/>
      <name val="Calibri"/>
      <family val="2"/>
      <scheme val="minor"/>
    </font>
    <font>
      <b/>
      <i/>
      <sz val="14"/>
      <name val="Calibri"/>
      <family val="2"/>
      <scheme val="minor"/>
    </font>
    <font>
      <b/>
      <sz val="18"/>
      <name val="Calibri"/>
      <family val="2"/>
      <scheme val="minor"/>
    </font>
    <font>
      <i/>
      <sz val="14"/>
      <color theme="0" tint="-0.3499862666707357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theme="0"/>
      </left>
      <right style="hair">
        <color theme="0"/>
      </right>
      <top style="hair">
        <color theme="0"/>
      </top>
      <bottom style="hair">
        <color theme="0"/>
      </bottom>
      <diagonal/>
    </border>
    <border>
      <left style="hair">
        <color theme="0"/>
      </left>
      <right/>
      <top style="hair">
        <color theme="0"/>
      </top>
      <bottom style="hair">
        <color theme="0"/>
      </bottom>
      <diagonal/>
    </border>
    <border>
      <left/>
      <right/>
      <top style="hair">
        <color theme="0"/>
      </top>
      <bottom style="hair">
        <color theme="0"/>
      </bottom>
      <diagonal/>
    </border>
    <border>
      <left/>
      <right style="hair">
        <color theme="0"/>
      </right>
      <top style="hair">
        <color theme="0"/>
      </top>
      <bottom style="hair">
        <color theme="0"/>
      </bottom>
      <diagonal/>
    </border>
    <border>
      <left style="hair">
        <color theme="0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hair">
        <color theme="0"/>
      </right>
      <top style="medium">
        <color indexed="64"/>
      </top>
      <bottom style="medium">
        <color indexed="64"/>
      </bottom>
      <diagonal/>
    </border>
    <border>
      <left style="hair">
        <color theme="0"/>
      </left>
      <right/>
      <top style="hair">
        <color theme="0"/>
      </top>
      <bottom style="thin">
        <color indexed="64"/>
      </bottom>
      <diagonal/>
    </border>
    <border>
      <left style="thin">
        <color indexed="64"/>
      </left>
      <right/>
      <top style="hair">
        <color theme="0"/>
      </top>
      <bottom style="thin">
        <color indexed="64"/>
      </bottom>
      <diagonal/>
    </border>
    <border>
      <left style="thin">
        <color indexed="64"/>
      </left>
      <right style="hair">
        <color theme="0"/>
      </right>
      <top style="hair">
        <color theme="0"/>
      </top>
      <bottom style="thin">
        <color indexed="64"/>
      </bottom>
      <diagonal/>
    </border>
    <border>
      <left style="hair">
        <color theme="0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theme="0"/>
      </right>
      <top style="thin">
        <color indexed="64"/>
      </top>
      <bottom style="thin">
        <color indexed="64"/>
      </bottom>
      <diagonal/>
    </border>
    <border>
      <left style="hair">
        <color theme="0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theme="0"/>
      </right>
      <top style="thin">
        <color indexed="64"/>
      </top>
      <bottom style="medium">
        <color indexed="64"/>
      </bottom>
      <diagonal/>
    </border>
    <border>
      <left style="hair">
        <color theme="0"/>
      </left>
      <right style="hair">
        <color theme="0"/>
      </right>
      <top/>
      <bottom style="hair">
        <color theme="0"/>
      </bottom>
      <diagonal/>
    </border>
    <border>
      <left style="hair">
        <color theme="0"/>
      </left>
      <right style="hair">
        <color theme="0"/>
      </right>
      <top style="hair">
        <color theme="0"/>
      </top>
      <bottom/>
      <diagonal/>
    </border>
    <border>
      <left style="hair">
        <color theme="0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hair">
        <color theme="0"/>
      </left>
      <right style="hair">
        <color theme="0"/>
      </right>
      <top/>
      <bottom/>
      <diagonal/>
    </border>
    <border>
      <left style="hair">
        <color theme="0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hair">
        <color theme="0"/>
      </left>
      <right style="thin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2" fillId="0" borderId="0"/>
    <xf numFmtId="9" fontId="15" fillId="0" borderId="0" applyFont="0" applyFill="0" applyBorder="0" applyAlignment="0" applyProtection="0"/>
  </cellStyleXfs>
  <cellXfs count="91">
    <xf numFmtId="0" fontId="0" fillId="0" borderId="0" xfId="0"/>
    <xf numFmtId="0" fontId="1" fillId="0" borderId="0" xfId="0" applyFont="1"/>
    <xf numFmtId="0" fontId="4" fillId="0" borderId="0" xfId="0" applyFont="1" applyAlignment="1">
      <alignment wrapText="1"/>
    </xf>
    <xf numFmtId="165" fontId="4" fillId="0" borderId="0" xfId="0" applyNumberFormat="1" applyFont="1" applyAlignment="1">
      <alignment wrapText="1"/>
    </xf>
    <xf numFmtId="165" fontId="0" fillId="0" borderId="0" xfId="0" applyNumberFormat="1"/>
    <xf numFmtId="10" fontId="4" fillId="0" borderId="0" xfId="0" applyNumberFormat="1" applyFont="1" applyAlignment="1">
      <alignment wrapText="1"/>
    </xf>
    <xf numFmtId="10" fontId="0" fillId="0" borderId="0" xfId="0" applyNumberFormat="1"/>
    <xf numFmtId="0" fontId="5" fillId="0" borderId="0" xfId="0" applyFont="1" applyAlignment="1">
      <alignment wrapText="1"/>
    </xf>
    <xf numFmtId="165" fontId="5" fillId="0" borderId="0" xfId="0" applyNumberFormat="1" applyFont="1" applyAlignment="1">
      <alignment wrapText="1"/>
    </xf>
    <xf numFmtId="0" fontId="6" fillId="0" borderId="0" xfId="0" applyFont="1"/>
    <xf numFmtId="165" fontId="6" fillId="0" borderId="0" xfId="0" applyNumberFormat="1" applyFont="1"/>
    <xf numFmtId="10" fontId="5" fillId="0" borderId="0" xfId="0" applyNumberFormat="1" applyFont="1" applyAlignment="1">
      <alignment wrapText="1"/>
    </xf>
    <xf numFmtId="10" fontId="6" fillId="0" borderId="0" xfId="0" applyNumberFormat="1" applyFont="1"/>
    <xf numFmtId="0" fontId="2" fillId="0" borderId="2" xfId="1" applyBorder="1"/>
    <xf numFmtId="0" fontId="7" fillId="0" borderId="0" xfId="1" applyFont="1"/>
    <xf numFmtId="0" fontId="2" fillId="0" borderId="0" xfId="1"/>
    <xf numFmtId="0" fontId="9" fillId="0" borderId="2" xfId="1" applyFont="1" applyBorder="1" applyAlignment="1">
      <alignment horizontal="center" wrapText="1"/>
    </xf>
    <xf numFmtId="0" fontId="10" fillId="0" borderId="6" xfId="1" applyFont="1" applyFill="1" applyBorder="1" applyAlignment="1">
      <alignment horizontal="center"/>
    </xf>
    <xf numFmtId="0" fontId="10" fillId="0" borderId="7" xfId="1" applyFont="1" applyFill="1" applyBorder="1" applyAlignment="1">
      <alignment horizontal="center"/>
    </xf>
    <xf numFmtId="0" fontId="11" fillId="0" borderId="7" xfId="1" applyFont="1" applyFill="1" applyBorder="1" applyAlignment="1">
      <alignment horizontal="center"/>
    </xf>
    <xf numFmtId="0" fontId="10" fillId="0" borderId="8" xfId="1" applyFont="1" applyFill="1" applyBorder="1" applyAlignment="1">
      <alignment horizontal="center"/>
    </xf>
    <xf numFmtId="164" fontId="10" fillId="0" borderId="9" xfId="1" applyNumberFormat="1" applyFont="1" applyFill="1" applyBorder="1" applyAlignment="1">
      <alignment horizontal="center"/>
    </xf>
    <xf numFmtId="1" fontId="10" fillId="0" borderId="11" xfId="1" applyNumberFormat="1" applyFont="1" applyFill="1" applyBorder="1" applyAlignment="1">
      <alignment horizontal="center"/>
    </xf>
    <xf numFmtId="164" fontId="10" fillId="0" borderId="11" xfId="1" applyNumberFormat="1" applyFont="1" applyFill="1" applyBorder="1" applyAlignment="1">
      <alignment horizontal="center"/>
    </xf>
    <xf numFmtId="164" fontId="10" fillId="0" borderId="12" xfId="1" applyNumberFormat="1" applyFont="1" applyFill="1" applyBorder="1" applyAlignment="1">
      <alignment horizontal="center"/>
    </xf>
    <xf numFmtId="1" fontId="10" fillId="0" borderId="13" xfId="1" applyNumberFormat="1" applyFont="1" applyFill="1" applyBorder="1" applyAlignment="1">
      <alignment horizontal="center"/>
    </xf>
    <xf numFmtId="1" fontId="10" fillId="0" borderId="14" xfId="1" applyNumberFormat="1" applyFont="1" applyFill="1" applyBorder="1" applyAlignment="1">
      <alignment horizontal="center"/>
    </xf>
    <xf numFmtId="164" fontId="10" fillId="0" borderId="10" xfId="1" applyNumberFormat="1" applyFont="1" applyFill="1" applyBorder="1" applyAlignment="1">
      <alignment horizontal="center"/>
    </xf>
    <xf numFmtId="164" fontId="10" fillId="0" borderId="15" xfId="1" applyNumberFormat="1" applyFont="1" applyFill="1" applyBorder="1" applyAlignment="1">
      <alignment horizontal="center"/>
    </xf>
    <xf numFmtId="1" fontId="10" fillId="0" borderId="16" xfId="1" applyNumberFormat="1" applyFont="1" applyFill="1" applyBorder="1" applyAlignment="1">
      <alignment horizontal="center"/>
    </xf>
    <xf numFmtId="164" fontId="10" fillId="0" borderId="16" xfId="1" applyNumberFormat="1" applyFont="1" applyFill="1" applyBorder="1" applyAlignment="1">
      <alignment horizontal="center"/>
    </xf>
    <xf numFmtId="0" fontId="2" fillId="0" borderId="2" xfId="1" applyFont="1" applyBorder="1"/>
    <xf numFmtId="0" fontId="2" fillId="0" borderId="18" xfId="1" applyBorder="1"/>
    <xf numFmtId="0" fontId="12" fillId="0" borderId="2" xfId="1" applyFont="1" applyBorder="1"/>
    <xf numFmtId="166" fontId="10" fillId="0" borderId="10" xfId="1" applyNumberFormat="1" applyFont="1" applyFill="1" applyBorder="1" applyAlignment="1">
      <alignment horizontal="center"/>
    </xf>
    <xf numFmtId="166" fontId="10" fillId="0" borderId="16" xfId="1" applyNumberFormat="1" applyFont="1" applyFill="1" applyBorder="1" applyAlignment="1">
      <alignment horizontal="center"/>
    </xf>
    <xf numFmtId="0" fontId="13" fillId="0" borderId="2" xfId="1" applyFont="1" applyBorder="1"/>
    <xf numFmtId="0" fontId="13" fillId="0" borderId="3" xfId="1" applyFont="1" applyBorder="1"/>
    <xf numFmtId="0" fontId="13" fillId="0" borderId="5" xfId="1" applyFont="1" applyBorder="1"/>
    <xf numFmtId="0" fontId="13" fillId="0" borderId="18" xfId="1" applyFont="1" applyBorder="1"/>
    <xf numFmtId="0" fontId="10" fillId="2" borderId="6" xfId="1" applyFont="1" applyFill="1" applyBorder="1" applyAlignment="1">
      <alignment horizontal="center"/>
    </xf>
    <xf numFmtId="0" fontId="17" fillId="2" borderId="7" xfId="1" applyFont="1" applyFill="1" applyBorder="1" applyAlignment="1">
      <alignment horizontal="center"/>
    </xf>
    <xf numFmtId="0" fontId="10" fillId="2" borderId="7" xfId="1" applyFont="1" applyFill="1" applyBorder="1" applyAlignment="1">
      <alignment horizontal="center"/>
    </xf>
    <xf numFmtId="0" fontId="10" fillId="2" borderId="8" xfId="1" applyFont="1" applyFill="1" applyBorder="1" applyAlignment="1">
      <alignment horizontal="center"/>
    </xf>
    <xf numFmtId="9" fontId="19" fillId="0" borderId="10" xfId="2" applyFont="1" applyFill="1" applyBorder="1" applyAlignment="1">
      <alignment horizontal="center"/>
    </xf>
    <xf numFmtId="1" fontId="19" fillId="0" borderId="11" xfId="1" applyNumberFormat="1" applyFont="1" applyFill="1" applyBorder="1" applyAlignment="1">
      <alignment horizontal="center"/>
    </xf>
    <xf numFmtId="9" fontId="10" fillId="0" borderId="13" xfId="2" applyFont="1" applyFill="1" applyBorder="1" applyAlignment="1">
      <alignment horizontal="center"/>
    </xf>
    <xf numFmtId="166" fontId="10" fillId="0" borderId="1" xfId="1" applyNumberFormat="1" applyFont="1" applyBorder="1" applyAlignment="1">
      <alignment horizontal="center" vertical="center"/>
    </xf>
    <xf numFmtId="9" fontId="10" fillId="0" borderId="10" xfId="2" applyFont="1" applyFill="1" applyBorder="1" applyAlignment="1">
      <alignment horizontal="center"/>
    </xf>
    <xf numFmtId="0" fontId="11" fillId="2" borderId="7" xfId="1" applyFont="1" applyFill="1" applyBorder="1" applyAlignment="1">
      <alignment horizontal="center"/>
    </xf>
    <xf numFmtId="0" fontId="10" fillId="2" borderId="8" xfId="1" applyFont="1" applyFill="1" applyBorder="1" applyAlignment="1">
      <alignment horizontal="center" wrapText="1"/>
    </xf>
    <xf numFmtId="164" fontId="10" fillId="0" borderId="11" xfId="2" applyNumberFormat="1" applyFont="1" applyFill="1" applyBorder="1" applyAlignment="1">
      <alignment horizontal="center"/>
    </xf>
    <xf numFmtId="164" fontId="10" fillId="0" borderId="14" xfId="2" applyNumberFormat="1" applyFont="1" applyFill="1" applyBorder="1" applyAlignment="1">
      <alignment horizontal="center"/>
    </xf>
    <xf numFmtId="1" fontId="19" fillId="0" borderId="10" xfId="1" applyNumberFormat="1" applyFont="1" applyFill="1" applyBorder="1" applyAlignment="1">
      <alignment horizontal="center"/>
    </xf>
    <xf numFmtId="1" fontId="19" fillId="0" borderId="13" xfId="1" applyNumberFormat="1" applyFont="1" applyFill="1" applyBorder="1" applyAlignment="1">
      <alignment horizontal="center"/>
    </xf>
    <xf numFmtId="1" fontId="19" fillId="0" borderId="14" xfId="1" applyNumberFormat="1" applyFont="1" applyFill="1" applyBorder="1" applyAlignment="1">
      <alignment horizontal="center"/>
    </xf>
    <xf numFmtId="1" fontId="19" fillId="0" borderId="16" xfId="1" applyNumberFormat="1" applyFont="1" applyFill="1" applyBorder="1" applyAlignment="1">
      <alignment horizontal="center"/>
    </xf>
    <xf numFmtId="1" fontId="19" fillId="0" borderId="17" xfId="1" applyNumberFormat="1" applyFont="1" applyFill="1" applyBorder="1" applyAlignment="1">
      <alignment horizontal="center"/>
    </xf>
    <xf numFmtId="164" fontId="19" fillId="0" borderId="10" xfId="1" applyNumberFormat="1" applyFont="1" applyFill="1" applyBorder="1" applyAlignment="1">
      <alignment horizontal="center"/>
    </xf>
    <xf numFmtId="164" fontId="19" fillId="0" borderId="13" xfId="1" applyNumberFormat="1" applyFont="1" applyFill="1" applyBorder="1" applyAlignment="1">
      <alignment horizontal="center"/>
    </xf>
    <xf numFmtId="164" fontId="19" fillId="0" borderId="14" xfId="1" applyNumberFormat="1" applyFont="1" applyFill="1" applyBorder="1" applyAlignment="1">
      <alignment horizontal="center"/>
    </xf>
    <xf numFmtId="164" fontId="19" fillId="0" borderId="16" xfId="1" applyNumberFormat="1" applyFont="1" applyFill="1" applyBorder="1" applyAlignment="1">
      <alignment horizontal="center"/>
    </xf>
    <xf numFmtId="164" fontId="19" fillId="0" borderId="17" xfId="1" applyNumberFormat="1" applyFont="1" applyFill="1" applyBorder="1" applyAlignment="1">
      <alignment horizontal="center"/>
    </xf>
    <xf numFmtId="166" fontId="19" fillId="0" borderId="10" xfId="1" applyNumberFormat="1" applyFont="1" applyFill="1" applyBorder="1" applyAlignment="1">
      <alignment horizontal="center"/>
    </xf>
    <xf numFmtId="166" fontId="19" fillId="0" borderId="16" xfId="1" applyNumberFormat="1" applyFont="1" applyFill="1" applyBorder="1" applyAlignment="1">
      <alignment horizontal="center"/>
    </xf>
    <xf numFmtId="166" fontId="19" fillId="0" borderId="17" xfId="1" applyNumberFormat="1" applyFont="1" applyFill="1" applyBorder="1" applyAlignment="1">
      <alignment horizontal="center"/>
    </xf>
    <xf numFmtId="9" fontId="19" fillId="0" borderId="16" xfId="2" applyFont="1" applyFill="1" applyBorder="1" applyAlignment="1">
      <alignment horizontal="center"/>
    </xf>
    <xf numFmtId="9" fontId="19" fillId="0" borderId="13" xfId="2" applyFont="1" applyFill="1" applyBorder="1" applyAlignment="1">
      <alignment horizontal="center"/>
    </xf>
    <xf numFmtId="164" fontId="19" fillId="0" borderId="11" xfId="2" applyNumberFormat="1" applyFont="1" applyFill="1" applyBorder="1" applyAlignment="1">
      <alignment horizontal="center"/>
    </xf>
    <xf numFmtId="164" fontId="19" fillId="0" borderId="17" xfId="2" applyNumberFormat="1" applyFont="1" applyFill="1" applyBorder="1" applyAlignment="1">
      <alignment horizontal="center"/>
    </xf>
    <xf numFmtId="164" fontId="19" fillId="0" borderId="14" xfId="2" applyNumberFormat="1" applyFont="1" applyFill="1" applyBorder="1" applyAlignment="1">
      <alignment horizontal="center"/>
    </xf>
    <xf numFmtId="0" fontId="8" fillId="0" borderId="3" xfId="1" applyFont="1" applyBorder="1" applyAlignment="1">
      <alignment horizontal="center" vertical="center" wrapText="1"/>
    </xf>
    <xf numFmtId="0" fontId="8" fillId="0" borderId="4" xfId="1" applyFont="1" applyBorder="1" applyAlignment="1">
      <alignment horizontal="center" vertical="center" wrapText="1"/>
    </xf>
    <xf numFmtId="0" fontId="8" fillId="0" borderId="5" xfId="1" applyFont="1" applyBorder="1" applyAlignment="1">
      <alignment horizontal="center" vertical="center" wrapText="1"/>
    </xf>
    <xf numFmtId="0" fontId="9" fillId="0" borderId="2" xfId="1" applyFont="1" applyBorder="1" applyAlignment="1">
      <alignment horizontal="center" wrapText="1"/>
    </xf>
    <xf numFmtId="1" fontId="17" fillId="0" borderId="21" xfId="1" applyNumberFormat="1" applyFont="1" applyFill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1" fontId="17" fillId="0" borderId="24" xfId="1" applyNumberFormat="1" applyFont="1" applyFill="1" applyBorder="1" applyAlignment="1">
      <alignment horizontal="center" vertical="center"/>
    </xf>
    <xf numFmtId="1" fontId="17" fillId="0" borderId="25" xfId="1" applyNumberFormat="1" applyFont="1" applyFill="1" applyBorder="1" applyAlignment="1">
      <alignment horizontal="center" vertical="center"/>
    </xf>
    <xf numFmtId="0" fontId="16" fillId="0" borderId="19" xfId="1" applyFont="1" applyBorder="1" applyAlignment="1">
      <alignment horizontal="right" vertical="center" textRotation="90" wrapText="1"/>
    </xf>
    <xf numFmtId="0" fontId="16" fillId="0" borderId="22" xfId="1" applyFont="1" applyBorder="1" applyAlignment="1">
      <alignment horizontal="right" vertical="center" textRotation="90" wrapText="1"/>
    </xf>
    <xf numFmtId="0" fontId="16" fillId="0" borderId="18" xfId="1" applyFont="1" applyBorder="1" applyAlignment="1">
      <alignment horizontal="right" vertical="center" textRotation="90" wrapText="1"/>
    </xf>
    <xf numFmtId="164" fontId="18" fillId="0" borderId="20" xfId="1" applyNumberFormat="1" applyFont="1" applyFill="1" applyBorder="1" applyAlignment="1">
      <alignment horizontal="center" vertical="center"/>
    </xf>
    <xf numFmtId="164" fontId="18" fillId="0" borderId="23" xfId="1" applyNumberFormat="1" applyFont="1" applyFill="1" applyBorder="1" applyAlignment="1">
      <alignment horizontal="center" vertical="center"/>
    </xf>
    <xf numFmtId="164" fontId="18" fillId="0" borderId="26" xfId="1" applyNumberFormat="1" applyFont="1" applyFill="1" applyBorder="1" applyAlignment="1">
      <alignment horizontal="center" vertical="center"/>
    </xf>
    <xf numFmtId="164" fontId="18" fillId="0" borderId="20" xfId="1" applyNumberFormat="1" applyFont="1" applyFill="1" applyBorder="1" applyAlignment="1">
      <alignment horizontal="center" vertical="center" wrapText="1"/>
    </xf>
    <xf numFmtId="0" fontId="16" fillId="0" borderId="3" xfId="1" applyFont="1" applyBorder="1" applyAlignment="1">
      <alignment horizontal="center"/>
    </xf>
    <xf numFmtId="0" fontId="16" fillId="0" borderId="4" xfId="1" applyFont="1" applyBorder="1" applyAlignment="1">
      <alignment horizontal="center"/>
    </xf>
    <xf numFmtId="0" fontId="16" fillId="0" borderId="5" xfId="1" applyFont="1" applyBorder="1" applyAlignment="1">
      <alignment horizontal="center"/>
    </xf>
    <xf numFmtId="0" fontId="14" fillId="0" borderId="1" xfId="1" applyFont="1" applyBorder="1" applyAlignment="1">
      <alignment horizontal="center" wrapText="1"/>
    </xf>
  </cellXfs>
  <cellStyles count="3">
    <cellStyle name="Normal" xfId="0" builtinId="0"/>
    <cellStyle name="Normal 2" xfId="1"/>
    <cellStyle name="Percent" xfId="2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r>
              <a:rPr lang="en-US" sz="1800" b="0">
                <a:latin typeface="+mn-lt"/>
              </a:rPr>
              <a:t>Numeric ROC plot</a:t>
            </a:r>
          </a:p>
        </c:rich>
      </c:tx>
      <c:layout>
        <c:manualLayout>
          <c:xMode val="edge"/>
          <c:yMode val="edge"/>
          <c:x val="0.35590332458442692"/>
          <c:y val="3.5368414314064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5914388305628527"/>
          <c:y val="0.11610741785376411"/>
          <c:w val="0.8043994240303296"/>
          <c:h val="0.73336730009459672"/>
        </c:manualLayout>
      </c:layout>
      <c:scatterChart>
        <c:scatterStyle val="lineMarker"/>
        <c:ser>
          <c:idx val="0"/>
          <c:order val="0"/>
          <c:spPr>
            <a:ln w="38100">
              <a:solidFill>
                <a:srgbClr val="4F81BD"/>
              </a:solidFill>
              <a:prstDash val="solid"/>
            </a:ln>
          </c:spPr>
          <c:marker>
            <c:symbol val="none"/>
          </c:marker>
          <c:xVal>
            <c:numRef>
              <c:f>'Protein Level Data'!Incorrect</c:f>
              <c:numCache>
                <c:formatCode>General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6</c:v>
                </c:pt>
                <c:pt idx="124">
                  <c:v>8</c:v>
                </c:pt>
                <c:pt idx="125">
                  <c:v>8</c:v>
                </c:pt>
                <c:pt idx="126">
                  <c:v>10</c:v>
                </c:pt>
                <c:pt idx="127">
                  <c:v>10</c:v>
                </c:pt>
                <c:pt idx="128">
                  <c:v>10</c:v>
                </c:pt>
                <c:pt idx="129">
                  <c:v>10</c:v>
                </c:pt>
                <c:pt idx="130">
                  <c:v>10</c:v>
                </c:pt>
                <c:pt idx="131">
                  <c:v>10</c:v>
                </c:pt>
                <c:pt idx="132">
                  <c:v>10</c:v>
                </c:pt>
                <c:pt idx="133">
                  <c:v>10</c:v>
                </c:pt>
                <c:pt idx="134">
                  <c:v>10</c:v>
                </c:pt>
                <c:pt idx="135">
                  <c:v>10</c:v>
                </c:pt>
                <c:pt idx="136">
                  <c:v>10</c:v>
                </c:pt>
                <c:pt idx="137">
                  <c:v>10</c:v>
                </c:pt>
                <c:pt idx="138">
                  <c:v>12</c:v>
                </c:pt>
                <c:pt idx="139">
                  <c:v>12</c:v>
                </c:pt>
                <c:pt idx="140">
                  <c:v>12</c:v>
                </c:pt>
                <c:pt idx="141">
                  <c:v>12</c:v>
                </c:pt>
                <c:pt idx="142">
                  <c:v>14</c:v>
                </c:pt>
                <c:pt idx="143">
                  <c:v>14</c:v>
                </c:pt>
                <c:pt idx="144">
                  <c:v>14</c:v>
                </c:pt>
                <c:pt idx="145">
                  <c:v>14</c:v>
                </c:pt>
                <c:pt idx="146">
                  <c:v>14</c:v>
                </c:pt>
                <c:pt idx="147">
                  <c:v>14</c:v>
                </c:pt>
                <c:pt idx="148">
                  <c:v>16</c:v>
                </c:pt>
                <c:pt idx="149">
                  <c:v>18</c:v>
                </c:pt>
                <c:pt idx="150">
                  <c:v>20</c:v>
                </c:pt>
                <c:pt idx="151">
                  <c:v>22</c:v>
                </c:pt>
                <c:pt idx="152">
                  <c:v>24</c:v>
                </c:pt>
                <c:pt idx="153">
                  <c:v>24</c:v>
                </c:pt>
                <c:pt idx="154">
                  <c:v>24</c:v>
                </c:pt>
              </c:numCache>
            </c:numRef>
          </c:xVal>
          <c:yVal>
            <c:numRef>
              <c:f>'Protein Level Data'!Correct</c:f>
              <c:numCache>
                <c:formatCode>General</c:formatCode>
                <c:ptCount val="15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78</c:v>
                </c:pt>
                <c:pt idx="75">
                  <c:v>79</c:v>
                </c:pt>
                <c:pt idx="76">
                  <c:v>80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85</c:v>
                </c:pt>
                <c:pt idx="81">
                  <c:v>110</c:v>
                </c:pt>
                <c:pt idx="82">
                  <c:v>112</c:v>
                </c:pt>
                <c:pt idx="83">
                  <c:v>113</c:v>
                </c:pt>
                <c:pt idx="84">
                  <c:v>114</c:v>
                </c:pt>
                <c:pt idx="85">
                  <c:v>115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120</c:v>
                </c:pt>
                <c:pt idx="91">
                  <c:v>121</c:v>
                </c:pt>
                <c:pt idx="92">
                  <c:v>122</c:v>
                </c:pt>
                <c:pt idx="93">
                  <c:v>123</c:v>
                </c:pt>
                <c:pt idx="94">
                  <c:v>124</c:v>
                </c:pt>
                <c:pt idx="95">
                  <c:v>125</c:v>
                </c:pt>
                <c:pt idx="96">
                  <c:v>126</c:v>
                </c:pt>
                <c:pt idx="97">
                  <c:v>127</c:v>
                </c:pt>
                <c:pt idx="98">
                  <c:v>128</c:v>
                </c:pt>
                <c:pt idx="99">
                  <c:v>129</c:v>
                </c:pt>
                <c:pt idx="100">
                  <c:v>130</c:v>
                </c:pt>
                <c:pt idx="101">
                  <c:v>131</c:v>
                </c:pt>
                <c:pt idx="102">
                  <c:v>132</c:v>
                </c:pt>
                <c:pt idx="103">
                  <c:v>133</c:v>
                </c:pt>
                <c:pt idx="104">
                  <c:v>134</c:v>
                </c:pt>
                <c:pt idx="105">
                  <c:v>135</c:v>
                </c:pt>
                <c:pt idx="106">
                  <c:v>137</c:v>
                </c:pt>
                <c:pt idx="107">
                  <c:v>138</c:v>
                </c:pt>
                <c:pt idx="108">
                  <c:v>139</c:v>
                </c:pt>
                <c:pt idx="109">
                  <c:v>140</c:v>
                </c:pt>
                <c:pt idx="110">
                  <c:v>141</c:v>
                </c:pt>
                <c:pt idx="111">
                  <c:v>142</c:v>
                </c:pt>
                <c:pt idx="112">
                  <c:v>141</c:v>
                </c:pt>
                <c:pt idx="113">
                  <c:v>142</c:v>
                </c:pt>
                <c:pt idx="114">
                  <c:v>144</c:v>
                </c:pt>
                <c:pt idx="115">
                  <c:v>145</c:v>
                </c:pt>
                <c:pt idx="116">
                  <c:v>146</c:v>
                </c:pt>
                <c:pt idx="117">
                  <c:v>147</c:v>
                </c:pt>
                <c:pt idx="118">
                  <c:v>146</c:v>
                </c:pt>
                <c:pt idx="119">
                  <c:v>147</c:v>
                </c:pt>
                <c:pt idx="120">
                  <c:v>148</c:v>
                </c:pt>
                <c:pt idx="121">
                  <c:v>149</c:v>
                </c:pt>
                <c:pt idx="122">
                  <c:v>150</c:v>
                </c:pt>
                <c:pt idx="123">
                  <c:v>150</c:v>
                </c:pt>
                <c:pt idx="124">
                  <c:v>149</c:v>
                </c:pt>
                <c:pt idx="125">
                  <c:v>150</c:v>
                </c:pt>
                <c:pt idx="126">
                  <c:v>150</c:v>
                </c:pt>
                <c:pt idx="127">
                  <c:v>151</c:v>
                </c:pt>
                <c:pt idx="128">
                  <c:v>152</c:v>
                </c:pt>
                <c:pt idx="129">
                  <c:v>153</c:v>
                </c:pt>
                <c:pt idx="130">
                  <c:v>154</c:v>
                </c:pt>
                <c:pt idx="131">
                  <c:v>155</c:v>
                </c:pt>
                <c:pt idx="132">
                  <c:v>156</c:v>
                </c:pt>
                <c:pt idx="133">
                  <c:v>158</c:v>
                </c:pt>
                <c:pt idx="134">
                  <c:v>159</c:v>
                </c:pt>
                <c:pt idx="135">
                  <c:v>160</c:v>
                </c:pt>
                <c:pt idx="136">
                  <c:v>161</c:v>
                </c:pt>
                <c:pt idx="137">
                  <c:v>163</c:v>
                </c:pt>
                <c:pt idx="138">
                  <c:v>162</c:v>
                </c:pt>
                <c:pt idx="139">
                  <c:v>164</c:v>
                </c:pt>
                <c:pt idx="140">
                  <c:v>165</c:v>
                </c:pt>
                <c:pt idx="141">
                  <c:v>166</c:v>
                </c:pt>
                <c:pt idx="142">
                  <c:v>166</c:v>
                </c:pt>
                <c:pt idx="143">
                  <c:v>167</c:v>
                </c:pt>
                <c:pt idx="144">
                  <c:v>169</c:v>
                </c:pt>
                <c:pt idx="145">
                  <c:v>170</c:v>
                </c:pt>
                <c:pt idx="146">
                  <c:v>172</c:v>
                </c:pt>
                <c:pt idx="147">
                  <c:v>173</c:v>
                </c:pt>
                <c:pt idx="148">
                  <c:v>172</c:v>
                </c:pt>
                <c:pt idx="149">
                  <c:v>172</c:v>
                </c:pt>
                <c:pt idx="150">
                  <c:v>171</c:v>
                </c:pt>
                <c:pt idx="151">
                  <c:v>170</c:v>
                </c:pt>
                <c:pt idx="152">
                  <c:v>171</c:v>
                </c:pt>
                <c:pt idx="153">
                  <c:v>175</c:v>
                </c:pt>
                <c:pt idx="154">
                  <c:v>177</c:v>
                </c:pt>
              </c:numCache>
            </c:numRef>
          </c:yVal>
        </c:ser>
        <c:axId val="43782912"/>
        <c:axId val="43784832"/>
      </c:scatterChart>
      <c:valAx>
        <c:axId val="43782912"/>
        <c:scaling>
          <c:orientation val="minMax"/>
          <c:min val="0"/>
        </c:scaling>
        <c:axPos val="b"/>
        <c:title>
          <c:tx>
            <c:rich>
              <a:bodyPr/>
              <a:lstStyle/>
              <a:p>
                <a:pPr>
                  <a:defRPr sz="1600" b="0" i="0" u="none" strike="noStrike" baseline="0">
                    <a:solidFill>
                      <a:srgbClr val="000000"/>
                    </a:solidFill>
                    <a:latin typeface="+mn-lt"/>
                    <a:ea typeface="Arial"/>
                    <a:cs typeface="Arial"/>
                  </a:defRPr>
                </a:pPr>
                <a:r>
                  <a:rPr lang="en-US" sz="1600" b="0">
                    <a:latin typeface="+mn-lt"/>
                  </a:rPr>
                  <a:t>False Positives</a:t>
                </a:r>
              </a:p>
            </c:rich>
          </c:tx>
          <c:layout>
            <c:manualLayout>
              <c:xMode val="edge"/>
              <c:yMode val="edge"/>
              <c:x val="0.43402850685331101"/>
              <c:y val="0.92452836340493016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endParaRPr lang="en-US"/>
          </a:p>
        </c:txPr>
        <c:crossAx val="43784832"/>
        <c:crosses val="autoZero"/>
        <c:crossBetween val="midCat"/>
      </c:valAx>
      <c:valAx>
        <c:axId val="4378483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 sz="1600" b="0" i="0" u="none" strike="noStrike" baseline="0">
                    <a:solidFill>
                      <a:srgbClr val="000000"/>
                    </a:solidFill>
                    <a:latin typeface="+mn-lt"/>
                    <a:ea typeface="Arial"/>
                    <a:cs typeface="Arial"/>
                  </a:defRPr>
                </a:pPr>
                <a:r>
                  <a:rPr lang="en-US" sz="1600" b="0">
                    <a:latin typeface="+mn-lt"/>
                  </a:rPr>
                  <a:t>True Positives</a:t>
                </a:r>
              </a:p>
            </c:rich>
          </c:tx>
          <c:layout>
            <c:manualLayout>
              <c:xMode val="edge"/>
              <c:yMode val="edge"/>
              <c:x val="1.9097222222222224E-2"/>
              <c:y val="0.3320754113052958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endParaRPr lang="en-US"/>
          </a:p>
        </c:txPr>
        <c:crossAx val="43782912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</c:chart>
  <c:spPr>
    <a:solidFill>
      <a:srgbClr val="FFFFFF"/>
    </a:solidFill>
    <a:ln w="3175">
      <a:noFill/>
      <a:prstDash val="solid"/>
    </a:ln>
  </c:spPr>
  <c:txPr>
    <a:bodyPr/>
    <a:lstStyle/>
    <a:p>
      <a:pPr>
        <a:defRPr sz="1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266" r="0.75000000000000266" t="1" header="0.5" footer="0.5"/>
    <c:pageSetup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000" b="0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r>
              <a:rPr lang="en-US" sz="2000" b="0">
                <a:latin typeface="+mn-lt"/>
              </a:rPr>
              <a:t>Nonlinear Fitting</a:t>
            </a:r>
          </a:p>
        </c:rich>
      </c:tx>
      <c:layout>
        <c:manualLayout>
          <c:xMode val="edge"/>
          <c:yMode val="edge"/>
          <c:x val="0.34350449916065012"/>
          <c:y val="4.088050314465408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3391727045295557"/>
          <c:y val="0.12452830188679249"/>
          <c:w val="0.81554520958962085"/>
          <c:h val="0.73396226415094257"/>
        </c:manualLayout>
      </c:layout>
      <c:scatterChart>
        <c:scatterStyle val="lineMarker"/>
        <c:ser>
          <c:idx val="0"/>
          <c:order val="0"/>
          <c:tx>
            <c:v>Data</c:v>
          </c:tx>
          <c:spPr>
            <a:ln w="28575">
              <a:noFill/>
            </a:ln>
          </c:spPr>
          <c:marker>
            <c:symbol val="circle"/>
            <c:size val="5"/>
            <c:spPr>
              <a:noFill/>
              <a:ln>
                <a:solidFill>
                  <a:srgbClr val="1F497D">
                    <a:alpha val="66000"/>
                  </a:srgbClr>
                </a:solidFill>
                <a:prstDash val="solid"/>
              </a:ln>
            </c:spPr>
          </c:marker>
          <c:xVal>
            <c:numRef>
              <c:f>'Spectral Level Data'!Obs_Total</c:f>
              <c:numCache>
                <c:formatCode>General</c:formatCode>
                <c:ptCount val="494"/>
                <c:pt idx="0">
                  <c:v>83</c:v>
                </c:pt>
                <c:pt idx="1">
                  <c:v>100</c:v>
                </c:pt>
                <c:pt idx="2">
                  <c:v>110</c:v>
                </c:pt>
                <c:pt idx="3">
                  <c:v>117</c:v>
                </c:pt>
                <c:pt idx="4">
                  <c:v>126</c:v>
                </c:pt>
                <c:pt idx="5">
                  <c:v>130</c:v>
                </c:pt>
                <c:pt idx="6">
                  <c:v>134</c:v>
                </c:pt>
                <c:pt idx="7">
                  <c:v>138</c:v>
                </c:pt>
                <c:pt idx="8">
                  <c:v>142</c:v>
                </c:pt>
                <c:pt idx="9">
                  <c:v>147</c:v>
                </c:pt>
                <c:pt idx="10">
                  <c:v>150</c:v>
                </c:pt>
                <c:pt idx="11">
                  <c:v>152</c:v>
                </c:pt>
                <c:pt idx="12">
                  <c:v>156</c:v>
                </c:pt>
                <c:pt idx="13">
                  <c:v>159</c:v>
                </c:pt>
                <c:pt idx="14">
                  <c:v>162</c:v>
                </c:pt>
                <c:pt idx="15">
                  <c:v>164</c:v>
                </c:pt>
                <c:pt idx="16">
                  <c:v>167</c:v>
                </c:pt>
                <c:pt idx="17">
                  <c:v>170</c:v>
                </c:pt>
                <c:pt idx="18">
                  <c:v>172</c:v>
                </c:pt>
                <c:pt idx="19">
                  <c:v>174</c:v>
                </c:pt>
                <c:pt idx="20">
                  <c:v>177</c:v>
                </c:pt>
                <c:pt idx="21">
                  <c:v>179</c:v>
                </c:pt>
                <c:pt idx="22">
                  <c:v>182</c:v>
                </c:pt>
                <c:pt idx="23">
                  <c:v>184</c:v>
                </c:pt>
                <c:pt idx="24">
                  <c:v>185</c:v>
                </c:pt>
                <c:pt idx="25">
                  <c:v>188</c:v>
                </c:pt>
                <c:pt idx="26">
                  <c:v>190</c:v>
                </c:pt>
                <c:pt idx="27">
                  <c:v>192</c:v>
                </c:pt>
                <c:pt idx="28">
                  <c:v>194</c:v>
                </c:pt>
                <c:pt idx="29">
                  <c:v>196</c:v>
                </c:pt>
                <c:pt idx="30">
                  <c:v>198</c:v>
                </c:pt>
                <c:pt idx="31">
                  <c:v>201</c:v>
                </c:pt>
                <c:pt idx="32">
                  <c:v>202</c:v>
                </c:pt>
                <c:pt idx="33">
                  <c:v>204</c:v>
                </c:pt>
                <c:pt idx="34">
                  <c:v>206</c:v>
                </c:pt>
                <c:pt idx="35">
                  <c:v>208</c:v>
                </c:pt>
                <c:pt idx="36">
                  <c:v>209</c:v>
                </c:pt>
                <c:pt idx="37">
                  <c:v>211</c:v>
                </c:pt>
                <c:pt idx="38">
                  <c:v>212</c:v>
                </c:pt>
                <c:pt idx="39">
                  <c:v>214</c:v>
                </c:pt>
                <c:pt idx="40">
                  <c:v>215</c:v>
                </c:pt>
                <c:pt idx="41">
                  <c:v>217</c:v>
                </c:pt>
                <c:pt idx="42">
                  <c:v>218</c:v>
                </c:pt>
                <c:pt idx="43">
                  <c:v>220</c:v>
                </c:pt>
                <c:pt idx="44">
                  <c:v>221</c:v>
                </c:pt>
                <c:pt idx="45">
                  <c:v>223</c:v>
                </c:pt>
                <c:pt idx="46">
                  <c:v>224</c:v>
                </c:pt>
                <c:pt idx="47">
                  <c:v>225</c:v>
                </c:pt>
                <c:pt idx="48">
                  <c:v>227</c:v>
                </c:pt>
                <c:pt idx="49">
                  <c:v>228</c:v>
                </c:pt>
                <c:pt idx="50">
                  <c:v>229</c:v>
                </c:pt>
                <c:pt idx="51">
                  <c:v>231</c:v>
                </c:pt>
                <c:pt idx="52">
                  <c:v>232</c:v>
                </c:pt>
                <c:pt idx="53">
                  <c:v>233</c:v>
                </c:pt>
                <c:pt idx="54">
                  <c:v>234</c:v>
                </c:pt>
                <c:pt idx="55">
                  <c:v>235</c:v>
                </c:pt>
                <c:pt idx="56">
                  <c:v>237</c:v>
                </c:pt>
                <c:pt idx="57">
                  <c:v>238</c:v>
                </c:pt>
                <c:pt idx="58">
                  <c:v>239</c:v>
                </c:pt>
                <c:pt idx="59">
                  <c:v>240</c:v>
                </c:pt>
                <c:pt idx="60">
                  <c:v>241</c:v>
                </c:pt>
                <c:pt idx="61">
                  <c:v>242</c:v>
                </c:pt>
                <c:pt idx="62">
                  <c:v>243</c:v>
                </c:pt>
                <c:pt idx="63">
                  <c:v>244</c:v>
                </c:pt>
                <c:pt idx="64">
                  <c:v>245</c:v>
                </c:pt>
                <c:pt idx="65">
                  <c:v>246</c:v>
                </c:pt>
                <c:pt idx="66">
                  <c:v>247</c:v>
                </c:pt>
                <c:pt idx="67">
                  <c:v>248</c:v>
                </c:pt>
                <c:pt idx="68">
                  <c:v>249</c:v>
                </c:pt>
                <c:pt idx="69">
                  <c:v>250</c:v>
                </c:pt>
                <c:pt idx="70">
                  <c:v>251</c:v>
                </c:pt>
                <c:pt idx="71">
                  <c:v>252</c:v>
                </c:pt>
                <c:pt idx="72">
                  <c:v>253</c:v>
                </c:pt>
                <c:pt idx="73">
                  <c:v>254</c:v>
                </c:pt>
                <c:pt idx="74">
                  <c:v>255</c:v>
                </c:pt>
                <c:pt idx="75">
                  <c:v>256</c:v>
                </c:pt>
                <c:pt idx="76">
                  <c:v>257</c:v>
                </c:pt>
                <c:pt idx="77">
                  <c:v>258</c:v>
                </c:pt>
                <c:pt idx="78">
                  <c:v>259</c:v>
                </c:pt>
                <c:pt idx="79">
                  <c:v>260</c:v>
                </c:pt>
                <c:pt idx="80">
                  <c:v>261</c:v>
                </c:pt>
                <c:pt idx="81">
                  <c:v>262</c:v>
                </c:pt>
                <c:pt idx="82">
                  <c:v>263</c:v>
                </c:pt>
                <c:pt idx="83">
                  <c:v>265</c:v>
                </c:pt>
                <c:pt idx="84">
                  <c:v>267</c:v>
                </c:pt>
                <c:pt idx="85">
                  <c:v>268</c:v>
                </c:pt>
                <c:pt idx="86">
                  <c:v>269</c:v>
                </c:pt>
                <c:pt idx="87">
                  <c:v>270</c:v>
                </c:pt>
                <c:pt idx="88">
                  <c:v>271</c:v>
                </c:pt>
                <c:pt idx="89">
                  <c:v>272</c:v>
                </c:pt>
                <c:pt idx="90">
                  <c:v>273</c:v>
                </c:pt>
                <c:pt idx="91">
                  <c:v>274</c:v>
                </c:pt>
                <c:pt idx="92">
                  <c:v>275</c:v>
                </c:pt>
                <c:pt idx="93">
                  <c:v>276</c:v>
                </c:pt>
                <c:pt idx="94">
                  <c:v>277</c:v>
                </c:pt>
                <c:pt idx="95">
                  <c:v>278</c:v>
                </c:pt>
                <c:pt idx="96">
                  <c:v>279</c:v>
                </c:pt>
                <c:pt idx="97">
                  <c:v>280</c:v>
                </c:pt>
                <c:pt idx="98">
                  <c:v>281</c:v>
                </c:pt>
                <c:pt idx="99">
                  <c:v>282</c:v>
                </c:pt>
                <c:pt idx="100">
                  <c:v>283</c:v>
                </c:pt>
                <c:pt idx="101">
                  <c:v>284</c:v>
                </c:pt>
                <c:pt idx="102">
                  <c:v>285</c:v>
                </c:pt>
                <c:pt idx="103">
                  <c:v>286</c:v>
                </c:pt>
                <c:pt idx="104">
                  <c:v>287</c:v>
                </c:pt>
                <c:pt idx="105">
                  <c:v>288</c:v>
                </c:pt>
                <c:pt idx="106">
                  <c:v>289</c:v>
                </c:pt>
                <c:pt idx="107">
                  <c:v>290</c:v>
                </c:pt>
                <c:pt idx="108">
                  <c:v>291</c:v>
                </c:pt>
                <c:pt idx="109">
                  <c:v>292</c:v>
                </c:pt>
                <c:pt idx="110">
                  <c:v>293</c:v>
                </c:pt>
                <c:pt idx="111">
                  <c:v>294</c:v>
                </c:pt>
                <c:pt idx="112">
                  <c:v>295</c:v>
                </c:pt>
                <c:pt idx="113">
                  <c:v>296</c:v>
                </c:pt>
                <c:pt idx="114">
                  <c:v>297</c:v>
                </c:pt>
                <c:pt idx="115">
                  <c:v>298</c:v>
                </c:pt>
                <c:pt idx="116">
                  <c:v>299</c:v>
                </c:pt>
                <c:pt idx="117">
                  <c:v>300</c:v>
                </c:pt>
                <c:pt idx="118">
                  <c:v>301</c:v>
                </c:pt>
                <c:pt idx="119">
                  <c:v>302</c:v>
                </c:pt>
                <c:pt idx="120">
                  <c:v>303</c:v>
                </c:pt>
                <c:pt idx="121">
                  <c:v>304</c:v>
                </c:pt>
                <c:pt idx="122">
                  <c:v>305</c:v>
                </c:pt>
                <c:pt idx="123">
                  <c:v>306</c:v>
                </c:pt>
                <c:pt idx="124">
                  <c:v>307</c:v>
                </c:pt>
                <c:pt idx="125">
                  <c:v>308</c:v>
                </c:pt>
                <c:pt idx="126">
                  <c:v>309</c:v>
                </c:pt>
                <c:pt idx="127">
                  <c:v>310</c:v>
                </c:pt>
                <c:pt idx="128">
                  <c:v>311</c:v>
                </c:pt>
                <c:pt idx="129">
                  <c:v>312</c:v>
                </c:pt>
                <c:pt idx="130">
                  <c:v>313</c:v>
                </c:pt>
                <c:pt idx="131">
                  <c:v>314</c:v>
                </c:pt>
                <c:pt idx="132">
                  <c:v>315</c:v>
                </c:pt>
                <c:pt idx="133">
                  <c:v>316</c:v>
                </c:pt>
                <c:pt idx="134">
                  <c:v>317</c:v>
                </c:pt>
                <c:pt idx="135">
                  <c:v>318</c:v>
                </c:pt>
                <c:pt idx="136">
                  <c:v>319</c:v>
                </c:pt>
                <c:pt idx="137">
                  <c:v>320</c:v>
                </c:pt>
                <c:pt idx="138">
                  <c:v>321</c:v>
                </c:pt>
                <c:pt idx="139">
                  <c:v>322</c:v>
                </c:pt>
                <c:pt idx="140">
                  <c:v>323</c:v>
                </c:pt>
                <c:pt idx="141">
                  <c:v>324</c:v>
                </c:pt>
                <c:pt idx="142">
                  <c:v>325</c:v>
                </c:pt>
                <c:pt idx="143">
                  <c:v>326</c:v>
                </c:pt>
                <c:pt idx="144">
                  <c:v>327</c:v>
                </c:pt>
                <c:pt idx="145">
                  <c:v>328</c:v>
                </c:pt>
                <c:pt idx="146">
                  <c:v>329</c:v>
                </c:pt>
                <c:pt idx="147">
                  <c:v>330</c:v>
                </c:pt>
                <c:pt idx="148">
                  <c:v>331</c:v>
                </c:pt>
                <c:pt idx="149">
                  <c:v>332</c:v>
                </c:pt>
                <c:pt idx="150">
                  <c:v>333</c:v>
                </c:pt>
                <c:pt idx="151">
                  <c:v>334</c:v>
                </c:pt>
                <c:pt idx="152">
                  <c:v>335</c:v>
                </c:pt>
                <c:pt idx="153">
                  <c:v>336</c:v>
                </c:pt>
                <c:pt idx="154">
                  <c:v>337</c:v>
                </c:pt>
                <c:pt idx="155">
                  <c:v>338</c:v>
                </c:pt>
                <c:pt idx="156">
                  <c:v>339</c:v>
                </c:pt>
                <c:pt idx="157">
                  <c:v>340</c:v>
                </c:pt>
                <c:pt idx="158">
                  <c:v>341</c:v>
                </c:pt>
                <c:pt idx="159">
                  <c:v>342</c:v>
                </c:pt>
                <c:pt idx="160">
                  <c:v>343</c:v>
                </c:pt>
                <c:pt idx="161">
                  <c:v>344</c:v>
                </c:pt>
                <c:pt idx="162">
                  <c:v>345</c:v>
                </c:pt>
                <c:pt idx="163">
                  <c:v>346</c:v>
                </c:pt>
                <c:pt idx="164">
                  <c:v>347</c:v>
                </c:pt>
                <c:pt idx="165">
                  <c:v>348</c:v>
                </c:pt>
                <c:pt idx="166">
                  <c:v>349</c:v>
                </c:pt>
                <c:pt idx="167">
                  <c:v>350</c:v>
                </c:pt>
                <c:pt idx="168">
                  <c:v>351</c:v>
                </c:pt>
                <c:pt idx="169">
                  <c:v>352</c:v>
                </c:pt>
                <c:pt idx="170">
                  <c:v>353</c:v>
                </c:pt>
                <c:pt idx="171">
                  <c:v>354</c:v>
                </c:pt>
                <c:pt idx="172">
                  <c:v>355</c:v>
                </c:pt>
                <c:pt idx="173">
                  <c:v>356</c:v>
                </c:pt>
                <c:pt idx="174">
                  <c:v>357</c:v>
                </c:pt>
                <c:pt idx="175">
                  <c:v>358</c:v>
                </c:pt>
                <c:pt idx="176">
                  <c:v>359</c:v>
                </c:pt>
                <c:pt idx="177">
                  <c:v>360</c:v>
                </c:pt>
                <c:pt idx="178">
                  <c:v>361</c:v>
                </c:pt>
                <c:pt idx="179">
                  <c:v>362</c:v>
                </c:pt>
                <c:pt idx="180">
                  <c:v>363</c:v>
                </c:pt>
                <c:pt idx="181">
                  <c:v>364</c:v>
                </c:pt>
                <c:pt idx="182">
                  <c:v>365</c:v>
                </c:pt>
                <c:pt idx="183">
                  <c:v>366</c:v>
                </c:pt>
                <c:pt idx="184">
                  <c:v>367</c:v>
                </c:pt>
                <c:pt idx="185">
                  <c:v>368</c:v>
                </c:pt>
                <c:pt idx="186">
                  <c:v>369</c:v>
                </c:pt>
                <c:pt idx="187">
                  <c:v>370</c:v>
                </c:pt>
                <c:pt idx="188">
                  <c:v>371</c:v>
                </c:pt>
                <c:pt idx="189">
                  <c:v>372</c:v>
                </c:pt>
                <c:pt idx="190">
                  <c:v>373</c:v>
                </c:pt>
                <c:pt idx="191">
                  <c:v>374</c:v>
                </c:pt>
                <c:pt idx="192">
                  <c:v>375</c:v>
                </c:pt>
                <c:pt idx="193">
                  <c:v>376</c:v>
                </c:pt>
                <c:pt idx="194">
                  <c:v>377</c:v>
                </c:pt>
                <c:pt idx="195">
                  <c:v>378</c:v>
                </c:pt>
                <c:pt idx="196">
                  <c:v>379</c:v>
                </c:pt>
                <c:pt idx="197">
                  <c:v>380</c:v>
                </c:pt>
                <c:pt idx="198">
                  <c:v>381</c:v>
                </c:pt>
                <c:pt idx="199">
                  <c:v>382</c:v>
                </c:pt>
                <c:pt idx="200">
                  <c:v>383</c:v>
                </c:pt>
                <c:pt idx="201">
                  <c:v>384</c:v>
                </c:pt>
                <c:pt idx="202">
                  <c:v>385</c:v>
                </c:pt>
                <c:pt idx="203">
                  <c:v>386</c:v>
                </c:pt>
                <c:pt idx="204">
                  <c:v>387</c:v>
                </c:pt>
                <c:pt idx="205">
                  <c:v>388</c:v>
                </c:pt>
                <c:pt idx="206">
                  <c:v>389</c:v>
                </c:pt>
                <c:pt idx="207">
                  <c:v>390</c:v>
                </c:pt>
                <c:pt idx="208">
                  <c:v>391</c:v>
                </c:pt>
                <c:pt idx="209">
                  <c:v>392</c:v>
                </c:pt>
                <c:pt idx="210">
                  <c:v>393</c:v>
                </c:pt>
                <c:pt idx="211">
                  <c:v>394</c:v>
                </c:pt>
                <c:pt idx="212">
                  <c:v>395</c:v>
                </c:pt>
                <c:pt idx="213">
                  <c:v>396</c:v>
                </c:pt>
                <c:pt idx="214">
                  <c:v>397</c:v>
                </c:pt>
                <c:pt idx="215">
                  <c:v>398</c:v>
                </c:pt>
                <c:pt idx="216">
                  <c:v>399</c:v>
                </c:pt>
                <c:pt idx="217">
                  <c:v>400</c:v>
                </c:pt>
                <c:pt idx="218">
                  <c:v>401</c:v>
                </c:pt>
                <c:pt idx="219">
                  <c:v>402</c:v>
                </c:pt>
                <c:pt idx="220">
                  <c:v>403</c:v>
                </c:pt>
                <c:pt idx="221">
                  <c:v>404</c:v>
                </c:pt>
                <c:pt idx="222">
                  <c:v>405</c:v>
                </c:pt>
                <c:pt idx="223">
                  <c:v>406</c:v>
                </c:pt>
                <c:pt idx="224">
                  <c:v>407</c:v>
                </c:pt>
                <c:pt idx="225">
                  <c:v>408</c:v>
                </c:pt>
                <c:pt idx="226">
                  <c:v>409</c:v>
                </c:pt>
                <c:pt idx="227">
                  <c:v>410</c:v>
                </c:pt>
                <c:pt idx="228">
                  <c:v>411</c:v>
                </c:pt>
                <c:pt idx="229">
                  <c:v>412</c:v>
                </c:pt>
                <c:pt idx="230">
                  <c:v>413</c:v>
                </c:pt>
                <c:pt idx="231">
                  <c:v>414</c:v>
                </c:pt>
                <c:pt idx="232">
                  <c:v>415</c:v>
                </c:pt>
                <c:pt idx="233">
                  <c:v>416</c:v>
                </c:pt>
                <c:pt idx="234">
                  <c:v>417</c:v>
                </c:pt>
                <c:pt idx="235">
                  <c:v>418</c:v>
                </c:pt>
                <c:pt idx="236">
                  <c:v>419</c:v>
                </c:pt>
                <c:pt idx="237">
                  <c:v>420</c:v>
                </c:pt>
                <c:pt idx="238">
                  <c:v>421</c:v>
                </c:pt>
                <c:pt idx="239">
                  <c:v>422</c:v>
                </c:pt>
                <c:pt idx="240">
                  <c:v>423</c:v>
                </c:pt>
                <c:pt idx="241">
                  <c:v>424</c:v>
                </c:pt>
                <c:pt idx="242">
                  <c:v>425</c:v>
                </c:pt>
                <c:pt idx="243">
                  <c:v>426</c:v>
                </c:pt>
                <c:pt idx="244">
                  <c:v>427</c:v>
                </c:pt>
                <c:pt idx="245">
                  <c:v>428</c:v>
                </c:pt>
                <c:pt idx="246">
                  <c:v>429</c:v>
                </c:pt>
                <c:pt idx="247">
                  <c:v>430</c:v>
                </c:pt>
                <c:pt idx="248">
                  <c:v>431</c:v>
                </c:pt>
                <c:pt idx="249">
                  <c:v>432</c:v>
                </c:pt>
                <c:pt idx="250">
                  <c:v>433</c:v>
                </c:pt>
                <c:pt idx="251">
                  <c:v>434</c:v>
                </c:pt>
                <c:pt idx="252">
                  <c:v>435</c:v>
                </c:pt>
                <c:pt idx="253">
                  <c:v>436</c:v>
                </c:pt>
                <c:pt idx="254">
                  <c:v>437</c:v>
                </c:pt>
                <c:pt idx="255">
                  <c:v>438</c:v>
                </c:pt>
                <c:pt idx="256">
                  <c:v>439</c:v>
                </c:pt>
                <c:pt idx="257">
                  <c:v>440</c:v>
                </c:pt>
                <c:pt idx="258">
                  <c:v>441</c:v>
                </c:pt>
                <c:pt idx="259">
                  <c:v>442</c:v>
                </c:pt>
                <c:pt idx="260">
                  <c:v>443</c:v>
                </c:pt>
                <c:pt idx="261">
                  <c:v>444</c:v>
                </c:pt>
                <c:pt idx="262">
                  <c:v>445</c:v>
                </c:pt>
                <c:pt idx="263">
                  <c:v>446</c:v>
                </c:pt>
                <c:pt idx="264">
                  <c:v>447</c:v>
                </c:pt>
                <c:pt idx="265">
                  <c:v>448</c:v>
                </c:pt>
                <c:pt idx="266">
                  <c:v>449</c:v>
                </c:pt>
                <c:pt idx="267">
                  <c:v>450</c:v>
                </c:pt>
                <c:pt idx="268">
                  <c:v>451</c:v>
                </c:pt>
                <c:pt idx="269">
                  <c:v>452</c:v>
                </c:pt>
                <c:pt idx="270">
                  <c:v>453</c:v>
                </c:pt>
                <c:pt idx="271">
                  <c:v>454</c:v>
                </c:pt>
                <c:pt idx="272">
                  <c:v>455</c:v>
                </c:pt>
                <c:pt idx="273">
                  <c:v>456</c:v>
                </c:pt>
                <c:pt idx="274">
                  <c:v>457</c:v>
                </c:pt>
                <c:pt idx="275">
                  <c:v>458</c:v>
                </c:pt>
                <c:pt idx="276">
                  <c:v>459</c:v>
                </c:pt>
                <c:pt idx="277">
                  <c:v>460</c:v>
                </c:pt>
                <c:pt idx="278">
                  <c:v>461</c:v>
                </c:pt>
                <c:pt idx="279">
                  <c:v>462</c:v>
                </c:pt>
                <c:pt idx="280">
                  <c:v>463</c:v>
                </c:pt>
                <c:pt idx="281">
                  <c:v>464</c:v>
                </c:pt>
                <c:pt idx="282">
                  <c:v>465</c:v>
                </c:pt>
                <c:pt idx="283">
                  <c:v>466</c:v>
                </c:pt>
                <c:pt idx="284">
                  <c:v>467</c:v>
                </c:pt>
                <c:pt idx="285">
                  <c:v>468</c:v>
                </c:pt>
                <c:pt idx="286">
                  <c:v>469</c:v>
                </c:pt>
                <c:pt idx="287">
                  <c:v>470</c:v>
                </c:pt>
                <c:pt idx="288">
                  <c:v>471</c:v>
                </c:pt>
                <c:pt idx="289">
                  <c:v>472</c:v>
                </c:pt>
                <c:pt idx="290">
                  <c:v>473</c:v>
                </c:pt>
                <c:pt idx="291">
                  <c:v>474</c:v>
                </c:pt>
                <c:pt idx="292">
                  <c:v>475</c:v>
                </c:pt>
                <c:pt idx="293">
                  <c:v>476</c:v>
                </c:pt>
                <c:pt idx="294">
                  <c:v>477</c:v>
                </c:pt>
                <c:pt idx="295">
                  <c:v>479</c:v>
                </c:pt>
                <c:pt idx="296">
                  <c:v>480</c:v>
                </c:pt>
                <c:pt idx="297">
                  <c:v>481</c:v>
                </c:pt>
                <c:pt idx="298">
                  <c:v>482</c:v>
                </c:pt>
                <c:pt idx="299">
                  <c:v>483</c:v>
                </c:pt>
                <c:pt idx="300">
                  <c:v>484</c:v>
                </c:pt>
                <c:pt idx="301">
                  <c:v>485</c:v>
                </c:pt>
                <c:pt idx="302">
                  <c:v>486</c:v>
                </c:pt>
                <c:pt idx="303">
                  <c:v>487</c:v>
                </c:pt>
                <c:pt idx="304">
                  <c:v>488</c:v>
                </c:pt>
                <c:pt idx="305">
                  <c:v>489</c:v>
                </c:pt>
                <c:pt idx="306">
                  <c:v>490</c:v>
                </c:pt>
                <c:pt idx="307">
                  <c:v>491</c:v>
                </c:pt>
                <c:pt idx="308">
                  <c:v>492</c:v>
                </c:pt>
                <c:pt idx="309">
                  <c:v>493</c:v>
                </c:pt>
                <c:pt idx="310">
                  <c:v>494</c:v>
                </c:pt>
                <c:pt idx="311">
                  <c:v>495</c:v>
                </c:pt>
                <c:pt idx="312">
                  <c:v>496</c:v>
                </c:pt>
                <c:pt idx="313">
                  <c:v>497</c:v>
                </c:pt>
                <c:pt idx="314">
                  <c:v>498</c:v>
                </c:pt>
                <c:pt idx="315">
                  <c:v>499</c:v>
                </c:pt>
                <c:pt idx="316">
                  <c:v>500</c:v>
                </c:pt>
                <c:pt idx="317">
                  <c:v>501</c:v>
                </c:pt>
                <c:pt idx="318">
                  <c:v>502</c:v>
                </c:pt>
                <c:pt idx="319">
                  <c:v>503</c:v>
                </c:pt>
                <c:pt idx="320">
                  <c:v>504</c:v>
                </c:pt>
                <c:pt idx="321">
                  <c:v>505</c:v>
                </c:pt>
                <c:pt idx="322">
                  <c:v>506</c:v>
                </c:pt>
                <c:pt idx="323">
                  <c:v>507</c:v>
                </c:pt>
                <c:pt idx="324">
                  <c:v>508</c:v>
                </c:pt>
                <c:pt idx="325">
                  <c:v>509</c:v>
                </c:pt>
                <c:pt idx="326">
                  <c:v>510</c:v>
                </c:pt>
                <c:pt idx="327">
                  <c:v>511</c:v>
                </c:pt>
                <c:pt idx="328">
                  <c:v>512</c:v>
                </c:pt>
                <c:pt idx="329">
                  <c:v>513</c:v>
                </c:pt>
                <c:pt idx="330">
                  <c:v>514</c:v>
                </c:pt>
                <c:pt idx="331">
                  <c:v>515</c:v>
                </c:pt>
                <c:pt idx="332">
                  <c:v>516</c:v>
                </c:pt>
                <c:pt idx="333">
                  <c:v>517</c:v>
                </c:pt>
                <c:pt idx="334">
                  <c:v>518</c:v>
                </c:pt>
                <c:pt idx="335">
                  <c:v>519</c:v>
                </c:pt>
                <c:pt idx="336">
                  <c:v>520</c:v>
                </c:pt>
                <c:pt idx="337">
                  <c:v>521</c:v>
                </c:pt>
                <c:pt idx="338">
                  <c:v>522</c:v>
                </c:pt>
                <c:pt idx="339">
                  <c:v>523</c:v>
                </c:pt>
                <c:pt idx="340">
                  <c:v>524</c:v>
                </c:pt>
                <c:pt idx="341">
                  <c:v>525</c:v>
                </c:pt>
                <c:pt idx="342">
                  <c:v>526</c:v>
                </c:pt>
                <c:pt idx="343">
                  <c:v>527</c:v>
                </c:pt>
                <c:pt idx="344">
                  <c:v>528</c:v>
                </c:pt>
                <c:pt idx="345">
                  <c:v>529</c:v>
                </c:pt>
                <c:pt idx="346">
                  <c:v>530</c:v>
                </c:pt>
                <c:pt idx="347">
                  <c:v>531</c:v>
                </c:pt>
                <c:pt idx="348">
                  <c:v>532</c:v>
                </c:pt>
                <c:pt idx="349">
                  <c:v>533</c:v>
                </c:pt>
                <c:pt idx="350">
                  <c:v>534</c:v>
                </c:pt>
                <c:pt idx="351">
                  <c:v>535</c:v>
                </c:pt>
                <c:pt idx="352">
                  <c:v>536</c:v>
                </c:pt>
                <c:pt idx="353">
                  <c:v>537</c:v>
                </c:pt>
                <c:pt idx="354">
                  <c:v>538</c:v>
                </c:pt>
                <c:pt idx="355">
                  <c:v>539</c:v>
                </c:pt>
                <c:pt idx="356">
                  <c:v>540</c:v>
                </c:pt>
                <c:pt idx="357">
                  <c:v>541</c:v>
                </c:pt>
                <c:pt idx="358">
                  <c:v>542</c:v>
                </c:pt>
                <c:pt idx="359">
                  <c:v>543</c:v>
                </c:pt>
                <c:pt idx="360">
                  <c:v>544</c:v>
                </c:pt>
                <c:pt idx="361">
                  <c:v>545</c:v>
                </c:pt>
                <c:pt idx="362">
                  <c:v>546</c:v>
                </c:pt>
                <c:pt idx="363">
                  <c:v>547</c:v>
                </c:pt>
                <c:pt idx="364">
                  <c:v>548</c:v>
                </c:pt>
                <c:pt idx="365">
                  <c:v>549</c:v>
                </c:pt>
                <c:pt idx="366">
                  <c:v>550</c:v>
                </c:pt>
                <c:pt idx="367">
                  <c:v>551</c:v>
                </c:pt>
                <c:pt idx="368">
                  <c:v>552</c:v>
                </c:pt>
                <c:pt idx="369">
                  <c:v>553</c:v>
                </c:pt>
                <c:pt idx="370">
                  <c:v>554</c:v>
                </c:pt>
                <c:pt idx="371">
                  <c:v>555</c:v>
                </c:pt>
                <c:pt idx="372">
                  <c:v>556</c:v>
                </c:pt>
                <c:pt idx="373">
                  <c:v>557</c:v>
                </c:pt>
                <c:pt idx="374">
                  <c:v>558</c:v>
                </c:pt>
                <c:pt idx="375">
                  <c:v>559</c:v>
                </c:pt>
                <c:pt idx="376">
                  <c:v>561</c:v>
                </c:pt>
                <c:pt idx="377">
                  <c:v>562</c:v>
                </c:pt>
                <c:pt idx="378">
                  <c:v>563</c:v>
                </c:pt>
                <c:pt idx="379">
                  <c:v>564</c:v>
                </c:pt>
                <c:pt idx="380">
                  <c:v>565</c:v>
                </c:pt>
                <c:pt idx="381">
                  <c:v>566</c:v>
                </c:pt>
                <c:pt idx="382">
                  <c:v>567</c:v>
                </c:pt>
                <c:pt idx="383">
                  <c:v>568</c:v>
                </c:pt>
                <c:pt idx="384">
                  <c:v>569</c:v>
                </c:pt>
                <c:pt idx="385">
                  <c:v>570</c:v>
                </c:pt>
                <c:pt idx="386">
                  <c:v>571</c:v>
                </c:pt>
                <c:pt idx="387">
                  <c:v>572</c:v>
                </c:pt>
                <c:pt idx="388">
                  <c:v>573</c:v>
                </c:pt>
                <c:pt idx="389">
                  <c:v>574</c:v>
                </c:pt>
                <c:pt idx="390">
                  <c:v>575</c:v>
                </c:pt>
                <c:pt idx="391">
                  <c:v>576</c:v>
                </c:pt>
                <c:pt idx="392">
                  <c:v>577</c:v>
                </c:pt>
                <c:pt idx="393">
                  <c:v>578</c:v>
                </c:pt>
                <c:pt idx="394">
                  <c:v>579</c:v>
                </c:pt>
                <c:pt idx="395">
                  <c:v>580</c:v>
                </c:pt>
                <c:pt idx="396">
                  <c:v>581</c:v>
                </c:pt>
                <c:pt idx="397">
                  <c:v>582</c:v>
                </c:pt>
                <c:pt idx="398">
                  <c:v>583</c:v>
                </c:pt>
                <c:pt idx="399">
                  <c:v>584</c:v>
                </c:pt>
                <c:pt idx="400">
                  <c:v>585</c:v>
                </c:pt>
                <c:pt idx="401">
                  <c:v>586</c:v>
                </c:pt>
                <c:pt idx="402">
                  <c:v>587</c:v>
                </c:pt>
                <c:pt idx="403">
                  <c:v>588</c:v>
                </c:pt>
                <c:pt idx="404">
                  <c:v>589</c:v>
                </c:pt>
                <c:pt idx="405">
                  <c:v>590</c:v>
                </c:pt>
                <c:pt idx="406">
                  <c:v>591</c:v>
                </c:pt>
                <c:pt idx="407">
                  <c:v>592</c:v>
                </c:pt>
                <c:pt idx="408">
                  <c:v>593</c:v>
                </c:pt>
                <c:pt idx="409">
                  <c:v>594</c:v>
                </c:pt>
                <c:pt idx="410">
                  <c:v>595</c:v>
                </c:pt>
                <c:pt idx="411">
                  <c:v>596</c:v>
                </c:pt>
                <c:pt idx="412">
                  <c:v>597</c:v>
                </c:pt>
                <c:pt idx="413">
                  <c:v>598</c:v>
                </c:pt>
                <c:pt idx="414">
                  <c:v>599</c:v>
                </c:pt>
                <c:pt idx="415">
                  <c:v>600</c:v>
                </c:pt>
                <c:pt idx="416">
                  <c:v>601</c:v>
                </c:pt>
                <c:pt idx="417">
                  <c:v>602</c:v>
                </c:pt>
                <c:pt idx="418">
                  <c:v>603</c:v>
                </c:pt>
                <c:pt idx="419">
                  <c:v>604</c:v>
                </c:pt>
                <c:pt idx="420">
                  <c:v>605</c:v>
                </c:pt>
                <c:pt idx="421">
                  <c:v>606</c:v>
                </c:pt>
                <c:pt idx="422">
                  <c:v>607</c:v>
                </c:pt>
                <c:pt idx="423">
                  <c:v>608</c:v>
                </c:pt>
                <c:pt idx="424">
                  <c:v>609</c:v>
                </c:pt>
                <c:pt idx="425">
                  <c:v>610</c:v>
                </c:pt>
                <c:pt idx="426">
                  <c:v>611</c:v>
                </c:pt>
                <c:pt idx="427">
                  <c:v>612</c:v>
                </c:pt>
                <c:pt idx="428">
                  <c:v>613</c:v>
                </c:pt>
                <c:pt idx="429">
                  <c:v>614</c:v>
                </c:pt>
                <c:pt idx="430">
                  <c:v>615</c:v>
                </c:pt>
                <c:pt idx="431">
                  <c:v>616</c:v>
                </c:pt>
                <c:pt idx="432">
                  <c:v>617</c:v>
                </c:pt>
                <c:pt idx="433">
                  <c:v>618</c:v>
                </c:pt>
                <c:pt idx="434">
                  <c:v>619</c:v>
                </c:pt>
                <c:pt idx="435">
                  <c:v>620</c:v>
                </c:pt>
                <c:pt idx="436">
                  <c:v>621</c:v>
                </c:pt>
                <c:pt idx="437">
                  <c:v>622</c:v>
                </c:pt>
                <c:pt idx="438">
                  <c:v>623</c:v>
                </c:pt>
                <c:pt idx="439">
                  <c:v>624</c:v>
                </c:pt>
                <c:pt idx="440">
                  <c:v>625</c:v>
                </c:pt>
                <c:pt idx="441">
                  <c:v>626</c:v>
                </c:pt>
                <c:pt idx="442">
                  <c:v>627</c:v>
                </c:pt>
                <c:pt idx="443">
                  <c:v>628</c:v>
                </c:pt>
                <c:pt idx="444">
                  <c:v>629</c:v>
                </c:pt>
                <c:pt idx="445">
                  <c:v>630</c:v>
                </c:pt>
                <c:pt idx="446">
                  <c:v>631</c:v>
                </c:pt>
                <c:pt idx="447">
                  <c:v>632</c:v>
                </c:pt>
                <c:pt idx="448">
                  <c:v>633</c:v>
                </c:pt>
                <c:pt idx="449">
                  <c:v>634</c:v>
                </c:pt>
                <c:pt idx="450">
                  <c:v>635</c:v>
                </c:pt>
                <c:pt idx="451">
                  <c:v>636</c:v>
                </c:pt>
                <c:pt idx="452">
                  <c:v>637</c:v>
                </c:pt>
                <c:pt idx="453">
                  <c:v>638</c:v>
                </c:pt>
                <c:pt idx="454">
                  <c:v>639</c:v>
                </c:pt>
                <c:pt idx="455">
                  <c:v>640</c:v>
                </c:pt>
                <c:pt idx="456">
                  <c:v>641</c:v>
                </c:pt>
                <c:pt idx="457">
                  <c:v>642</c:v>
                </c:pt>
                <c:pt idx="458">
                  <c:v>643</c:v>
                </c:pt>
                <c:pt idx="459">
                  <c:v>644</c:v>
                </c:pt>
                <c:pt idx="460">
                  <c:v>645</c:v>
                </c:pt>
                <c:pt idx="461">
                  <c:v>646</c:v>
                </c:pt>
                <c:pt idx="462">
                  <c:v>647</c:v>
                </c:pt>
                <c:pt idx="463">
                  <c:v>648</c:v>
                </c:pt>
                <c:pt idx="464">
                  <c:v>649</c:v>
                </c:pt>
                <c:pt idx="465">
                  <c:v>650</c:v>
                </c:pt>
                <c:pt idx="466">
                  <c:v>651</c:v>
                </c:pt>
                <c:pt idx="467">
                  <c:v>652</c:v>
                </c:pt>
                <c:pt idx="468">
                  <c:v>653</c:v>
                </c:pt>
                <c:pt idx="469">
                  <c:v>654</c:v>
                </c:pt>
                <c:pt idx="470">
                  <c:v>655</c:v>
                </c:pt>
                <c:pt idx="471">
                  <c:v>656</c:v>
                </c:pt>
                <c:pt idx="472">
                  <c:v>657</c:v>
                </c:pt>
                <c:pt idx="473">
                  <c:v>658</c:v>
                </c:pt>
                <c:pt idx="474">
                  <c:v>659</c:v>
                </c:pt>
                <c:pt idx="475">
                  <c:v>660</c:v>
                </c:pt>
                <c:pt idx="476">
                  <c:v>661</c:v>
                </c:pt>
                <c:pt idx="477">
                  <c:v>662</c:v>
                </c:pt>
                <c:pt idx="478">
                  <c:v>663</c:v>
                </c:pt>
                <c:pt idx="479">
                  <c:v>664</c:v>
                </c:pt>
                <c:pt idx="480">
                  <c:v>665</c:v>
                </c:pt>
                <c:pt idx="481">
                  <c:v>666</c:v>
                </c:pt>
                <c:pt idx="482">
                  <c:v>667</c:v>
                </c:pt>
                <c:pt idx="483">
                  <c:v>668</c:v>
                </c:pt>
                <c:pt idx="484">
                  <c:v>669</c:v>
                </c:pt>
                <c:pt idx="485">
                  <c:v>670</c:v>
                </c:pt>
                <c:pt idx="486">
                  <c:v>671</c:v>
                </c:pt>
                <c:pt idx="487">
                  <c:v>672</c:v>
                </c:pt>
                <c:pt idx="488">
                  <c:v>673</c:v>
                </c:pt>
                <c:pt idx="489">
                  <c:v>674</c:v>
                </c:pt>
                <c:pt idx="490">
                  <c:v>675</c:v>
                </c:pt>
                <c:pt idx="491">
                  <c:v>676</c:v>
                </c:pt>
                <c:pt idx="492">
                  <c:v>677</c:v>
                </c:pt>
                <c:pt idx="493">
                  <c:v>678</c:v>
                </c:pt>
              </c:numCache>
            </c:numRef>
          </c:xVal>
          <c:yVal>
            <c:numRef>
              <c:f>'Spectral Level Data'!Obs_Reversed</c:f>
              <c:numCache>
                <c:formatCode>General</c:formatCode>
                <c:ptCount val="49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4</c:v>
                </c:pt>
                <c:pt idx="234">
                  <c:v>4</c:v>
                </c:pt>
                <c:pt idx="235">
                  <c:v>4</c:v>
                </c:pt>
                <c:pt idx="236">
                  <c:v>4</c:v>
                </c:pt>
                <c:pt idx="237">
                  <c:v>4</c:v>
                </c:pt>
                <c:pt idx="238">
                  <c:v>4</c:v>
                </c:pt>
                <c:pt idx="239">
                  <c:v>5</c:v>
                </c:pt>
                <c:pt idx="240">
                  <c:v>5</c:v>
                </c:pt>
                <c:pt idx="241">
                  <c:v>5</c:v>
                </c:pt>
                <c:pt idx="242">
                  <c:v>5</c:v>
                </c:pt>
                <c:pt idx="243">
                  <c:v>5</c:v>
                </c:pt>
                <c:pt idx="244">
                  <c:v>5</c:v>
                </c:pt>
                <c:pt idx="245">
                  <c:v>5</c:v>
                </c:pt>
                <c:pt idx="246">
                  <c:v>5</c:v>
                </c:pt>
                <c:pt idx="247">
                  <c:v>5</c:v>
                </c:pt>
                <c:pt idx="248">
                  <c:v>5</c:v>
                </c:pt>
                <c:pt idx="249">
                  <c:v>5</c:v>
                </c:pt>
                <c:pt idx="250">
                  <c:v>5</c:v>
                </c:pt>
                <c:pt idx="251">
                  <c:v>5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5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5</c:v>
                </c:pt>
                <c:pt idx="270">
                  <c:v>5</c:v>
                </c:pt>
                <c:pt idx="271">
                  <c:v>5</c:v>
                </c:pt>
                <c:pt idx="272">
                  <c:v>5</c:v>
                </c:pt>
                <c:pt idx="273">
                  <c:v>5</c:v>
                </c:pt>
                <c:pt idx="274">
                  <c:v>5</c:v>
                </c:pt>
                <c:pt idx="275">
                  <c:v>5</c:v>
                </c:pt>
                <c:pt idx="276">
                  <c:v>5</c:v>
                </c:pt>
                <c:pt idx="277">
                  <c:v>5</c:v>
                </c:pt>
                <c:pt idx="278">
                  <c:v>5</c:v>
                </c:pt>
                <c:pt idx="279">
                  <c:v>6</c:v>
                </c:pt>
                <c:pt idx="280">
                  <c:v>6</c:v>
                </c:pt>
                <c:pt idx="281">
                  <c:v>6</c:v>
                </c:pt>
                <c:pt idx="282">
                  <c:v>6</c:v>
                </c:pt>
                <c:pt idx="283">
                  <c:v>6</c:v>
                </c:pt>
                <c:pt idx="284">
                  <c:v>6</c:v>
                </c:pt>
                <c:pt idx="285">
                  <c:v>6</c:v>
                </c:pt>
                <c:pt idx="286">
                  <c:v>6</c:v>
                </c:pt>
                <c:pt idx="287">
                  <c:v>6</c:v>
                </c:pt>
                <c:pt idx="288">
                  <c:v>6</c:v>
                </c:pt>
                <c:pt idx="289">
                  <c:v>6</c:v>
                </c:pt>
                <c:pt idx="290">
                  <c:v>6</c:v>
                </c:pt>
                <c:pt idx="291">
                  <c:v>6</c:v>
                </c:pt>
                <c:pt idx="292">
                  <c:v>6</c:v>
                </c:pt>
                <c:pt idx="293">
                  <c:v>6</c:v>
                </c:pt>
                <c:pt idx="294">
                  <c:v>7</c:v>
                </c:pt>
                <c:pt idx="295">
                  <c:v>7</c:v>
                </c:pt>
                <c:pt idx="296">
                  <c:v>7</c:v>
                </c:pt>
                <c:pt idx="297">
                  <c:v>7</c:v>
                </c:pt>
                <c:pt idx="298">
                  <c:v>7</c:v>
                </c:pt>
                <c:pt idx="299">
                  <c:v>7</c:v>
                </c:pt>
                <c:pt idx="300">
                  <c:v>7</c:v>
                </c:pt>
                <c:pt idx="301">
                  <c:v>7</c:v>
                </c:pt>
                <c:pt idx="302">
                  <c:v>7</c:v>
                </c:pt>
                <c:pt idx="303">
                  <c:v>7</c:v>
                </c:pt>
                <c:pt idx="304">
                  <c:v>7</c:v>
                </c:pt>
                <c:pt idx="305">
                  <c:v>8</c:v>
                </c:pt>
                <c:pt idx="306">
                  <c:v>8</c:v>
                </c:pt>
                <c:pt idx="307">
                  <c:v>8</c:v>
                </c:pt>
                <c:pt idx="308">
                  <c:v>8</c:v>
                </c:pt>
                <c:pt idx="309">
                  <c:v>8</c:v>
                </c:pt>
                <c:pt idx="310">
                  <c:v>8</c:v>
                </c:pt>
                <c:pt idx="311">
                  <c:v>8</c:v>
                </c:pt>
                <c:pt idx="312">
                  <c:v>9</c:v>
                </c:pt>
                <c:pt idx="313">
                  <c:v>9</c:v>
                </c:pt>
                <c:pt idx="314">
                  <c:v>9</c:v>
                </c:pt>
                <c:pt idx="315">
                  <c:v>9</c:v>
                </c:pt>
                <c:pt idx="316">
                  <c:v>9</c:v>
                </c:pt>
                <c:pt idx="317">
                  <c:v>9</c:v>
                </c:pt>
                <c:pt idx="318">
                  <c:v>9</c:v>
                </c:pt>
                <c:pt idx="319">
                  <c:v>9</c:v>
                </c:pt>
                <c:pt idx="320">
                  <c:v>9</c:v>
                </c:pt>
                <c:pt idx="321">
                  <c:v>9</c:v>
                </c:pt>
                <c:pt idx="322">
                  <c:v>9</c:v>
                </c:pt>
                <c:pt idx="323">
                  <c:v>9</c:v>
                </c:pt>
                <c:pt idx="324">
                  <c:v>9</c:v>
                </c:pt>
                <c:pt idx="325">
                  <c:v>9</c:v>
                </c:pt>
                <c:pt idx="326">
                  <c:v>9</c:v>
                </c:pt>
                <c:pt idx="327">
                  <c:v>9</c:v>
                </c:pt>
                <c:pt idx="328">
                  <c:v>9</c:v>
                </c:pt>
                <c:pt idx="329">
                  <c:v>9</c:v>
                </c:pt>
                <c:pt idx="330">
                  <c:v>9</c:v>
                </c:pt>
                <c:pt idx="331">
                  <c:v>9</c:v>
                </c:pt>
                <c:pt idx="332">
                  <c:v>9</c:v>
                </c:pt>
                <c:pt idx="333">
                  <c:v>9</c:v>
                </c:pt>
                <c:pt idx="334">
                  <c:v>9</c:v>
                </c:pt>
                <c:pt idx="335">
                  <c:v>9</c:v>
                </c:pt>
                <c:pt idx="336">
                  <c:v>9</c:v>
                </c:pt>
                <c:pt idx="337">
                  <c:v>9</c:v>
                </c:pt>
                <c:pt idx="338">
                  <c:v>9</c:v>
                </c:pt>
                <c:pt idx="339">
                  <c:v>9</c:v>
                </c:pt>
                <c:pt idx="340">
                  <c:v>9</c:v>
                </c:pt>
                <c:pt idx="341">
                  <c:v>9</c:v>
                </c:pt>
                <c:pt idx="342">
                  <c:v>9</c:v>
                </c:pt>
                <c:pt idx="343">
                  <c:v>9</c:v>
                </c:pt>
                <c:pt idx="344">
                  <c:v>9</c:v>
                </c:pt>
                <c:pt idx="345">
                  <c:v>10</c:v>
                </c:pt>
                <c:pt idx="346">
                  <c:v>10</c:v>
                </c:pt>
                <c:pt idx="347">
                  <c:v>10</c:v>
                </c:pt>
                <c:pt idx="348">
                  <c:v>10</c:v>
                </c:pt>
                <c:pt idx="349">
                  <c:v>10</c:v>
                </c:pt>
                <c:pt idx="350">
                  <c:v>10</c:v>
                </c:pt>
                <c:pt idx="351">
                  <c:v>11</c:v>
                </c:pt>
                <c:pt idx="352">
                  <c:v>11</c:v>
                </c:pt>
                <c:pt idx="353">
                  <c:v>11</c:v>
                </c:pt>
                <c:pt idx="354">
                  <c:v>11</c:v>
                </c:pt>
                <c:pt idx="355">
                  <c:v>11</c:v>
                </c:pt>
                <c:pt idx="356">
                  <c:v>11</c:v>
                </c:pt>
                <c:pt idx="357">
                  <c:v>11</c:v>
                </c:pt>
                <c:pt idx="358">
                  <c:v>12</c:v>
                </c:pt>
                <c:pt idx="359">
                  <c:v>12</c:v>
                </c:pt>
                <c:pt idx="360">
                  <c:v>12</c:v>
                </c:pt>
                <c:pt idx="361">
                  <c:v>12</c:v>
                </c:pt>
                <c:pt idx="362">
                  <c:v>12</c:v>
                </c:pt>
                <c:pt idx="363">
                  <c:v>12</c:v>
                </c:pt>
                <c:pt idx="364">
                  <c:v>13</c:v>
                </c:pt>
                <c:pt idx="365">
                  <c:v>13</c:v>
                </c:pt>
                <c:pt idx="366">
                  <c:v>13</c:v>
                </c:pt>
                <c:pt idx="367">
                  <c:v>14</c:v>
                </c:pt>
                <c:pt idx="368">
                  <c:v>14</c:v>
                </c:pt>
                <c:pt idx="369">
                  <c:v>14</c:v>
                </c:pt>
                <c:pt idx="370">
                  <c:v>14</c:v>
                </c:pt>
                <c:pt idx="371">
                  <c:v>14</c:v>
                </c:pt>
                <c:pt idx="372">
                  <c:v>14</c:v>
                </c:pt>
                <c:pt idx="373">
                  <c:v>14</c:v>
                </c:pt>
                <c:pt idx="374">
                  <c:v>14</c:v>
                </c:pt>
                <c:pt idx="375">
                  <c:v>14</c:v>
                </c:pt>
                <c:pt idx="376">
                  <c:v>14</c:v>
                </c:pt>
                <c:pt idx="377">
                  <c:v>14</c:v>
                </c:pt>
                <c:pt idx="378">
                  <c:v>14</c:v>
                </c:pt>
                <c:pt idx="379">
                  <c:v>14</c:v>
                </c:pt>
                <c:pt idx="380">
                  <c:v>14</c:v>
                </c:pt>
                <c:pt idx="381">
                  <c:v>14</c:v>
                </c:pt>
                <c:pt idx="382">
                  <c:v>14</c:v>
                </c:pt>
                <c:pt idx="383">
                  <c:v>15</c:v>
                </c:pt>
                <c:pt idx="384">
                  <c:v>15</c:v>
                </c:pt>
                <c:pt idx="385">
                  <c:v>15</c:v>
                </c:pt>
                <c:pt idx="386">
                  <c:v>15</c:v>
                </c:pt>
                <c:pt idx="387">
                  <c:v>15</c:v>
                </c:pt>
                <c:pt idx="388">
                  <c:v>15</c:v>
                </c:pt>
                <c:pt idx="389">
                  <c:v>15</c:v>
                </c:pt>
                <c:pt idx="390">
                  <c:v>15</c:v>
                </c:pt>
                <c:pt idx="391">
                  <c:v>15</c:v>
                </c:pt>
                <c:pt idx="392">
                  <c:v>15</c:v>
                </c:pt>
                <c:pt idx="393">
                  <c:v>15</c:v>
                </c:pt>
                <c:pt idx="394">
                  <c:v>15</c:v>
                </c:pt>
                <c:pt idx="395">
                  <c:v>16</c:v>
                </c:pt>
                <c:pt idx="396">
                  <c:v>16</c:v>
                </c:pt>
                <c:pt idx="397">
                  <c:v>16</c:v>
                </c:pt>
                <c:pt idx="398">
                  <c:v>17</c:v>
                </c:pt>
                <c:pt idx="399">
                  <c:v>18</c:v>
                </c:pt>
                <c:pt idx="400">
                  <c:v>19</c:v>
                </c:pt>
                <c:pt idx="401">
                  <c:v>20</c:v>
                </c:pt>
                <c:pt idx="402">
                  <c:v>21</c:v>
                </c:pt>
                <c:pt idx="403">
                  <c:v>22</c:v>
                </c:pt>
                <c:pt idx="404">
                  <c:v>22</c:v>
                </c:pt>
                <c:pt idx="405">
                  <c:v>23</c:v>
                </c:pt>
                <c:pt idx="406">
                  <c:v>23</c:v>
                </c:pt>
                <c:pt idx="407">
                  <c:v>23</c:v>
                </c:pt>
                <c:pt idx="408">
                  <c:v>23</c:v>
                </c:pt>
                <c:pt idx="409">
                  <c:v>24</c:v>
                </c:pt>
                <c:pt idx="410">
                  <c:v>25</c:v>
                </c:pt>
                <c:pt idx="411">
                  <c:v>25</c:v>
                </c:pt>
                <c:pt idx="412">
                  <c:v>25</c:v>
                </c:pt>
                <c:pt idx="413">
                  <c:v>25</c:v>
                </c:pt>
                <c:pt idx="414">
                  <c:v>25</c:v>
                </c:pt>
                <c:pt idx="415">
                  <c:v>26</c:v>
                </c:pt>
                <c:pt idx="416">
                  <c:v>26</c:v>
                </c:pt>
                <c:pt idx="417">
                  <c:v>26</c:v>
                </c:pt>
                <c:pt idx="418">
                  <c:v>27</c:v>
                </c:pt>
                <c:pt idx="419">
                  <c:v>27</c:v>
                </c:pt>
                <c:pt idx="420">
                  <c:v>27</c:v>
                </c:pt>
                <c:pt idx="421">
                  <c:v>27</c:v>
                </c:pt>
                <c:pt idx="422">
                  <c:v>27</c:v>
                </c:pt>
                <c:pt idx="423">
                  <c:v>27</c:v>
                </c:pt>
                <c:pt idx="424">
                  <c:v>28</c:v>
                </c:pt>
                <c:pt idx="425">
                  <c:v>28</c:v>
                </c:pt>
                <c:pt idx="426">
                  <c:v>28</c:v>
                </c:pt>
                <c:pt idx="427">
                  <c:v>28</c:v>
                </c:pt>
                <c:pt idx="428">
                  <c:v>29</c:v>
                </c:pt>
                <c:pt idx="429">
                  <c:v>29</c:v>
                </c:pt>
                <c:pt idx="430">
                  <c:v>29</c:v>
                </c:pt>
                <c:pt idx="431">
                  <c:v>30</c:v>
                </c:pt>
                <c:pt idx="432">
                  <c:v>30</c:v>
                </c:pt>
                <c:pt idx="433">
                  <c:v>31</c:v>
                </c:pt>
                <c:pt idx="434">
                  <c:v>31</c:v>
                </c:pt>
                <c:pt idx="435">
                  <c:v>31</c:v>
                </c:pt>
                <c:pt idx="436">
                  <c:v>32</c:v>
                </c:pt>
                <c:pt idx="437">
                  <c:v>32</c:v>
                </c:pt>
                <c:pt idx="438">
                  <c:v>32</c:v>
                </c:pt>
                <c:pt idx="439">
                  <c:v>32</c:v>
                </c:pt>
                <c:pt idx="440">
                  <c:v>32</c:v>
                </c:pt>
                <c:pt idx="441">
                  <c:v>32</c:v>
                </c:pt>
                <c:pt idx="442">
                  <c:v>32</c:v>
                </c:pt>
                <c:pt idx="443">
                  <c:v>33</c:v>
                </c:pt>
                <c:pt idx="444">
                  <c:v>33</c:v>
                </c:pt>
                <c:pt idx="445">
                  <c:v>33</c:v>
                </c:pt>
                <c:pt idx="446">
                  <c:v>33</c:v>
                </c:pt>
                <c:pt idx="447">
                  <c:v>33</c:v>
                </c:pt>
                <c:pt idx="448">
                  <c:v>33</c:v>
                </c:pt>
                <c:pt idx="449">
                  <c:v>34</c:v>
                </c:pt>
                <c:pt idx="450">
                  <c:v>34</c:v>
                </c:pt>
                <c:pt idx="451">
                  <c:v>34</c:v>
                </c:pt>
                <c:pt idx="452">
                  <c:v>35</c:v>
                </c:pt>
                <c:pt idx="453">
                  <c:v>35</c:v>
                </c:pt>
                <c:pt idx="454">
                  <c:v>35</c:v>
                </c:pt>
                <c:pt idx="455">
                  <c:v>35</c:v>
                </c:pt>
                <c:pt idx="456">
                  <c:v>35</c:v>
                </c:pt>
                <c:pt idx="457">
                  <c:v>35</c:v>
                </c:pt>
                <c:pt idx="458">
                  <c:v>35</c:v>
                </c:pt>
                <c:pt idx="459">
                  <c:v>35</c:v>
                </c:pt>
                <c:pt idx="460">
                  <c:v>35</c:v>
                </c:pt>
                <c:pt idx="461">
                  <c:v>36</c:v>
                </c:pt>
                <c:pt idx="462">
                  <c:v>36</c:v>
                </c:pt>
                <c:pt idx="463">
                  <c:v>36</c:v>
                </c:pt>
                <c:pt idx="464">
                  <c:v>37</c:v>
                </c:pt>
                <c:pt idx="465">
                  <c:v>37</c:v>
                </c:pt>
                <c:pt idx="466">
                  <c:v>37</c:v>
                </c:pt>
                <c:pt idx="467">
                  <c:v>37</c:v>
                </c:pt>
                <c:pt idx="468">
                  <c:v>37</c:v>
                </c:pt>
                <c:pt idx="469">
                  <c:v>37</c:v>
                </c:pt>
                <c:pt idx="470">
                  <c:v>37</c:v>
                </c:pt>
                <c:pt idx="471">
                  <c:v>37</c:v>
                </c:pt>
                <c:pt idx="472">
                  <c:v>37</c:v>
                </c:pt>
                <c:pt idx="473">
                  <c:v>37</c:v>
                </c:pt>
                <c:pt idx="474">
                  <c:v>37</c:v>
                </c:pt>
                <c:pt idx="475">
                  <c:v>37</c:v>
                </c:pt>
                <c:pt idx="476">
                  <c:v>37</c:v>
                </c:pt>
                <c:pt idx="477">
                  <c:v>38</c:v>
                </c:pt>
                <c:pt idx="478">
                  <c:v>39</c:v>
                </c:pt>
                <c:pt idx="479">
                  <c:v>40</c:v>
                </c:pt>
                <c:pt idx="480">
                  <c:v>40</c:v>
                </c:pt>
                <c:pt idx="481">
                  <c:v>40</c:v>
                </c:pt>
                <c:pt idx="482">
                  <c:v>41</c:v>
                </c:pt>
                <c:pt idx="483">
                  <c:v>41</c:v>
                </c:pt>
                <c:pt idx="484">
                  <c:v>41</c:v>
                </c:pt>
                <c:pt idx="485">
                  <c:v>42</c:v>
                </c:pt>
                <c:pt idx="486">
                  <c:v>42</c:v>
                </c:pt>
                <c:pt idx="487">
                  <c:v>42</c:v>
                </c:pt>
                <c:pt idx="488">
                  <c:v>42</c:v>
                </c:pt>
                <c:pt idx="489">
                  <c:v>43</c:v>
                </c:pt>
                <c:pt idx="490">
                  <c:v>43</c:v>
                </c:pt>
                <c:pt idx="491">
                  <c:v>44</c:v>
                </c:pt>
                <c:pt idx="492">
                  <c:v>44</c:v>
                </c:pt>
                <c:pt idx="493">
                  <c:v>44</c:v>
                </c:pt>
              </c:numCache>
            </c:numRef>
          </c:yVal>
        </c:ser>
        <c:ser>
          <c:idx val="1"/>
          <c:order val="1"/>
          <c:tx>
            <c:v>Fit</c:v>
          </c:tx>
          <c:spPr>
            <a:ln w="57150">
              <a:solidFill>
                <a:srgbClr val="4F81BD">
                  <a:alpha val="51000"/>
                </a:srgbClr>
              </a:solidFill>
              <a:prstDash val="solid"/>
            </a:ln>
          </c:spPr>
          <c:marker>
            <c:symbol val="square"/>
            <c:size val="4"/>
            <c:spPr>
              <a:noFill/>
              <a:ln w="9525">
                <a:noFill/>
              </a:ln>
            </c:spPr>
          </c:marker>
          <c:xVal>
            <c:numRef>
              <c:f>'Spectral Level Data'!Fit_Total</c:f>
              <c:numCache>
                <c:formatCode>General</c:formatCode>
                <c:ptCount val="6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</c:numCache>
            </c:numRef>
          </c:xVal>
          <c:yVal>
            <c:numRef>
              <c:f>'Spectral Level Data'!Fit_Reverse</c:f>
              <c:numCache>
                <c:formatCode>General</c:formatCode>
                <c:ptCount val="676"/>
                <c:pt idx="0">
                  <c:v>1.1898599999999999E-12</c:v>
                </c:pt>
                <c:pt idx="1">
                  <c:v>1.5231799999999999E-8</c:v>
                </c:pt>
                <c:pt idx="2">
                  <c:v>4.2462099999999997E-7</c:v>
                </c:pt>
                <c:pt idx="3">
                  <c:v>2.4414699999999999E-6</c:v>
                </c:pt>
                <c:pt idx="4">
                  <c:v>7.3393500000000003E-6</c:v>
                </c:pt>
                <c:pt idx="5">
                  <c:v>1.58227E-5</c:v>
                </c:pt>
                <c:pt idx="6">
                  <c:v>2.8081599999999999E-5</c:v>
                </c:pt>
                <c:pt idx="7">
                  <c:v>4.4009099999999998E-5</c:v>
                </c:pt>
                <c:pt idx="8">
                  <c:v>6.3364700000000007E-5</c:v>
                </c:pt>
                <c:pt idx="9">
                  <c:v>8.5866100000000001E-5</c:v>
                </c:pt>
                <c:pt idx="10">
                  <c:v>1.11235E-4</c:v>
                </c:pt>
                <c:pt idx="11">
                  <c:v>1.39216E-4</c:v>
                </c:pt>
                <c:pt idx="12">
                  <c:v>1.69586E-4</c:v>
                </c:pt>
                <c:pt idx="13">
                  <c:v>2.0214899999999999E-4</c:v>
                </c:pt>
                <c:pt idx="14">
                  <c:v>2.3674199999999999E-4</c:v>
                </c:pt>
                <c:pt idx="15">
                  <c:v>2.7322300000000001E-4</c:v>
                </c:pt>
                <c:pt idx="16">
                  <c:v>3.1147500000000002E-4</c:v>
                </c:pt>
                <c:pt idx="17">
                  <c:v>3.51398E-4</c:v>
                </c:pt>
                <c:pt idx="18">
                  <c:v>3.9290800000000003E-4</c:v>
                </c:pt>
                <c:pt idx="19">
                  <c:v>4.3593499999999998E-4</c:v>
                </c:pt>
                <c:pt idx="20">
                  <c:v>4.8042000000000001E-4</c:v>
                </c:pt>
                <c:pt idx="21">
                  <c:v>5.2631499999999996E-4</c:v>
                </c:pt>
                <c:pt idx="22">
                  <c:v>5.7357899999999995E-4</c:v>
                </c:pt>
                <c:pt idx="23">
                  <c:v>6.2217800000000003E-4</c:v>
                </c:pt>
                <c:pt idx="24">
                  <c:v>6.7208399999999998E-4</c:v>
                </c:pt>
                <c:pt idx="25">
                  <c:v>7.2327600000000002E-4</c:v>
                </c:pt>
                <c:pt idx="26">
                  <c:v>7.7573599999999996E-4</c:v>
                </c:pt>
                <c:pt idx="27">
                  <c:v>8.2945000000000002E-4</c:v>
                </c:pt>
                <c:pt idx="28">
                  <c:v>8.8440899999999995E-4</c:v>
                </c:pt>
                <c:pt idx="29">
                  <c:v>9.4060400000000005E-4</c:v>
                </c:pt>
                <c:pt idx="30">
                  <c:v>9.9803099999999992E-4</c:v>
                </c:pt>
                <c:pt idx="31">
                  <c:v>1.0566900000000001E-3</c:v>
                </c:pt>
                <c:pt idx="32">
                  <c:v>1.11658E-3</c:v>
                </c:pt>
                <c:pt idx="33">
                  <c:v>1.1777000000000001E-3</c:v>
                </c:pt>
                <c:pt idx="34">
                  <c:v>1.2400600000000001E-3</c:v>
                </c:pt>
                <c:pt idx="35">
                  <c:v>1.3036600000000001E-3</c:v>
                </c:pt>
                <c:pt idx="36">
                  <c:v>1.3685100000000001E-3</c:v>
                </c:pt>
                <c:pt idx="37">
                  <c:v>1.43461E-3</c:v>
                </c:pt>
                <c:pt idx="38">
                  <c:v>1.50198E-3</c:v>
                </c:pt>
                <c:pt idx="39">
                  <c:v>1.5706299999999999E-3</c:v>
                </c:pt>
                <c:pt idx="40">
                  <c:v>1.6405600000000001E-3</c:v>
                </c:pt>
                <c:pt idx="41">
                  <c:v>1.7117899999999999E-3</c:v>
                </c:pt>
                <c:pt idx="42">
                  <c:v>1.7843399999999999E-3</c:v>
                </c:pt>
                <c:pt idx="43">
                  <c:v>1.8582099999999999E-3</c:v>
                </c:pt>
                <c:pt idx="44">
                  <c:v>1.9334300000000001E-3</c:v>
                </c:pt>
                <c:pt idx="45">
                  <c:v>2.0100000000000001E-3</c:v>
                </c:pt>
                <c:pt idx="46">
                  <c:v>2.0879399999999999E-3</c:v>
                </c:pt>
                <c:pt idx="47">
                  <c:v>2.1672800000000002E-3</c:v>
                </c:pt>
                <c:pt idx="48">
                  <c:v>2.2480199999999999E-3</c:v>
                </c:pt>
                <c:pt idx="49">
                  <c:v>2.3302000000000002E-3</c:v>
                </c:pt>
                <c:pt idx="50">
                  <c:v>2.4138100000000002E-3</c:v>
                </c:pt>
                <c:pt idx="51">
                  <c:v>2.4989000000000001E-3</c:v>
                </c:pt>
                <c:pt idx="52">
                  <c:v>2.5854599999999999E-3</c:v>
                </c:pt>
                <c:pt idx="53">
                  <c:v>2.6735399999999999E-3</c:v>
                </c:pt>
                <c:pt idx="54">
                  <c:v>2.7631399999999999E-3</c:v>
                </c:pt>
                <c:pt idx="55">
                  <c:v>2.8542900000000002E-3</c:v>
                </c:pt>
                <c:pt idx="56">
                  <c:v>2.9470199999999998E-3</c:v>
                </c:pt>
                <c:pt idx="57">
                  <c:v>3.04134E-3</c:v>
                </c:pt>
                <c:pt idx="58">
                  <c:v>3.1372800000000001E-3</c:v>
                </c:pt>
                <c:pt idx="59">
                  <c:v>3.23486E-3</c:v>
                </c:pt>
                <c:pt idx="60">
                  <c:v>3.3341099999999999E-3</c:v>
                </c:pt>
                <c:pt idx="61">
                  <c:v>3.4350499999999998E-3</c:v>
                </c:pt>
                <c:pt idx="62">
                  <c:v>3.5377099999999999E-3</c:v>
                </c:pt>
                <c:pt idx="63">
                  <c:v>3.6421100000000001E-3</c:v>
                </c:pt>
                <c:pt idx="64">
                  <c:v>3.74829E-3</c:v>
                </c:pt>
                <c:pt idx="65">
                  <c:v>3.8562700000000002E-3</c:v>
                </c:pt>
                <c:pt idx="66">
                  <c:v>3.9660700000000004E-3</c:v>
                </c:pt>
                <c:pt idx="67">
                  <c:v>4.0777299999999999E-3</c:v>
                </c:pt>
                <c:pt idx="68">
                  <c:v>4.1912700000000004E-3</c:v>
                </c:pt>
                <c:pt idx="69">
                  <c:v>4.3067299999999999E-3</c:v>
                </c:pt>
                <c:pt idx="70">
                  <c:v>4.4241300000000001E-3</c:v>
                </c:pt>
                <c:pt idx="71">
                  <c:v>4.5435099999999997E-3</c:v>
                </c:pt>
                <c:pt idx="72">
                  <c:v>4.6648899999999997E-3</c:v>
                </c:pt>
                <c:pt idx="73">
                  <c:v>4.7883200000000004E-3</c:v>
                </c:pt>
                <c:pt idx="74">
                  <c:v>4.9138100000000002E-3</c:v>
                </c:pt>
                <c:pt idx="75">
                  <c:v>5.0414099999999996E-3</c:v>
                </c:pt>
                <c:pt idx="76">
                  <c:v>5.1711400000000003E-3</c:v>
                </c:pt>
                <c:pt idx="77">
                  <c:v>5.3030500000000001E-3</c:v>
                </c:pt>
                <c:pt idx="78">
                  <c:v>5.4371599999999999E-3</c:v>
                </c:pt>
                <c:pt idx="79">
                  <c:v>5.5735200000000002E-3</c:v>
                </c:pt>
                <c:pt idx="80">
                  <c:v>5.71215E-3</c:v>
                </c:pt>
                <c:pt idx="81">
                  <c:v>5.8531E-3</c:v>
                </c:pt>
                <c:pt idx="82">
                  <c:v>5.9964099999999998E-3</c:v>
                </c:pt>
                <c:pt idx="83">
                  <c:v>6.1421000000000002E-3</c:v>
                </c:pt>
                <c:pt idx="84">
                  <c:v>6.29022E-3</c:v>
                </c:pt>
                <c:pt idx="85">
                  <c:v>6.4408099999999999E-3</c:v>
                </c:pt>
                <c:pt idx="86">
                  <c:v>6.5939099999999997E-3</c:v>
                </c:pt>
                <c:pt idx="87">
                  <c:v>6.7495599999999999E-3</c:v>
                </c:pt>
                <c:pt idx="88">
                  <c:v>6.9078000000000004E-3</c:v>
                </c:pt>
                <c:pt idx="89">
                  <c:v>7.0686799999999999E-3</c:v>
                </c:pt>
                <c:pt idx="90">
                  <c:v>7.2322300000000001E-3</c:v>
                </c:pt>
                <c:pt idx="91">
                  <c:v>7.3984999999999997E-3</c:v>
                </c:pt>
                <c:pt idx="92">
                  <c:v>7.5675300000000003E-3</c:v>
                </c:pt>
                <c:pt idx="93">
                  <c:v>7.7393699999999998E-3</c:v>
                </c:pt>
                <c:pt idx="94">
                  <c:v>7.9140700000000005E-3</c:v>
                </c:pt>
                <c:pt idx="95">
                  <c:v>8.0916700000000005E-3</c:v>
                </c:pt>
                <c:pt idx="96">
                  <c:v>8.2722200000000003E-3</c:v>
                </c:pt>
                <c:pt idx="97">
                  <c:v>8.4557699999999996E-3</c:v>
                </c:pt>
                <c:pt idx="98">
                  <c:v>8.64236E-3</c:v>
                </c:pt>
                <c:pt idx="99">
                  <c:v>8.8320499999999993E-3</c:v>
                </c:pt>
                <c:pt idx="100">
                  <c:v>9.0248800000000007E-3</c:v>
                </c:pt>
                <c:pt idx="101">
                  <c:v>9.2209200000000005E-3</c:v>
                </c:pt>
                <c:pt idx="102">
                  <c:v>9.4202000000000001E-3</c:v>
                </c:pt>
                <c:pt idx="103">
                  <c:v>9.6227900000000009E-3</c:v>
                </c:pt>
                <c:pt idx="104">
                  <c:v>9.8287400000000007E-3</c:v>
                </c:pt>
                <c:pt idx="105">
                  <c:v>1.0038099999999999E-2</c:v>
                </c:pt>
                <c:pt idx="106">
                  <c:v>1.02509E-2</c:v>
                </c:pt>
                <c:pt idx="107">
                  <c:v>1.0467300000000001E-2</c:v>
                </c:pt>
                <c:pt idx="108">
                  <c:v>1.0687200000000001E-2</c:v>
                </c:pt>
                <c:pt idx="109">
                  <c:v>1.09108E-2</c:v>
                </c:pt>
                <c:pt idx="110">
                  <c:v>1.11381E-2</c:v>
                </c:pt>
                <c:pt idx="111">
                  <c:v>1.1369199999999999E-2</c:v>
                </c:pt>
                <c:pt idx="112">
                  <c:v>1.1604E-2</c:v>
                </c:pt>
                <c:pt idx="113">
                  <c:v>1.1842800000000001E-2</c:v>
                </c:pt>
                <c:pt idx="114">
                  <c:v>1.2085500000000001E-2</c:v>
                </c:pt>
                <c:pt idx="115">
                  <c:v>1.2332299999999999E-2</c:v>
                </c:pt>
                <c:pt idx="116">
                  <c:v>1.25831E-2</c:v>
                </c:pt>
                <c:pt idx="117">
                  <c:v>1.28381E-2</c:v>
                </c:pt>
                <c:pt idx="118">
                  <c:v>1.3097299999999999E-2</c:v>
                </c:pt>
                <c:pt idx="119">
                  <c:v>1.3360800000000001E-2</c:v>
                </c:pt>
                <c:pt idx="120">
                  <c:v>1.3628599999999999E-2</c:v>
                </c:pt>
                <c:pt idx="121">
                  <c:v>1.3900900000000001E-2</c:v>
                </c:pt>
                <c:pt idx="122">
                  <c:v>1.41776E-2</c:v>
                </c:pt>
                <c:pt idx="123">
                  <c:v>1.4459E-2</c:v>
                </c:pt>
                <c:pt idx="124">
                  <c:v>1.4744999999999999E-2</c:v>
                </c:pt>
                <c:pt idx="125">
                  <c:v>1.50358E-2</c:v>
                </c:pt>
                <c:pt idx="126">
                  <c:v>1.5331300000000001E-2</c:v>
                </c:pt>
                <c:pt idx="127">
                  <c:v>1.5631699999999998E-2</c:v>
                </c:pt>
                <c:pt idx="128">
                  <c:v>1.5937099999999999E-2</c:v>
                </c:pt>
                <c:pt idx="129">
                  <c:v>1.6247600000000001E-2</c:v>
                </c:pt>
                <c:pt idx="130">
                  <c:v>1.65632E-2</c:v>
                </c:pt>
                <c:pt idx="131">
                  <c:v>1.6884E-2</c:v>
                </c:pt>
                <c:pt idx="132">
                  <c:v>1.7210099999999999E-2</c:v>
                </c:pt>
                <c:pt idx="133">
                  <c:v>1.7541600000000001E-2</c:v>
                </c:pt>
                <c:pt idx="134">
                  <c:v>1.7878600000000001E-2</c:v>
                </c:pt>
                <c:pt idx="135">
                  <c:v>1.82211E-2</c:v>
                </c:pt>
                <c:pt idx="136">
                  <c:v>1.85693E-2</c:v>
                </c:pt>
                <c:pt idx="137">
                  <c:v>1.8923300000000001E-2</c:v>
                </c:pt>
                <c:pt idx="138">
                  <c:v>1.9283100000000001E-2</c:v>
                </c:pt>
                <c:pt idx="139">
                  <c:v>1.96489E-2</c:v>
                </c:pt>
                <c:pt idx="140">
                  <c:v>2.0020699999999999E-2</c:v>
                </c:pt>
                <c:pt idx="141">
                  <c:v>2.0398599999999999E-2</c:v>
                </c:pt>
                <c:pt idx="142">
                  <c:v>2.0782800000000001E-2</c:v>
                </c:pt>
                <c:pt idx="143">
                  <c:v>2.1173399999999998E-2</c:v>
                </c:pt>
                <c:pt idx="144">
                  <c:v>2.15704E-2</c:v>
                </c:pt>
                <c:pt idx="145">
                  <c:v>2.1973900000000001E-2</c:v>
                </c:pt>
                <c:pt idx="146">
                  <c:v>2.2384100000000001E-2</c:v>
                </c:pt>
                <c:pt idx="147">
                  <c:v>2.2801100000000001E-2</c:v>
                </c:pt>
                <c:pt idx="148">
                  <c:v>2.3224999999999999E-2</c:v>
                </c:pt>
                <c:pt idx="149">
                  <c:v>2.3655900000000001E-2</c:v>
                </c:pt>
                <c:pt idx="150">
                  <c:v>2.4093900000000001E-2</c:v>
                </c:pt>
                <c:pt idx="151">
                  <c:v>2.4539200000000001E-2</c:v>
                </c:pt>
                <c:pt idx="152">
                  <c:v>2.4991800000000002E-2</c:v>
                </c:pt>
                <c:pt idx="153">
                  <c:v>2.54518E-2</c:v>
                </c:pt>
                <c:pt idx="154">
                  <c:v>2.5919500000000002E-2</c:v>
                </c:pt>
                <c:pt idx="155">
                  <c:v>2.6394899999999999E-2</c:v>
                </c:pt>
                <c:pt idx="156">
                  <c:v>2.6878200000000001E-2</c:v>
                </c:pt>
                <c:pt idx="157">
                  <c:v>2.7369399999999999E-2</c:v>
                </c:pt>
                <c:pt idx="158">
                  <c:v>2.78687E-2</c:v>
                </c:pt>
                <c:pt idx="159">
                  <c:v>2.83763E-2</c:v>
                </c:pt>
                <c:pt idx="160">
                  <c:v>2.8892299999999999E-2</c:v>
                </c:pt>
                <c:pt idx="161">
                  <c:v>2.94168E-2</c:v>
                </c:pt>
                <c:pt idx="162">
                  <c:v>2.9949900000000002E-2</c:v>
                </c:pt>
                <c:pt idx="163">
                  <c:v>3.0491899999999999E-2</c:v>
                </c:pt>
                <c:pt idx="164">
                  <c:v>3.1042799999999999E-2</c:v>
                </c:pt>
                <c:pt idx="165">
                  <c:v>3.16028E-2</c:v>
                </c:pt>
                <c:pt idx="166">
                  <c:v>3.2171999999999999E-2</c:v>
                </c:pt>
                <c:pt idx="167">
                  <c:v>3.2750599999999998E-2</c:v>
                </c:pt>
                <c:pt idx="168">
                  <c:v>3.3338800000000002E-2</c:v>
                </c:pt>
                <c:pt idx="169">
                  <c:v>3.39367E-2</c:v>
                </c:pt>
                <c:pt idx="170">
                  <c:v>3.4544499999999999E-2</c:v>
                </c:pt>
                <c:pt idx="171">
                  <c:v>3.51623E-2</c:v>
                </c:pt>
                <c:pt idx="172">
                  <c:v>3.5790299999999997E-2</c:v>
                </c:pt>
                <c:pt idx="173">
                  <c:v>3.6428700000000001E-2</c:v>
                </c:pt>
                <c:pt idx="174">
                  <c:v>3.7077600000000002E-2</c:v>
                </c:pt>
                <c:pt idx="175">
                  <c:v>3.7737199999999999E-2</c:v>
                </c:pt>
                <c:pt idx="176">
                  <c:v>3.8407700000000003E-2</c:v>
                </c:pt>
                <c:pt idx="177">
                  <c:v>3.90893E-2</c:v>
                </c:pt>
                <c:pt idx="178">
                  <c:v>3.9782100000000001E-2</c:v>
                </c:pt>
                <c:pt idx="179">
                  <c:v>4.0486300000000003E-2</c:v>
                </c:pt>
                <c:pt idx="180">
                  <c:v>4.1202200000000001E-2</c:v>
                </c:pt>
                <c:pt idx="181">
                  <c:v>4.1929899999999999E-2</c:v>
                </c:pt>
                <c:pt idx="182">
                  <c:v>4.2669600000000002E-2</c:v>
                </c:pt>
                <c:pt idx="183">
                  <c:v>4.3421500000000002E-2</c:v>
                </c:pt>
                <c:pt idx="184">
                  <c:v>4.4185799999999997E-2</c:v>
                </c:pt>
                <c:pt idx="185">
                  <c:v>4.4962700000000001E-2</c:v>
                </c:pt>
                <c:pt idx="186">
                  <c:v>4.5752399999999999E-2</c:v>
                </c:pt>
                <c:pt idx="187">
                  <c:v>4.6555199999999998E-2</c:v>
                </c:pt>
                <c:pt idx="188">
                  <c:v>4.7371200000000002E-2</c:v>
                </c:pt>
                <c:pt idx="189">
                  <c:v>4.8200699999999999E-2</c:v>
                </c:pt>
                <c:pt idx="190">
                  <c:v>4.9043799999999999E-2</c:v>
                </c:pt>
                <c:pt idx="191">
                  <c:v>4.9900899999999998E-2</c:v>
                </c:pt>
                <c:pt idx="192">
                  <c:v>5.0772100000000001E-2</c:v>
                </c:pt>
                <c:pt idx="193">
                  <c:v>5.1657700000000001E-2</c:v>
                </c:pt>
                <c:pt idx="194">
                  <c:v>5.2557899999999998E-2</c:v>
                </c:pt>
                <c:pt idx="195">
                  <c:v>5.3472899999999997E-2</c:v>
                </c:pt>
                <c:pt idx="196">
                  <c:v>5.4403E-2</c:v>
                </c:pt>
                <c:pt idx="197">
                  <c:v>5.5348500000000002E-2</c:v>
                </c:pt>
                <c:pt idx="198">
                  <c:v>5.6309499999999998E-2</c:v>
                </c:pt>
                <c:pt idx="199">
                  <c:v>5.7286400000000001E-2</c:v>
                </c:pt>
                <c:pt idx="200">
                  <c:v>5.8279400000000002E-2</c:v>
                </c:pt>
                <c:pt idx="201">
                  <c:v>5.9288800000000003E-2</c:v>
                </c:pt>
                <c:pt idx="202">
                  <c:v>6.0314800000000002E-2</c:v>
                </c:pt>
                <c:pt idx="203">
                  <c:v>6.1357799999999997E-2</c:v>
                </c:pt>
                <c:pt idx="204">
                  <c:v>6.2417899999999998E-2</c:v>
                </c:pt>
                <c:pt idx="205">
                  <c:v>6.3495499999999996E-2</c:v>
                </c:pt>
                <c:pt idx="206">
                  <c:v>6.4590900000000007E-2</c:v>
                </c:pt>
                <c:pt idx="207">
                  <c:v>6.5704299999999993E-2</c:v>
                </c:pt>
                <c:pt idx="208">
                  <c:v>6.6836099999999996E-2</c:v>
                </c:pt>
                <c:pt idx="209">
                  <c:v>6.7986599999999994E-2</c:v>
                </c:pt>
                <c:pt idx="210">
                  <c:v>6.9155999999999995E-2</c:v>
                </c:pt>
                <c:pt idx="211">
                  <c:v>7.0344699999999996E-2</c:v>
                </c:pt>
                <c:pt idx="212">
                  <c:v>7.1552900000000003E-2</c:v>
                </c:pt>
                <c:pt idx="213">
                  <c:v>7.2781100000000001E-2</c:v>
                </c:pt>
                <c:pt idx="214">
                  <c:v>7.4029499999999998E-2</c:v>
                </c:pt>
                <c:pt idx="215">
                  <c:v>7.5298500000000004E-2</c:v>
                </c:pt>
                <c:pt idx="216">
                  <c:v>7.6588400000000001E-2</c:v>
                </c:pt>
                <c:pt idx="217">
                  <c:v>7.7899599999999999E-2</c:v>
                </c:pt>
                <c:pt idx="218">
                  <c:v>7.9232399999999994E-2</c:v>
                </c:pt>
                <c:pt idx="219">
                  <c:v>8.0587099999999995E-2</c:v>
                </c:pt>
                <c:pt idx="220">
                  <c:v>8.1964099999999998E-2</c:v>
                </c:pt>
                <c:pt idx="221">
                  <c:v>8.3363800000000002E-2</c:v>
                </c:pt>
                <c:pt idx="222">
                  <c:v>8.4786600000000004E-2</c:v>
                </c:pt>
                <c:pt idx="223">
                  <c:v>8.6232799999999998E-2</c:v>
                </c:pt>
                <c:pt idx="224">
                  <c:v>8.7702799999999997E-2</c:v>
                </c:pt>
                <c:pt idx="225">
                  <c:v>8.9196999999999999E-2</c:v>
                </c:pt>
                <c:pt idx="226">
                  <c:v>9.0715900000000002E-2</c:v>
                </c:pt>
                <c:pt idx="227">
                  <c:v>9.22597E-2</c:v>
                </c:pt>
                <c:pt idx="228">
                  <c:v>9.3828999999999996E-2</c:v>
                </c:pt>
                <c:pt idx="229">
                  <c:v>9.5424099999999998E-2</c:v>
                </c:pt>
                <c:pt idx="230">
                  <c:v>9.7045400000000004E-2</c:v>
                </c:pt>
                <c:pt idx="231">
                  <c:v>9.8693500000000003E-2</c:v>
                </c:pt>
                <c:pt idx="232">
                  <c:v>0.100369</c:v>
                </c:pt>
                <c:pt idx="233">
                  <c:v>0.102071</c:v>
                </c:pt>
                <c:pt idx="234">
                  <c:v>0.10380200000000001</c:v>
                </c:pt>
                <c:pt idx="235">
                  <c:v>0.105561</c:v>
                </c:pt>
                <c:pt idx="236">
                  <c:v>0.10735</c:v>
                </c:pt>
                <c:pt idx="237">
                  <c:v>0.109167</c:v>
                </c:pt>
                <c:pt idx="238">
                  <c:v>0.111015</c:v>
                </c:pt>
                <c:pt idx="239">
                  <c:v>0.11289299999999999</c:v>
                </c:pt>
                <c:pt idx="240">
                  <c:v>0.114801</c:v>
                </c:pt>
                <c:pt idx="241">
                  <c:v>0.116742</c:v>
                </c:pt>
                <c:pt idx="242">
                  <c:v>0.118714</c:v>
                </c:pt>
                <c:pt idx="243">
                  <c:v>0.12071800000000001</c:v>
                </c:pt>
                <c:pt idx="244">
                  <c:v>0.122756</c:v>
                </c:pt>
                <c:pt idx="245">
                  <c:v>0.12482699999999999</c:v>
                </c:pt>
                <c:pt idx="246">
                  <c:v>0.12693199999999999</c:v>
                </c:pt>
                <c:pt idx="247">
                  <c:v>0.12907199999999999</c:v>
                </c:pt>
                <c:pt idx="248">
                  <c:v>0.131246</c:v>
                </c:pt>
                <c:pt idx="249">
                  <c:v>0.13345699999999999</c:v>
                </c:pt>
                <c:pt idx="250">
                  <c:v>0.13570399999999999</c:v>
                </c:pt>
                <c:pt idx="251">
                  <c:v>0.137988</c:v>
                </c:pt>
                <c:pt idx="252">
                  <c:v>0.14030899999999999</c:v>
                </c:pt>
                <c:pt idx="253">
                  <c:v>0.14266899999999999</c:v>
                </c:pt>
                <c:pt idx="254">
                  <c:v>0.145067</c:v>
                </c:pt>
                <c:pt idx="255">
                  <c:v>0.147504</c:v>
                </c:pt>
                <c:pt idx="256">
                  <c:v>0.149982</c:v>
                </c:pt>
                <c:pt idx="257">
                  <c:v>0.1525</c:v>
                </c:pt>
                <c:pt idx="258">
                  <c:v>0.15506</c:v>
                </c:pt>
                <c:pt idx="259">
                  <c:v>0.157662</c:v>
                </c:pt>
                <c:pt idx="260">
                  <c:v>0.160306</c:v>
                </c:pt>
                <c:pt idx="261">
                  <c:v>0.162994</c:v>
                </c:pt>
                <c:pt idx="262">
                  <c:v>0.16572600000000001</c:v>
                </c:pt>
                <c:pt idx="263">
                  <c:v>0.16850300000000001</c:v>
                </c:pt>
                <c:pt idx="264">
                  <c:v>0.17132500000000001</c:v>
                </c:pt>
                <c:pt idx="265">
                  <c:v>0.17419399999999999</c:v>
                </c:pt>
                <c:pt idx="266">
                  <c:v>0.17710999999999999</c:v>
                </c:pt>
                <c:pt idx="267">
                  <c:v>0.18007300000000001</c:v>
                </c:pt>
                <c:pt idx="268">
                  <c:v>0.183085</c:v>
                </c:pt>
                <c:pt idx="269">
                  <c:v>0.18614700000000001</c:v>
                </c:pt>
                <c:pt idx="270">
                  <c:v>0.18925900000000001</c:v>
                </c:pt>
                <c:pt idx="271">
                  <c:v>0.19242100000000001</c:v>
                </c:pt>
                <c:pt idx="272">
                  <c:v>0.195636</c:v>
                </c:pt>
                <c:pt idx="273">
                  <c:v>0.198903</c:v>
                </c:pt>
                <c:pt idx="274">
                  <c:v>0.20222399999999999</c:v>
                </c:pt>
                <c:pt idx="275">
                  <c:v>0.205599</c:v>
                </c:pt>
                <c:pt idx="276">
                  <c:v>0.20902999999999999</c:v>
                </c:pt>
                <c:pt idx="277">
                  <c:v>0.21251600000000001</c:v>
                </c:pt>
                <c:pt idx="278">
                  <c:v>0.21606</c:v>
                </c:pt>
                <c:pt idx="279">
                  <c:v>0.219662</c:v>
                </c:pt>
                <c:pt idx="280">
                  <c:v>0.22332199999999999</c:v>
                </c:pt>
                <c:pt idx="281">
                  <c:v>0.22704299999999999</c:v>
                </c:pt>
                <c:pt idx="282">
                  <c:v>0.230824</c:v>
                </c:pt>
                <c:pt idx="283">
                  <c:v>0.23466799999999999</c:v>
                </c:pt>
                <c:pt idx="284">
                  <c:v>0.23857400000000001</c:v>
                </c:pt>
                <c:pt idx="285">
                  <c:v>0.24254400000000001</c:v>
                </c:pt>
                <c:pt idx="286">
                  <c:v>0.24657899999999999</c:v>
                </c:pt>
                <c:pt idx="287">
                  <c:v>0.25068000000000001</c:v>
                </c:pt>
                <c:pt idx="288">
                  <c:v>0.25484800000000002</c:v>
                </c:pt>
                <c:pt idx="289">
                  <c:v>0.25908399999999998</c:v>
                </c:pt>
                <c:pt idx="290">
                  <c:v>0.26339000000000001</c:v>
                </c:pt>
                <c:pt idx="291">
                  <c:v>0.26776499999999998</c:v>
                </c:pt>
                <c:pt idx="292">
                  <c:v>0.27221200000000001</c:v>
                </c:pt>
                <c:pt idx="293">
                  <c:v>0.27673199999999998</c:v>
                </c:pt>
                <c:pt idx="294">
                  <c:v>0.28132600000000002</c:v>
                </c:pt>
                <c:pt idx="295">
                  <c:v>0.28599400000000003</c:v>
                </c:pt>
                <c:pt idx="296">
                  <c:v>0.29073900000000003</c:v>
                </c:pt>
                <c:pt idx="297">
                  <c:v>0.29556100000000002</c:v>
                </c:pt>
                <c:pt idx="298">
                  <c:v>0.30046200000000001</c:v>
                </c:pt>
                <c:pt idx="299">
                  <c:v>0.30544300000000002</c:v>
                </c:pt>
                <c:pt idx="300">
                  <c:v>0.310504</c:v>
                </c:pt>
                <c:pt idx="301">
                  <c:v>0.31564900000000001</c:v>
                </c:pt>
                <c:pt idx="302">
                  <c:v>0.32087700000000002</c:v>
                </c:pt>
                <c:pt idx="303">
                  <c:v>0.32618999999999998</c:v>
                </c:pt>
                <c:pt idx="304">
                  <c:v>0.33159</c:v>
                </c:pt>
                <c:pt idx="305">
                  <c:v>0.33707799999999999</c:v>
                </c:pt>
                <c:pt idx="306">
                  <c:v>0.34265499999999999</c:v>
                </c:pt>
                <c:pt idx="307">
                  <c:v>0.34832299999999999</c:v>
                </c:pt>
                <c:pt idx="308">
                  <c:v>0.35408299999999998</c:v>
                </c:pt>
                <c:pt idx="309">
                  <c:v>0.35993700000000001</c:v>
                </c:pt>
                <c:pt idx="310">
                  <c:v>0.36588599999999999</c:v>
                </c:pt>
                <c:pt idx="311">
                  <c:v>0.37193199999999998</c:v>
                </c:pt>
                <c:pt idx="312">
                  <c:v>0.37807600000000002</c:v>
                </c:pt>
                <c:pt idx="313">
                  <c:v>0.38431999999999999</c:v>
                </c:pt>
                <c:pt idx="314">
                  <c:v>0.39066499999999998</c:v>
                </c:pt>
                <c:pt idx="315">
                  <c:v>0.39711299999999999</c:v>
                </c:pt>
                <c:pt idx="316">
                  <c:v>0.40366600000000002</c:v>
                </c:pt>
                <c:pt idx="317">
                  <c:v>0.41032600000000002</c:v>
                </c:pt>
                <c:pt idx="318">
                  <c:v>0.41709299999999999</c:v>
                </c:pt>
                <c:pt idx="319">
                  <c:v>0.42397000000000001</c:v>
                </c:pt>
                <c:pt idx="320">
                  <c:v>0.43095899999999998</c:v>
                </c:pt>
                <c:pt idx="321">
                  <c:v>0.43806</c:v>
                </c:pt>
                <c:pt idx="322">
                  <c:v>0.44527699999999998</c:v>
                </c:pt>
                <c:pt idx="323">
                  <c:v>0.45261099999999999</c:v>
                </c:pt>
                <c:pt idx="324">
                  <c:v>0.46006399999999997</c:v>
                </c:pt>
                <c:pt idx="325">
                  <c:v>0.46763700000000002</c:v>
                </c:pt>
                <c:pt idx="326">
                  <c:v>0.47533199999999998</c:v>
                </c:pt>
                <c:pt idx="327">
                  <c:v>0.48315200000000003</c:v>
                </c:pt>
                <c:pt idx="328">
                  <c:v>0.49109900000000001</c:v>
                </c:pt>
                <c:pt idx="329">
                  <c:v>0.49917400000000001</c:v>
                </c:pt>
                <c:pt idx="330">
                  <c:v>0.50737900000000002</c:v>
                </c:pt>
                <c:pt idx="331">
                  <c:v>0.51571699999999998</c:v>
                </c:pt>
                <c:pt idx="332">
                  <c:v>0.52419000000000004</c:v>
                </c:pt>
                <c:pt idx="333">
                  <c:v>0.53279900000000002</c:v>
                </c:pt>
                <c:pt idx="334">
                  <c:v>0.541547</c:v>
                </c:pt>
                <c:pt idx="335">
                  <c:v>0.55043600000000004</c:v>
                </c:pt>
                <c:pt idx="336">
                  <c:v>0.55946799999999997</c:v>
                </c:pt>
                <c:pt idx="337">
                  <c:v>0.56864599999999998</c:v>
                </c:pt>
                <c:pt idx="338">
                  <c:v>0.57797200000000004</c:v>
                </c:pt>
                <c:pt idx="339">
                  <c:v>0.58744700000000005</c:v>
                </c:pt>
                <c:pt idx="340">
                  <c:v>0.59707500000000002</c:v>
                </c:pt>
                <c:pt idx="341">
                  <c:v>0.60685800000000001</c:v>
                </c:pt>
                <c:pt idx="342">
                  <c:v>0.61679799999999996</c:v>
                </c:pt>
                <c:pt idx="343">
                  <c:v>0.62689799999999996</c:v>
                </c:pt>
                <c:pt idx="344">
                  <c:v>0.63715999999999995</c:v>
                </c:pt>
                <c:pt idx="345">
                  <c:v>0.64758700000000002</c:v>
                </c:pt>
                <c:pt idx="346">
                  <c:v>0.65818100000000002</c:v>
                </c:pt>
                <c:pt idx="347">
                  <c:v>0.66894399999999998</c:v>
                </c:pt>
                <c:pt idx="348">
                  <c:v>0.67988099999999996</c:v>
                </c:pt>
                <c:pt idx="349">
                  <c:v>0.69099200000000005</c:v>
                </c:pt>
                <c:pt idx="350">
                  <c:v>0.70228100000000004</c:v>
                </c:pt>
                <c:pt idx="351">
                  <c:v>0.71375100000000002</c:v>
                </c:pt>
                <c:pt idx="352">
                  <c:v>0.72540499999999997</c:v>
                </c:pt>
                <c:pt idx="353">
                  <c:v>0.73724400000000001</c:v>
                </c:pt>
                <c:pt idx="354">
                  <c:v>0.74927299999999997</c:v>
                </c:pt>
                <c:pt idx="355">
                  <c:v>0.76149299999999998</c:v>
                </c:pt>
                <c:pt idx="356">
                  <c:v>0.77390899999999996</c:v>
                </c:pt>
                <c:pt idx="357">
                  <c:v>0.78652200000000005</c:v>
                </c:pt>
                <c:pt idx="358">
                  <c:v>0.79933699999999996</c:v>
                </c:pt>
                <c:pt idx="359">
                  <c:v>0.81235599999999997</c:v>
                </c:pt>
                <c:pt idx="360">
                  <c:v>0.82558100000000001</c:v>
                </c:pt>
                <c:pt idx="361">
                  <c:v>0.83901800000000004</c:v>
                </c:pt>
                <c:pt idx="362">
                  <c:v>0.85266699999999995</c:v>
                </c:pt>
                <c:pt idx="363">
                  <c:v>0.86653400000000003</c:v>
                </c:pt>
                <c:pt idx="364">
                  <c:v>0.88062099999999999</c:v>
                </c:pt>
                <c:pt idx="365">
                  <c:v>0.89493100000000003</c:v>
                </c:pt>
                <c:pt idx="366">
                  <c:v>0.90946800000000005</c:v>
                </c:pt>
                <c:pt idx="367">
                  <c:v>0.92423500000000003</c:v>
                </c:pt>
                <c:pt idx="368">
                  <c:v>0.93923599999999996</c:v>
                </c:pt>
                <c:pt idx="369">
                  <c:v>0.95447400000000004</c:v>
                </c:pt>
                <c:pt idx="370">
                  <c:v>0.96995399999999998</c:v>
                </c:pt>
                <c:pt idx="371">
                  <c:v>0.98567700000000003</c:v>
                </c:pt>
                <c:pt idx="372">
                  <c:v>1.0016499999999999</c:v>
                </c:pt>
                <c:pt idx="373">
                  <c:v>1.0178700000000001</c:v>
                </c:pt>
                <c:pt idx="374">
                  <c:v>1.0343500000000001</c:v>
                </c:pt>
                <c:pt idx="375">
                  <c:v>1.0510900000000001</c:v>
                </c:pt>
                <c:pt idx="376">
                  <c:v>1.06809</c:v>
                </c:pt>
                <c:pt idx="377">
                  <c:v>1.0853600000000001</c:v>
                </c:pt>
                <c:pt idx="378">
                  <c:v>1.1029</c:v>
                </c:pt>
                <c:pt idx="379">
                  <c:v>1.1207199999999999</c:v>
                </c:pt>
                <c:pt idx="380">
                  <c:v>1.1388199999999999</c:v>
                </c:pt>
                <c:pt idx="381">
                  <c:v>1.1572</c:v>
                </c:pt>
                <c:pt idx="382">
                  <c:v>1.1758599999999999</c:v>
                </c:pt>
                <c:pt idx="383">
                  <c:v>1.19482</c:v>
                </c:pt>
                <c:pt idx="384">
                  <c:v>1.21408</c:v>
                </c:pt>
                <c:pt idx="385">
                  <c:v>1.23363</c:v>
                </c:pt>
                <c:pt idx="386">
                  <c:v>1.25349</c:v>
                </c:pt>
                <c:pt idx="387">
                  <c:v>1.27366</c:v>
                </c:pt>
                <c:pt idx="388">
                  <c:v>1.2941499999999999</c:v>
                </c:pt>
                <c:pt idx="389">
                  <c:v>1.3149500000000001</c:v>
                </c:pt>
                <c:pt idx="390">
                  <c:v>1.3360799999999999</c:v>
                </c:pt>
                <c:pt idx="391">
                  <c:v>1.3575299999999999</c:v>
                </c:pt>
                <c:pt idx="392">
                  <c:v>1.3793200000000001</c:v>
                </c:pt>
                <c:pt idx="393">
                  <c:v>1.40144</c:v>
                </c:pt>
                <c:pt idx="394">
                  <c:v>1.42391</c:v>
                </c:pt>
                <c:pt idx="395">
                  <c:v>1.44672</c:v>
                </c:pt>
                <c:pt idx="396">
                  <c:v>1.4698899999999999</c:v>
                </c:pt>
                <c:pt idx="397">
                  <c:v>1.4934099999999999</c:v>
                </c:pt>
                <c:pt idx="398">
                  <c:v>1.5173000000000001</c:v>
                </c:pt>
                <c:pt idx="399">
                  <c:v>1.54155</c:v>
                </c:pt>
                <c:pt idx="400">
                  <c:v>1.5661799999999999</c:v>
                </c:pt>
                <c:pt idx="401">
                  <c:v>1.59118</c:v>
                </c:pt>
                <c:pt idx="402">
                  <c:v>1.6165700000000001</c:v>
                </c:pt>
                <c:pt idx="403">
                  <c:v>1.64235</c:v>
                </c:pt>
                <c:pt idx="404">
                  <c:v>1.66852</c:v>
                </c:pt>
                <c:pt idx="405">
                  <c:v>1.69509</c:v>
                </c:pt>
                <c:pt idx="406">
                  <c:v>1.72207</c:v>
                </c:pt>
                <c:pt idx="407">
                  <c:v>1.7494499999999999</c:v>
                </c:pt>
                <c:pt idx="408">
                  <c:v>1.7772600000000001</c:v>
                </c:pt>
                <c:pt idx="409">
                  <c:v>1.80548</c:v>
                </c:pt>
                <c:pt idx="410">
                  <c:v>1.8341400000000001</c:v>
                </c:pt>
                <c:pt idx="411">
                  <c:v>1.8632299999999999</c:v>
                </c:pt>
                <c:pt idx="412">
                  <c:v>1.89276</c:v>
                </c:pt>
                <c:pt idx="413">
                  <c:v>1.9227300000000001</c:v>
                </c:pt>
                <c:pt idx="414">
                  <c:v>1.95316</c:v>
                </c:pt>
                <c:pt idx="415">
                  <c:v>1.9840500000000001</c:v>
                </c:pt>
                <c:pt idx="416">
                  <c:v>2.0154000000000001</c:v>
                </c:pt>
                <c:pt idx="417">
                  <c:v>2.0472199999999998</c:v>
                </c:pt>
                <c:pt idx="418">
                  <c:v>2.07952</c:v>
                </c:pt>
                <c:pt idx="419">
                  <c:v>2.1122999999999998</c:v>
                </c:pt>
                <c:pt idx="420">
                  <c:v>2.1455799999999998</c:v>
                </c:pt>
                <c:pt idx="421">
                  <c:v>2.1793499999999999</c:v>
                </c:pt>
                <c:pt idx="422">
                  <c:v>2.2136200000000001</c:v>
                </c:pt>
                <c:pt idx="423">
                  <c:v>2.2484099999999998</c:v>
                </c:pt>
                <c:pt idx="424">
                  <c:v>2.2837100000000001</c:v>
                </c:pt>
                <c:pt idx="425">
                  <c:v>2.3195299999999999</c:v>
                </c:pt>
                <c:pt idx="426">
                  <c:v>2.35589</c:v>
                </c:pt>
                <c:pt idx="427">
                  <c:v>2.3927800000000001</c:v>
                </c:pt>
                <c:pt idx="428">
                  <c:v>2.4302199999999998</c:v>
                </c:pt>
                <c:pt idx="429">
                  <c:v>2.46821</c:v>
                </c:pt>
                <c:pt idx="430">
                  <c:v>2.5067599999999999</c:v>
                </c:pt>
                <c:pt idx="431">
                  <c:v>2.5458699999999999</c:v>
                </c:pt>
                <c:pt idx="432">
                  <c:v>2.58555</c:v>
                </c:pt>
                <c:pt idx="433">
                  <c:v>2.62582</c:v>
                </c:pt>
                <c:pt idx="434">
                  <c:v>2.6666699999999999</c:v>
                </c:pt>
                <c:pt idx="435">
                  <c:v>2.7081200000000001</c:v>
                </c:pt>
                <c:pt idx="436">
                  <c:v>2.7501699999999998</c:v>
                </c:pt>
                <c:pt idx="437">
                  <c:v>2.79284</c:v>
                </c:pt>
                <c:pt idx="438">
                  <c:v>2.8361200000000002</c:v>
                </c:pt>
                <c:pt idx="439">
                  <c:v>2.88002</c:v>
                </c:pt>
                <c:pt idx="440">
                  <c:v>2.92456</c:v>
                </c:pt>
                <c:pt idx="441">
                  <c:v>2.9697300000000002</c:v>
                </c:pt>
                <c:pt idx="442">
                  <c:v>3.0155599999999998</c:v>
                </c:pt>
                <c:pt idx="443">
                  <c:v>3.0620400000000001</c:v>
                </c:pt>
                <c:pt idx="444">
                  <c:v>3.1091899999999999</c:v>
                </c:pt>
                <c:pt idx="445">
                  <c:v>3.1570100000000001</c:v>
                </c:pt>
                <c:pt idx="446">
                  <c:v>3.2055099999999999</c:v>
                </c:pt>
                <c:pt idx="447">
                  <c:v>3.2547000000000001</c:v>
                </c:pt>
                <c:pt idx="448">
                  <c:v>3.3045800000000001</c:v>
                </c:pt>
                <c:pt idx="449">
                  <c:v>3.3551700000000002</c:v>
                </c:pt>
                <c:pt idx="450">
                  <c:v>3.4064700000000001</c:v>
                </c:pt>
                <c:pt idx="451">
                  <c:v>3.4584999999999999</c:v>
                </c:pt>
                <c:pt idx="452">
                  <c:v>3.51125</c:v>
                </c:pt>
                <c:pt idx="453">
                  <c:v>3.56474</c:v>
                </c:pt>
                <c:pt idx="454">
                  <c:v>3.6189800000000001</c:v>
                </c:pt>
                <c:pt idx="455">
                  <c:v>3.6739700000000002</c:v>
                </c:pt>
                <c:pt idx="456">
                  <c:v>3.7297199999999999</c:v>
                </c:pt>
                <c:pt idx="457">
                  <c:v>3.7862499999999999</c:v>
                </c:pt>
                <c:pt idx="458">
                  <c:v>3.8435600000000001</c:v>
                </c:pt>
                <c:pt idx="459">
                  <c:v>3.9016500000000001</c:v>
                </c:pt>
                <c:pt idx="460">
                  <c:v>3.96055</c:v>
                </c:pt>
                <c:pt idx="461">
                  <c:v>4.0202499999999999</c:v>
                </c:pt>
                <c:pt idx="462">
                  <c:v>4.0807599999999997</c:v>
                </c:pt>
                <c:pt idx="463">
                  <c:v>4.1421000000000001</c:v>
                </c:pt>
                <c:pt idx="464">
                  <c:v>4.2042700000000002</c:v>
                </c:pt>
                <c:pt idx="465">
                  <c:v>4.2672800000000004</c:v>
                </c:pt>
                <c:pt idx="466">
                  <c:v>4.3311500000000001</c:v>
                </c:pt>
                <c:pt idx="467">
                  <c:v>4.3958700000000004</c:v>
                </c:pt>
                <c:pt idx="468">
                  <c:v>4.4614599999999998</c:v>
                </c:pt>
                <c:pt idx="469">
                  <c:v>4.5279199999999999</c:v>
                </c:pt>
                <c:pt idx="470">
                  <c:v>4.5952700000000002</c:v>
                </c:pt>
                <c:pt idx="471">
                  <c:v>4.6635200000000001</c:v>
                </c:pt>
                <c:pt idx="472">
                  <c:v>4.7326699999999997</c:v>
                </c:pt>
                <c:pt idx="473">
                  <c:v>4.8027300000000004</c:v>
                </c:pt>
                <c:pt idx="474">
                  <c:v>4.87371</c:v>
                </c:pt>
                <c:pt idx="475">
                  <c:v>4.9456199999999999</c:v>
                </c:pt>
                <c:pt idx="476">
                  <c:v>5.0184699999999998</c:v>
                </c:pt>
                <c:pt idx="477">
                  <c:v>5.0922700000000001</c:v>
                </c:pt>
                <c:pt idx="478">
                  <c:v>5.1670299999999996</c:v>
                </c:pt>
                <c:pt idx="479">
                  <c:v>5.24275</c:v>
                </c:pt>
                <c:pt idx="480">
                  <c:v>5.3194499999999998</c:v>
                </c:pt>
                <c:pt idx="481">
                  <c:v>5.3971299999999998</c:v>
                </c:pt>
                <c:pt idx="482">
                  <c:v>5.4757999999999996</c:v>
                </c:pt>
                <c:pt idx="483">
                  <c:v>5.5554800000000002</c:v>
                </c:pt>
                <c:pt idx="484">
                  <c:v>5.6361600000000003</c:v>
                </c:pt>
                <c:pt idx="485">
                  <c:v>5.7178699999999996</c:v>
                </c:pt>
                <c:pt idx="486">
                  <c:v>5.8006000000000002</c:v>
                </c:pt>
                <c:pt idx="487">
                  <c:v>5.8843800000000002</c:v>
                </c:pt>
                <c:pt idx="488">
                  <c:v>5.9691900000000002</c:v>
                </c:pt>
                <c:pt idx="489">
                  <c:v>6.0550600000000001</c:v>
                </c:pt>
                <c:pt idx="490">
                  <c:v>6.1420000000000003</c:v>
                </c:pt>
                <c:pt idx="491">
                  <c:v>6.23001</c:v>
                </c:pt>
                <c:pt idx="492">
                  <c:v>6.3190900000000001</c:v>
                </c:pt>
                <c:pt idx="493">
                  <c:v>6.4092700000000002</c:v>
                </c:pt>
                <c:pt idx="494">
                  <c:v>6.5005499999999996</c:v>
                </c:pt>
                <c:pt idx="495">
                  <c:v>6.59293</c:v>
                </c:pt>
                <c:pt idx="496">
                  <c:v>6.6864299999999997</c:v>
                </c:pt>
                <c:pt idx="497">
                  <c:v>6.7810499999999996</c:v>
                </c:pt>
                <c:pt idx="498">
                  <c:v>6.8768000000000002</c:v>
                </c:pt>
                <c:pt idx="499">
                  <c:v>6.9736900000000004</c:v>
                </c:pt>
                <c:pt idx="500">
                  <c:v>7.0717299999999996</c:v>
                </c:pt>
                <c:pt idx="501">
                  <c:v>7.1709300000000002</c:v>
                </c:pt>
                <c:pt idx="502">
                  <c:v>7.2712899999999996</c:v>
                </c:pt>
                <c:pt idx="503">
                  <c:v>7.3728199999999999</c:v>
                </c:pt>
                <c:pt idx="504">
                  <c:v>7.4755399999999996</c:v>
                </c:pt>
                <c:pt idx="505">
                  <c:v>7.57944</c:v>
                </c:pt>
                <c:pt idx="506">
                  <c:v>7.6845400000000001</c:v>
                </c:pt>
                <c:pt idx="507">
                  <c:v>7.7908499999999998</c:v>
                </c:pt>
                <c:pt idx="508">
                  <c:v>7.8983600000000003</c:v>
                </c:pt>
                <c:pt idx="509">
                  <c:v>8.0070899999999998</c:v>
                </c:pt>
                <c:pt idx="510">
                  <c:v>8.1170500000000008</c:v>
                </c:pt>
                <c:pt idx="511">
                  <c:v>8.2282499999999992</c:v>
                </c:pt>
                <c:pt idx="512">
                  <c:v>8.3406800000000008</c:v>
                </c:pt>
                <c:pt idx="513">
                  <c:v>8.4543700000000008</c:v>
                </c:pt>
                <c:pt idx="514">
                  <c:v>8.5693099999999998</c:v>
                </c:pt>
                <c:pt idx="515">
                  <c:v>8.6855100000000007</c:v>
                </c:pt>
                <c:pt idx="516">
                  <c:v>8.8029799999999998</c:v>
                </c:pt>
                <c:pt idx="517">
                  <c:v>8.9217200000000005</c:v>
                </c:pt>
                <c:pt idx="518">
                  <c:v>9.0417500000000004</c:v>
                </c:pt>
                <c:pt idx="519">
                  <c:v>9.1630699999999994</c:v>
                </c:pt>
                <c:pt idx="520">
                  <c:v>9.2856799999999993</c:v>
                </c:pt>
                <c:pt idx="521">
                  <c:v>9.4095899999999997</c:v>
                </c:pt>
                <c:pt idx="522">
                  <c:v>9.5348100000000002</c:v>
                </c:pt>
                <c:pt idx="523">
                  <c:v>9.6613399999999992</c:v>
                </c:pt>
                <c:pt idx="524">
                  <c:v>9.7891899999999996</c:v>
                </c:pt>
                <c:pt idx="525">
                  <c:v>9.9183699999999995</c:v>
                </c:pt>
                <c:pt idx="526">
                  <c:v>10.0489</c:v>
                </c:pt>
                <c:pt idx="527">
                  <c:v>10.1807</c:v>
                </c:pt>
                <c:pt idx="528">
                  <c:v>10.3139</c:v>
                </c:pt>
                <c:pt idx="529">
                  <c:v>10.448399999999999</c:v>
                </c:pt>
                <c:pt idx="530">
                  <c:v>10.584300000000001</c:v>
                </c:pt>
                <c:pt idx="531">
                  <c:v>10.721500000000001</c:v>
                </c:pt>
                <c:pt idx="532">
                  <c:v>10.860099999999999</c:v>
                </c:pt>
                <c:pt idx="533">
                  <c:v>11.0001</c:v>
                </c:pt>
                <c:pt idx="534">
                  <c:v>11.141400000000001</c:v>
                </c:pt>
                <c:pt idx="535">
                  <c:v>11.2841</c:v>
                </c:pt>
                <c:pt idx="536">
                  <c:v>11.4282</c:v>
                </c:pt>
                <c:pt idx="537">
                  <c:v>11.573600000000001</c:v>
                </c:pt>
                <c:pt idx="538">
                  <c:v>11.7204</c:v>
                </c:pt>
                <c:pt idx="539">
                  <c:v>11.8687</c:v>
                </c:pt>
                <c:pt idx="540">
                  <c:v>12.0183</c:v>
                </c:pt>
                <c:pt idx="541">
                  <c:v>12.1693</c:v>
                </c:pt>
                <c:pt idx="542">
                  <c:v>12.3217</c:v>
                </c:pt>
                <c:pt idx="543">
                  <c:v>12.4755</c:v>
                </c:pt>
                <c:pt idx="544">
                  <c:v>12.630699999999999</c:v>
                </c:pt>
                <c:pt idx="545">
                  <c:v>12.7873</c:v>
                </c:pt>
                <c:pt idx="546">
                  <c:v>12.9453</c:v>
                </c:pt>
                <c:pt idx="547">
                  <c:v>13.104699999999999</c:v>
                </c:pt>
                <c:pt idx="548">
                  <c:v>13.265499999999999</c:v>
                </c:pt>
                <c:pt idx="549">
                  <c:v>13.4278</c:v>
                </c:pt>
                <c:pt idx="550">
                  <c:v>13.5914</c:v>
                </c:pt>
                <c:pt idx="551">
                  <c:v>13.756500000000001</c:v>
                </c:pt>
                <c:pt idx="552">
                  <c:v>13.923</c:v>
                </c:pt>
                <c:pt idx="553">
                  <c:v>14.0909</c:v>
                </c:pt>
                <c:pt idx="554">
                  <c:v>14.260199999999999</c:v>
                </c:pt>
                <c:pt idx="555">
                  <c:v>14.430899999999999</c:v>
                </c:pt>
                <c:pt idx="556">
                  <c:v>14.603</c:v>
                </c:pt>
                <c:pt idx="557">
                  <c:v>14.7766</c:v>
                </c:pt>
                <c:pt idx="558">
                  <c:v>14.951599999999999</c:v>
                </c:pt>
                <c:pt idx="559">
                  <c:v>15.1279</c:v>
                </c:pt>
                <c:pt idx="560">
                  <c:v>15.3058</c:v>
                </c:pt>
                <c:pt idx="561">
                  <c:v>15.484999999999999</c:v>
                </c:pt>
                <c:pt idx="562">
                  <c:v>15.6656</c:v>
                </c:pt>
                <c:pt idx="563">
                  <c:v>15.8477</c:v>
                </c:pt>
                <c:pt idx="564">
                  <c:v>16.031099999999999</c:v>
                </c:pt>
                <c:pt idx="565">
                  <c:v>16.216000000000001</c:v>
                </c:pt>
                <c:pt idx="566">
                  <c:v>16.4023</c:v>
                </c:pt>
                <c:pt idx="567">
                  <c:v>16.59</c:v>
                </c:pt>
                <c:pt idx="568">
                  <c:v>16.7791</c:v>
                </c:pt>
                <c:pt idx="569">
                  <c:v>16.9695</c:v>
                </c:pt>
                <c:pt idx="570">
                  <c:v>17.1614</c:v>
                </c:pt>
                <c:pt idx="571">
                  <c:v>17.354700000000001</c:v>
                </c:pt>
                <c:pt idx="572">
                  <c:v>17.549399999999999</c:v>
                </c:pt>
                <c:pt idx="573">
                  <c:v>17.7455</c:v>
                </c:pt>
                <c:pt idx="574">
                  <c:v>17.943000000000001</c:v>
                </c:pt>
                <c:pt idx="575">
                  <c:v>18.1418</c:v>
                </c:pt>
                <c:pt idx="576">
                  <c:v>18.342099999999999</c:v>
                </c:pt>
                <c:pt idx="577">
                  <c:v>18.543700000000001</c:v>
                </c:pt>
                <c:pt idx="578">
                  <c:v>18.746700000000001</c:v>
                </c:pt>
                <c:pt idx="579">
                  <c:v>18.951000000000001</c:v>
                </c:pt>
                <c:pt idx="580">
                  <c:v>19.156700000000001</c:v>
                </c:pt>
                <c:pt idx="581">
                  <c:v>19.363800000000001</c:v>
                </c:pt>
                <c:pt idx="582">
                  <c:v>19.572299999999998</c:v>
                </c:pt>
                <c:pt idx="583">
                  <c:v>19.7821</c:v>
                </c:pt>
                <c:pt idx="584">
                  <c:v>19.993200000000002</c:v>
                </c:pt>
                <c:pt idx="585">
                  <c:v>20.2057</c:v>
                </c:pt>
                <c:pt idx="586">
                  <c:v>20.419599999999999</c:v>
                </c:pt>
                <c:pt idx="587">
                  <c:v>20.634699999999999</c:v>
                </c:pt>
                <c:pt idx="588">
                  <c:v>20.851199999999999</c:v>
                </c:pt>
                <c:pt idx="589">
                  <c:v>21.068999999999999</c:v>
                </c:pt>
                <c:pt idx="590">
                  <c:v>21.2881</c:v>
                </c:pt>
                <c:pt idx="591">
                  <c:v>21.508600000000001</c:v>
                </c:pt>
                <c:pt idx="592">
                  <c:v>21.7303</c:v>
                </c:pt>
                <c:pt idx="593">
                  <c:v>21.953399999999998</c:v>
                </c:pt>
                <c:pt idx="594">
                  <c:v>22.177700000000002</c:v>
                </c:pt>
                <c:pt idx="595">
                  <c:v>22.403300000000002</c:v>
                </c:pt>
                <c:pt idx="596">
                  <c:v>22.630199999999999</c:v>
                </c:pt>
                <c:pt idx="597">
                  <c:v>22.8584</c:v>
                </c:pt>
                <c:pt idx="598">
                  <c:v>23.087900000000001</c:v>
                </c:pt>
                <c:pt idx="599">
                  <c:v>23.3186</c:v>
                </c:pt>
                <c:pt idx="600">
                  <c:v>23.5505</c:v>
                </c:pt>
                <c:pt idx="601">
                  <c:v>23.7837</c:v>
                </c:pt>
                <c:pt idx="602">
                  <c:v>24.0181</c:v>
                </c:pt>
                <c:pt idx="603">
                  <c:v>24.253799999999998</c:v>
                </c:pt>
                <c:pt idx="604">
                  <c:v>24.4907</c:v>
                </c:pt>
                <c:pt idx="605">
                  <c:v>24.7288</c:v>
                </c:pt>
                <c:pt idx="606">
                  <c:v>24.9681</c:v>
                </c:pt>
                <c:pt idx="607">
                  <c:v>25.208600000000001</c:v>
                </c:pt>
                <c:pt idx="608">
                  <c:v>25.450399999999998</c:v>
                </c:pt>
                <c:pt idx="609">
                  <c:v>25.693300000000001</c:v>
                </c:pt>
                <c:pt idx="610">
                  <c:v>25.9373</c:v>
                </c:pt>
                <c:pt idx="611">
                  <c:v>26.182600000000001</c:v>
                </c:pt>
                <c:pt idx="612">
                  <c:v>26.428999999999998</c:v>
                </c:pt>
                <c:pt idx="613">
                  <c:v>26.676500000000001</c:v>
                </c:pt>
                <c:pt idx="614">
                  <c:v>26.9252</c:v>
                </c:pt>
                <c:pt idx="615">
                  <c:v>27.1751</c:v>
                </c:pt>
                <c:pt idx="616">
                  <c:v>27.425999999999998</c:v>
                </c:pt>
                <c:pt idx="617">
                  <c:v>27.678100000000001</c:v>
                </c:pt>
                <c:pt idx="618">
                  <c:v>27.9313</c:v>
                </c:pt>
                <c:pt idx="619">
                  <c:v>28.185600000000001</c:v>
                </c:pt>
                <c:pt idx="620">
                  <c:v>28.440999999999999</c:v>
                </c:pt>
                <c:pt idx="621">
                  <c:v>28.697500000000002</c:v>
                </c:pt>
                <c:pt idx="622">
                  <c:v>28.955100000000002</c:v>
                </c:pt>
                <c:pt idx="623">
                  <c:v>29.213699999999999</c:v>
                </c:pt>
                <c:pt idx="624">
                  <c:v>29.473400000000002</c:v>
                </c:pt>
                <c:pt idx="625">
                  <c:v>29.734200000000001</c:v>
                </c:pt>
                <c:pt idx="626">
                  <c:v>29.995899999999999</c:v>
                </c:pt>
                <c:pt idx="627">
                  <c:v>30.258800000000001</c:v>
                </c:pt>
                <c:pt idx="628">
                  <c:v>30.522600000000001</c:v>
                </c:pt>
                <c:pt idx="629">
                  <c:v>30.787500000000001</c:v>
                </c:pt>
                <c:pt idx="630">
                  <c:v>31.0533</c:v>
                </c:pt>
                <c:pt idx="631">
                  <c:v>31.3202</c:v>
                </c:pt>
                <c:pt idx="632">
                  <c:v>31.588100000000001</c:v>
                </c:pt>
                <c:pt idx="633">
                  <c:v>31.8569</c:v>
                </c:pt>
                <c:pt idx="634">
                  <c:v>32.1267</c:v>
                </c:pt>
                <c:pt idx="635">
                  <c:v>32.397500000000001</c:v>
                </c:pt>
                <c:pt idx="636">
                  <c:v>32.669199999999996</c:v>
                </c:pt>
                <c:pt idx="637">
                  <c:v>32.941899999999997</c:v>
                </c:pt>
                <c:pt idx="638">
                  <c:v>33.215499999999999</c:v>
                </c:pt>
                <c:pt idx="639">
                  <c:v>33.49</c:v>
                </c:pt>
                <c:pt idx="640">
                  <c:v>33.765500000000003</c:v>
                </c:pt>
                <c:pt idx="641">
                  <c:v>34.041800000000002</c:v>
                </c:pt>
                <c:pt idx="642">
                  <c:v>34.319099999999999</c:v>
                </c:pt>
                <c:pt idx="643">
                  <c:v>34.597200000000001</c:v>
                </c:pt>
                <c:pt idx="644">
                  <c:v>34.876300000000001</c:v>
                </c:pt>
                <c:pt idx="645">
                  <c:v>35.156199999999998</c:v>
                </c:pt>
                <c:pt idx="646">
                  <c:v>35.436900000000001</c:v>
                </c:pt>
                <c:pt idx="647">
                  <c:v>35.718600000000002</c:v>
                </c:pt>
                <c:pt idx="648">
                  <c:v>36.000999999999998</c:v>
                </c:pt>
                <c:pt idx="649">
                  <c:v>36.284300000000002</c:v>
                </c:pt>
                <c:pt idx="650">
                  <c:v>36.5685</c:v>
                </c:pt>
                <c:pt idx="651">
                  <c:v>36.853400000000001</c:v>
                </c:pt>
                <c:pt idx="652">
                  <c:v>37.139200000000002</c:v>
                </c:pt>
                <c:pt idx="653">
                  <c:v>37.425800000000002</c:v>
                </c:pt>
                <c:pt idx="654">
                  <c:v>37.713099999999997</c:v>
                </c:pt>
                <c:pt idx="655">
                  <c:v>38.001300000000001</c:v>
                </c:pt>
                <c:pt idx="656">
                  <c:v>38.290199999999999</c:v>
                </c:pt>
                <c:pt idx="657">
                  <c:v>38.579900000000002</c:v>
                </c:pt>
                <c:pt idx="658">
                  <c:v>38.870399999999997</c:v>
                </c:pt>
                <c:pt idx="659">
                  <c:v>39.1616</c:v>
                </c:pt>
                <c:pt idx="660">
                  <c:v>39.453499999999998</c:v>
                </c:pt>
                <c:pt idx="661">
                  <c:v>39.746200000000002</c:v>
                </c:pt>
                <c:pt idx="662">
                  <c:v>40.039700000000003</c:v>
                </c:pt>
                <c:pt idx="663">
                  <c:v>40.333799999999997</c:v>
                </c:pt>
                <c:pt idx="664">
                  <c:v>40.628599999999999</c:v>
                </c:pt>
                <c:pt idx="665">
                  <c:v>40.924199999999999</c:v>
                </c:pt>
                <c:pt idx="666">
                  <c:v>41.220399999999998</c:v>
                </c:pt>
                <c:pt idx="667">
                  <c:v>41.517299999999999</c:v>
                </c:pt>
                <c:pt idx="668">
                  <c:v>41.814900000000002</c:v>
                </c:pt>
                <c:pt idx="669">
                  <c:v>42.113199999999999</c:v>
                </c:pt>
                <c:pt idx="670">
                  <c:v>42.412100000000002</c:v>
                </c:pt>
                <c:pt idx="671">
                  <c:v>42.7117</c:v>
                </c:pt>
                <c:pt idx="672">
                  <c:v>43.011899999999997</c:v>
                </c:pt>
                <c:pt idx="673">
                  <c:v>43.312800000000003</c:v>
                </c:pt>
                <c:pt idx="674">
                  <c:v>43.6143</c:v>
                </c:pt>
                <c:pt idx="675">
                  <c:v>43.916400000000003</c:v>
                </c:pt>
              </c:numCache>
            </c:numRef>
          </c:yVal>
        </c:ser>
        <c:axId val="93222784"/>
        <c:axId val="93131136"/>
      </c:scatterChart>
      <c:valAx>
        <c:axId val="93222784"/>
        <c:scaling>
          <c:orientation val="minMax"/>
          <c:min val="0"/>
        </c:scaling>
        <c:axPos val="b"/>
        <c:title>
          <c:tx>
            <c:rich>
              <a:bodyPr/>
              <a:lstStyle/>
              <a:p>
                <a:pPr>
                  <a:defRPr sz="1600" b="0" i="0" u="none" strike="noStrike" baseline="0">
                    <a:solidFill>
                      <a:srgbClr val="000000"/>
                    </a:solidFill>
                    <a:latin typeface="+mn-lt"/>
                    <a:ea typeface="Arial"/>
                    <a:cs typeface="Arial"/>
                  </a:defRPr>
                </a:pPr>
                <a:r>
                  <a:rPr lang="en-US" sz="1600" b="0">
                    <a:latin typeface="+mn-lt"/>
                  </a:rPr>
                  <a:t>Ranked Spectra</a:t>
                </a:r>
              </a:p>
            </c:rich>
          </c:tx>
          <c:layout>
            <c:manualLayout>
              <c:xMode val="edge"/>
              <c:yMode val="edge"/>
              <c:x val="0.36251448877565345"/>
              <c:y val="0.93574036747018052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endParaRPr lang="en-US"/>
          </a:p>
        </c:txPr>
        <c:crossAx val="93131136"/>
        <c:crosses val="autoZero"/>
        <c:crossBetween val="midCat"/>
      </c:valAx>
      <c:valAx>
        <c:axId val="93131136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 sz="1600" b="0" i="0" u="none" strike="noStrike" baseline="0">
                    <a:solidFill>
                      <a:srgbClr val="000000"/>
                    </a:solidFill>
                    <a:latin typeface="+mn-lt"/>
                    <a:ea typeface="Arial"/>
                    <a:cs typeface="Arial"/>
                  </a:defRPr>
                </a:pPr>
                <a:r>
                  <a:rPr lang="en-US" sz="1600" b="0">
                    <a:latin typeface="+mn-lt"/>
                  </a:rPr>
                  <a:t>Cumulative Reverse  </a:t>
                </a:r>
              </a:p>
            </c:rich>
          </c:tx>
          <c:layout>
            <c:manualLayout>
              <c:xMode val="edge"/>
              <c:yMode val="edge"/>
              <c:x val="1.0179648246470517E-3"/>
              <c:y val="0.2964188902979456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endParaRPr lang="en-US"/>
          </a:p>
        </c:txPr>
        <c:crossAx val="93222784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8130324153962357"/>
          <c:y val="0.20566037735849071"/>
          <c:w val="0.12039668383490552"/>
          <c:h val="0.13207547169811318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+mn-lt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noFill/>
      <a:prstDash val="solid"/>
    </a:ln>
  </c:spPr>
  <c:txPr>
    <a:bodyPr/>
    <a:lstStyle/>
    <a:p>
      <a:pPr>
        <a:defRPr sz="14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311" r="0.75000000000000311" t="1" header="0.5" footer="0.5"/>
    <c:pageSetup orientation="landscape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r>
              <a:rPr lang="en-US" sz="1800" b="0">
                <a:latin typeface="+mn-lt"/>
              </a:rPr>
              <a:t>Estimated False Discovery Rates</a:t>
            </a:r>
          </a:p>
        </c:rich>
      </c:tx>
      <c:layout>
        <c:manualLayout>
          <c:xMode val="edge"/>
          <c:yMode val="edge"/>
          <c:x val="0.283082670679347"/>
          <c:y val="1.5486794585521275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4808374966292495"/>
          <c:y val="0.1084070796460177"/>
          <c:w val="0.81707386578719254"/>
          <c:h val="0.73525073746313074"/>
        </c:manualLayout>
      </c:layout>
      <c:scatterChart>
        <c:scatterStyle val="lineMarker"/>
        <c:ser>
          <c:idx val="0"/>
          <c:order val="0"/>
          <c:tx>
            <c:v>Global FDR</c:v>
          </c:tx>
          <c:spPr>
            <a:ln w="38100">
              <a:solidFill>
                <a:srgbClr val="C0504D">
                  <a:alpha val="77000"/>
                </a:srgbClr>
              </a:solidFill>
              <a:prstDash val="solid"/>
            </a:ln>
          </c:spPr>
          <c:marker>
            <c:symbol val="none"/>
          </c:marker>
          <c:xVal>
            <c:numRef>
              <c:f>'Spectral Level Data'!Obs_Total</c:f>
              <c:numCache>
                <c:formatCode>General</c:formatCode>
                <c:ptCount val="494"/>
                <c:pt idx="0">
                  <c:v>83</c:v>
                </c:pt>
                <c:pt idx="1">
                  <c:v>100</c:v>
                </c:pt>
                <c:pt idx="2">
                  <c:v>110</c:v>
                </c:pt>
                <c:pt idx="3">
                  <c:v>117</c:v>
                </c:pt>
                <c:pt idx="4">
                  <c:v>126</c:v>
                </c:pt>
                <c:pt idx="5">
                  <c:v>130</c:v>
                </c:pt>
                <c:pt idx="6">
                  <c:v>134</c:v>
                </c:pt>
                <c:pt idx="7">
                  <c:v>138</c:v>
                </c:pt>
                <c:pt idx="8">
                  <c:v>142</c:v>
                </c:pt>
                <c:pt idx="9">
                  <c:v>147</c:v>
                </c:pt>
                <c:pt idx="10">
                  <c:v>150</c:v>
                </c:pt>
                <c:pt idx="11">
                  <c:v>152</c:v>
                </c:pt>
                <c:pt idx="12">
                  <c:v>156</c:v>
                </c:pt>
                <c:pt idx="13">
                  <c:v>159</c:v>
                </c:pt>
                <c:pt idx="14">
                  <c:v>162</c:v>
                </c:pt>
                <c:pt idx="15">
                  <c:v>164</c:v>
                </c:pt>
                <c:pt idx="16">
                  <c:v>167</c:v>
                </c:pt>
                <c:pt idx="17">
                  <c:v>170</c:v>
                </c:pt>
                <c:pt idx="18">
                  <c:v>172</c:v>
                </c:pt>
                <c:pt idx="19">
                  <c:v>174</c:v>
                </c:pt>
                <c:pt idx="20">
                  <c:v>177</c:v>
                </c:pt>
                <c:pt idx="21">
                  <c:v>179</c:v>
                </c:pt>
                <c:pt idx="22">
                  <c:v>182</c:v>
                </c:pt>
                <c:pt idx="23">
                  <c:v>184</c:v>
                </c:pt>
                <c:pt idx="24">
                  <c:v>185</c:v>
                </c:pt>
                <c:pt idx="25">
                  <c:v>188</c:v>
                </c:pt>
                <c:pt idx="26">
                  <c:v>190</c:v>
                </c:pt>
                <c:pt idx="27">
                  <c:v>192</c:v>
                </c:pt>
                <c:pt idx="28">
                  <c:v>194</c:v>
                </c:pt>
                <c:pt idx="29">
                  <c:v>196</c:v>
                </c:pt>
                <c:pt idx="30">
                  <c:v>198</c:v>
                </c:pt>
                <c:pt idx="31">
                  <c:v>201</c:v>
                </c:pt>
                <c:pt idx="32">
                  <c:v>202</c:v>
                </c:pt>
                <c:pt idx="33">
                  <c:v>204</c:v>
                </c:pt>
                <c:pt idx="34">
                  <c:v>206</c:v>
                </c:pt>
                <c:pt idx="35">
                  <c:v>208</c:v>
                </c:pt>
                <c:pt idx="36">
                  <c:v>209</c:v>
                </c:pt>
                <c:pt idx="37">
                  <c:v>211</c:v>
                </c:pt>
                <c:pt idx="38">
                  <c:v>212</c:v>
                </c:pt>
                <c:pt idx="39">
                  <c:v>214</c:v>
                </c:pt>
                <c:pt idx="40">
                  <c:v>215</c:v>
                </c:pt>
                <c:pt idx="41">
                  <c:v>217</c:v>
                </c:pt>
                <c:pt idx="42">
                  <c:v>218</c:v>
                </c:pt>
                <c:pt idx="43">
                  <c:v>220</c:v>
                </c:pt>
                <c:pt idx="44">
                  <c:v>221</c:v>
                </c:pt>
                <c:pt idx="45">
                  <c:v>223</c:v>
                </c:pt>
                <c:pt idx="46">
                  <c:v>224</c:v>
                </c:pt>
                <c:pt idx="47">
                  <c:v>225</c:v>
                </c:pt>
                <c:pt idx="48">
                  <c:v>227</c:v>
                </c:pt>
                <c:pt idx="49">
                  <c:v>228</c:v>
                </c:pt>
                <c:pt idx="50">
                  <c:v>229</c:v>
                </c:pt>
                <c:pt idx="51">
                  <c:v>231</c:v>
                </c:pt>
                <c:pt idx="52">
                  <c:v>232</c:v>
                </c:pt>
                <c:pt idx="53">
                  <c:v>233</c:v>
                </c:pt>
                <c:pt idx="54">
                  <c:v>234</c:v>
                </c:pt>
                <c:pt idx="55">
                  <c:v>235</c:v>
                </c:pt>
                <c:pt idx="56">
                  <c:v>237</c:v>
                </c:pt>
                <c:pt idx="57">
                  <c:v>238</c:v>
                </c:pt>
                <c:pt idx="58">
                  <c:v>239</c:v>
                </c:pt>
                <c:pt idx="59">
                  <c:v>240</c:v>
                </c:pt>
                <c:pt idx="60">
                  <c:v>241</c:v>
                </c:pt>
                <c:pt idx="61">
                  <c:v>242</c:v>
                </c:pt>
                <c:pt idx="62">
                  <c:v>243</c:v>
                </c:pt>
                <c:pt idx="63">
                  <c:v>244</c:v>
                </c:pt>
                <c:pt idx="64">
                  <c:v>245</c:v>
                </c:pt>
                <c:pt idx="65">
                  <c:v>246</c:v>
                </c:pt>
                <c:pt idx="66">
                  <c:v>247</c:v>
                </c:pt>
                <c:pt idx="67">
                  <c:v>248</c:v>
                </c:pt>
                <c:pt idx="68">
                  <c:v>249</c:v>
                </c:pt>
                <c:pt idx="69">
                  <c:v>250</c:v>
                </c:pt>
                <c:pt idx="70">
                  <c:v>251</c:v>
                </c:pt>
                <c:pt idx="71">
                  <c:v>252</c:v>
                </c:pt>
                <c:pt idx="72">
                  <c:v>253</c:v>
                </c:pt>
                <c:pt idx="73">
                  <c:v>254</c:v>
                </c:pt>
                <c:pt idx="74">
                  <c:v>255</c:v>
                </c:pt>
                <c:pt idx="75">
                  <c:v>256</c:v>
                </c:pt>
                <c:pt idx="76">
                  <c:v>257</c:v>
                </c:pt>
                <c:pt idx="77">
                  <c:v>258</c:v>
                </c:pt>
                <c:pt idx="78">
                  <c:v>259</c:v>
                </c:pt>
                <c:pt idx="79">
                  <c:v>260</c:v>
                </c:pt>
                <c:pt idx="80">
                  <c:v>261</c:v>
                </c:pt>
                <c:pt idx="81">
                  <c:v>262</c:v>
                </c:pt>
                <c:pt idx="82">
                  <c:v>263</c:v>
                </c:pt>
                <c:pt idx="83">
                  <c:v>265</c:v>
                </c:pt>
                <c:pt idx="84">
                  <c:v>267</c:v>
                </c:pt>
                <c:pt idx="85">
                  <c:v>268</c:v>
                </c:pt>
                <c:pt idx="86">
                  <c:v>269</c:v>
                </c:pt>
                <c:pt idx="87">
                  <c:v>270</c:v>
                </c:pt>
                <c:pt idx="88">
                  <c:v>271</c:v>
                </c:pt>
                <c:pt idx="89">
                  <c:v>272</c:v>
                </c:pt>
                <c:pt idx="90">
                  <c:v>273</c:v>
                </c:pt>
                <c:pt idx="91">
                  <c:v>274</c:v>
                </c:pt>
                <c:pt idx="92">
                  <c:v>275</c:v>
                </c:pt>
                <c:pt idx="93">
                  <c:v>276</c:v>
                </c:pt>
                <c:pt idx="94">
                  <c:v>277</c:v>
                </c:pt>
                <c:pt idx="95">
                  <c:v>278</c:v>
                </c:pt>
                <c:pt idx="96">
                  <c:v>279</c:v>
                </c:pt>
                <c:pt idx="97">
                  <c:v>280</c:v>
                </c:pt>
                <c:pt idx="98">
                  <c:v>281</c:v>
                </c:pt>
                <c:pt idx="99">
                  <c:v>282</c:v>
                </c:pt>
                <c:pt idx="100">
                  <c:v>283</c:v>
                </c:pt>
                <c:pt idx="101">
                  <c:v>284</c:v>
                </c:pt>
                <c:pt idx="102">
                  <c:v>285</c:v>
                </c:pt>
                <c:pt idx="103">
                  <c:v>286</c:v>
                </c:pt>
                <c:pt idx="104">
                  <c:v>287</c:v>
                </c:pt>
                <c:pt idx="105">
                  <c:v>288</c:v>
                </c:pt>
                <c:pt idx="106">
                  <c:v>289</c:v>
                </c:pt>
                <c:pt idx="107">
                  <c:v>290</c:v>
                </c:pt>
                <c:pt idx="108">
                  <c:v>291</c:v>
                </c:pt>
                <c:pt idx="109">
                  <c:v>292</c:v>
                </c:pt>
                <c:pt idx="110">
                  <c:v>293</c:v>
                </c:pt>
                <c:pt idx="111">
                  <c:v>294</c:v>
                </c:pt>
                <c:pt idx="112">
                  <c:v>295</c:v>
                </c:pt>
                <c:pt idx="113">
                  <c:v>296</c:v>
                </c:pt>
                <c:pt idx="114">
                  <c:v>297</c:v>
                </c:pt>
                <c:pt idx="115">
                  <c:v>298</c:v>
                </c:pt>
                <c:pt idx="116">
                  <c:v>299</c:v>
                </c:pt>
                <c:pt idx="117">
                  <c:v>300</c:v>
                </c:pt>
                <c:pt idx="118">
                  <c:v>301</c:v>
                </c:pt>
                <c:pt idx="119">
                  <c:v>302</c:v>
                </c:pt>
                <c:pt idx="120">
                  <c:v>303</c:v>
                </c:pt>
                <c:pt idx="121">
                  <c:v>304</c:v>
                </c:pt>
                <c:pt idx="122">
                  <c:v>305</c:v>
                </c:pt>
                <c:pt idx="123">
                  <c:v>306</c:v>
                </c:pt>
                <c:pt idx="124">
                  <c:v>307</c:v>
                </c:pt>
                <c:pt idx="125">
                  <c:v>308</c:v>
                </c:pt>
                <c:pt idx="126">
                  <c:v>309</c:v>
                </c:pt>
                <c:pt idx="127">
                  <c:v>310</c:v>
                </c:pt>
                <c:pt idx="128">
                  <c:v>311</c:v>
                </c:pt>
                <c:pt idx="129">
                  <c:v>312</c:v>
                </c:pt>
                <c:pt idx="130">
                  <c:v>313</c:v>
                </c:pt>
                <c:pt idx="131">
                  <c:v>314</c:v>
                </c:pt>
                <c:pt idx="132">
                  <c:v>315</c:v>
                </c:pt>
                <c:pt idx="133">
                  <c:v>316</c:v>
                </c:pt>
                <c:pt idx="134">
                  <c:v>317</c:v>
                </c:pt>
                <c:pt idx="135">
                  <c:v>318</c:v>
                </c:pt>
                <c:pt idx="136">
                  <c:v>319</c:v>
                </c:pt>
                <c:pt idx="137">
                  <c:v>320</c:v>
                </c:pt>
                <c:pt idx="138">
                  <c:v>321</c:v>
                </c:pt>
                <c:pt idx="139">
                  <c:v>322</c:v>
                </c:pt>
                <c:pt idx="140">
                  <c:v>323</c:v>
                </c:pt>
                <c:pt idx="141">
                  <c:v>324</c:v>
                </c:pt>
                <c:pt idx="142">
                  <c:v>325</c:v>
                </c:pt>
                <c:pt idx="143">
                  <c:v>326</c:v>
                </c:pt>
                <c:pt idx="144">
                  <c:v>327</c:v>
                </c:pt>
                <c:pt idx="145">
                  <c:v>328</c:v>
                </c:pt>
                <c:pt idx="146">
                  <c:v>329</c:v>
                </c:pt>
                <c:pt idx="147">
                  <c:v>330</c:v>
                </c:pt>
                <c:pt idx="148">
                  <c:v>331</c:v>
                </c:pt>
                <c:pt idx="149">
                  <c:v>332</c:v>
                </c:pt>
                <c:pt idx="150">
                  <c:v>333</c:v>
                </c:pt>
                <c:pt idx="151">
                  <c:v>334</c:v>
                </c:pt>
                <c:pt idx="152">
                  <c:v>335</c:v>
                </c:pt>
                <c:pt idx="153">
                  <c:v>336</c:v>
                </c:pt>
                <c:pt idx="154">
                  <c:v>337</c:v>
                </c:pt>
                <c:pt idx="155">
                  <c:v>338</c:v>
                </c:pt>
                <c:pt idx="156">
                  <c:v>339</c:v>
                </c:pt>
                <c:pt idx="157">
                  <c:v>340</c:v>
                </c:pt>
                <c:pt idx="158">
                  <c:v>341</c:v>
                </c:pt>
                <c:pt idx="159">
                  <c:v>342</c:v>
                </c:pt>
                <c:pt idx="160">
                  <c:v>343</c:v>
                </c:pt>
                <c:pt idx="161">
                  <c:v>344</c:v>
                </c:pt>
                <c:pt idx="162">
                  <c:v>345</c:v>
                </c:pt>
                <c:pt idx="163">
                  <c:v>346</c:v>
                </c:pt>
                <c:pt idx="164">
                  <c:v>347</c:v>
                </c:pt>
                <c:pt idx="165">
                  <c:v>348</c:v>
                </c:pt>
                <c:pt idx="166">
                  <c:v>349</c:v>
                </c:pt>
                <c:pt idx="167">
                  <c:v>350</c:v>
                </c:pt>
                <c:pt idx="168">
                  <c:v>351</c:v>
                </c:pt>
                <c:pt idx="169">
                  <c:v>352</c:v>
                </c:pt>
                <c:pt idx="170">
                  <c:v>353</c:v>
                </c:pt>
                <c:pt idx="171">
                  <c:v>354</c:v>
                </c:pt>
                <c:pt idx="172">
                  <c:v>355</c:v>
                </c:pt>
                <c:pt idx="173">
                  <c:v>356</c:v>
                </c:pt>
                <c:pt idx="174">
                  <c:v>357</c:v>
                </c:pt>
                <c:pt idx="175">
                  <c:v>358</c:v>
                </c:pt>
                <c:pt idx="176">
                  <c:v>359</c:v>
                </c:pt>
                <c:pt idx="177">
                  <c:v>360</c:v>
                </c:pt>
                <c:pt idx="178">
                  <c:v>361</c:v>
                </c:pt>
                <c:pt idx="179">
                  <c:v>362</c:v>
                </c:pt>
                <c:pt idx="180">
                  <c:v>363</c:v>
                </c:pt>
                <c:pt idx="181">
                  <c:v>364</c:v>
                </c:pt>
                <c:pt idx="182">
                  <c:v>365</c:v>
                </c:pt>
                <c:pt idx="183">
                  <c:v>366</c:v>
                </c:pt>
                <c:pt idx="184">
                  <c:v>367</c:v>
                </c:pt>
                <c:pt idx="185">
                  <c:v>368</c:v>
                </c:pt>
                <c:pt idx="186">
                  <c:v>369</c:v>
                </c:pt>
                <c:pt idx="187">
                  <c:v>370</c:v>
                </c:pt>
                <c:pt idx="188">
                  <c:v>371</c:v>
                </c:pt>
                <c:pt idx="189">
                  <c:v>372</c:v>
                </c:pt>
                <c:pt idx="190">
                  <c:v>373</c:v>
                </c:pt>
                <c:pt idx="191">
                  <c:v>374</c:v>
                </c:pt>
                <c:pt idx="192">
                  <c:v>375</c:v>
                </c:pt>
                <c:pt idx="193">
                  <c:v>376</c:v>
                </c:pt>
                <c:pt idx="194">
                  <c:v>377</c:v>
                </c:pt>
                <c:pt idx="195">
                  <c:v>378</c:v>
                </c:pt>
                <c:pt idx="196">
                  <c:v>379</c:v>
                </c:pt>
                <c:pt idx="197">
                  <c:v>380</c:v>
                </c:pt>
                <c:pt idx="198">
                  <c:v>381</c:v>
                </c:pt>
                <c:pt idx="199">
                  <c:v>382</c:v>
                </c:pt>
                <c:pt idx="200">
                  <c:v>383</c:v>
                </c:pt>
                <c:pt idx="201">
                  <c:v>384</c:v>
                </c:pt>
                <c:pt idx="202">
                  <c:v>385</c:v>
                </c:pt>
                <c:pt idx="203">
                  <c:v>386</c:v>
                </c:pt>
                <c:pt idx="204">
                  <c:v>387</c:v>
                </c:pt>
                <c:pt idx="205">
                  <c:v>388</c:v>
                </c:pt>
                <c:pt idx="206">
                  <c:v>389</c:v>
                </c:pt>
                <c:pt idx="207">
                  <c:v>390</c:v>
                </c:pt>
                <c:pt idx="208">
                  <c:v>391</c:v>
                </c:pt>
                <c:pt idx="209">
                  <c:v>392</c:v>
                </c:pt>
                <c:pt idx="210">
                  <c:v>393</c:v>
                </c:pt>
                <c:pt idx="211">
                  <c:v>394</c:v>
                </c:pt>
                <c:pt idx="212">
                  <c:v>395</c:v>
                </c:pt>
                <c:pt idx="213">
                  <c:v>396</c:v>
                </c:pt>
                <c:pt idx="214">
                  <c:v>397</c:v>
                </c:pt>
                <c:pt idx="215">
                  <c:v>398</c:v>
                </c:pt>
                <c:pt idx="216">
                  <c:v>399</c:v>
                </c:pt>
                <c:pt idx="217">
                  <c:v>400</c:v>
                </c:pt>
                <c:pt idx="218">
                  <c:v>401</c:v>
                </c:pt>
                <c:pt idx="219">
                  <c:v>402</c:v>
                </c:pt>
                <c:pt idx="220">
                  <c:v>403</c:v>
                </c:pt>
                <c:pt idx="221">
                  <c:v>404</c:v>
                </c:pt>
                <c:pt idx="222">
                  <c:v>405</c:v>
                </c:pt>
                <c:pt idx="223">
                  <c:v>406</c:v>
                </c:pt>
                <c:pt idx="224">
                  <c:v>407</c:v>
                </c:pt>
                <c:pt idx="225">
                  <c:v>408</c:v>
                </c:pt>
                <c:pt idx="226">
                  <c:v>409</c:v>
                </c:pt>
                <c:pt idx="227">
                  <c:v>410</c:v>
                </c:pt>
                <c:pt idx="228">
                  <c:v>411</c:v>
                </c:pt>
                <c:pt idx="229">
                  <c:v>412</c:v>
                </c:pt>
                <c:pt idx="230">
                  <c:v>413</c:v>
                </c:pt>
                <c:pt idx="231">
                  <c:v>414</c:v>
                </c:pt>
                <c:pt idx="232">
                  <c:v>415</c:v>
                </c:pt>
                <c:pt idx="233">
                  <c:v>416</c:v>
                </c:pt>
                <c:pt idx="234">
                  <c:v>417</c:v>
                </c:pt>
                <c:pt idx="235">
                  <c:v>418</c:v>
                </c:pt>
                <c:pt idx="236">
                  <c:v>419</c:v>
                </c:pt>
                <c:pt idx="237">
                  <c:v>420</c:v>
                </c:pt>
                <c:pt idx="238">
                  <c:v>421</c:v>
                </c:pt>
                <c:pt idx="239">
                  <c:v>422</c:v>
                </c:pt>
                <c:pt idx="240">
                  <c:v>423</c:v>
                </c:pt>
                <c:pt idx="241">
                  <c:v>424</c:v>
                </c:pt>
                <c:pt idx="242">
                  <c:v>425</c:v>
                </c:pt>
                <c:pt idx="243">
                  <c:v>426</c:v>
                </c:pt>
                <c:pt idx="244">
                  <c:v>427</c:v>
                </c:pt>
                <c:pt idx="245">
                  <c:v>428</c:v>
                </c:pt>
                <c:pt idx="246">
                  <c:v>429</c:v>
                </c:pt>
                <c:pt idx="247">
                  <c:v>430</c:v>
                </c:pt>
                <c:pt idx="248">
                  <c:v>431</c:v>
                </c:pt>
                <c:pt idx="249">
                  <c:v>432</c:v>
                </c:pt>
                <c:pt idx="250">
                  <c:v>433</c:v>
                </c:pt>
                <c:pt idx="251">
                  <c:v>434</c:v>
                </c:pt>
                <c:pt idx="252">
                  <c:v>435</c:v>
                </c:pt>
                <c:pt idx="253">
                  <c:v>436</c:v>
                </c:pt>
                <c:pt idx="254">
                  <c:v>437</c:v>
                </c:pt>
                <c:pt idx="255">
                  <c:v>438</c:v>
                </c:pt>
                <c:pt idx="256">
                  <c:v>439</c:v>
                </c:pt>
                <c:pt idx="257">
                  <c:v>440</c:v>
                </c:pt>
                <c:pt idx="258">
                  <c:v>441</c:v>
                </c:pt>
                <c:pt idx="259">
                  <c:v>442</c:v>
                </c:pt>
                <c:pt idx="260">
                  <c:v>443</c:v>
                </c:pt>
                <c:pt idx="261">
                  <c:v>444</c:v>
                </c:pt>
                <c:pt idx="262">
                  <c:v>445</c:v>
                </c:pt>
                <c:pt idx="263">
                  <c:v>446</c:v>
                </c:pt>
                <c:pt idx="264">
                  <c:v>447</c:v>
                </c:pt>
                <c:pt idx="265">
                  <c:v>448</c:v>
                </c:pt>
                <c:pt idx="266">
                  <c:v>449</c:v>
                </c:pt>
                <c:pt idx="267">
                  <c:v>450</c:v>
                </c:pt>
                <c:pt idx="268">
                  <c:v>451</c:v>
                </c:pt>
                <c:pt idx="269">
                  <c:v>452</c:v>
                </c:pt>
                <c:pt idx="270">
                  <c:v>453</c:v>
                </c:pt>
                <c:pt idx="271">
                  <c:v>454</c:v>
                </c:pt>
                <c:pt idx="272">
                  <c:v>455</c:v>
                </c:pt>
                <c:pt idx="273">
                  <c:v>456</c:v>
                </c:pt>
                <c:pt idx="274">
                  <c:v>457</c:v>
                </c:pt>
                <c:pt idx="275">
                  <c:v>458</c:v>
                </c:pt>
                <c:pt idx="276">
                  <c:v>459</c:v>
                </c:pt>
                <c:pt idx="277">
                  <c:v>460</c:v>
                </c:pt>
                <c:pt idx="278">
                  <c:v>461</c:v>
                </c:pt>
                <c:pt idx="279">
                  <c:v>462</c:v>
                </c:pt>
                <c:pt idx="280">
                  <c:v>463</c:v>
                </c:pt>
                <c:pt idx="281">
                  <c:v>464</c:v>
                </c:pt>
                <c:pt idx="282">
                  <c:v>465</c:v>
                </c:pt>
                <c:pt idx="283">
                  <c:v>466</c:v>
                </c:pt>
                <c:pt idx="284">
                  <c:v>467</c:v>
                </c:pt>
                <c:pt idx="285">
                  <c:v>468</c:v>
                </c:pt>
                <c:pt idx="286">
                  <c:v>469</c:v>
                </c:pt>
                <c:pt idx="287">
                  <c:v>470</c:v>
                </c:pt>
                <c:pt idx="288">
                  <c:v>471</c:v>
                </c:pt>
                <c:pt idx="289">
                  <c:v>472</c:v>
                </c:pt>
                <c:pt idx="290">
                  <c:v>473</c:v>
                </c:pt>
                <c:pt idx="291">
                  <c:v>474</c:v>
                </c:pt>
                <c:pt idx="292">
                  <c:v>475</c:v>
                </c:pt>
                <c:pt idx="293">
                  <c:v>476</c:v>
                </c:pt>
                <c:pt idx="294">
                  <c:v>477</c:v>
                </c:pt>
                <c:pt idx="295">
                  <c:v>479</c:v>
                </c:pt>
                <c:pt idx="296">
                  <c:v>480</c:v>
                </c:pt>
                <c:pt idx="297">
                  <c:v>481</c:v>
                </c:pt>
                <c:pt idx="298">
                  <c:v>482</c:v>
                </c:pt>
                <c:pt idx="299">
                  <c:v>483</c:v>
                </c:pt>
                <c:pt idx="300">
                  <c:v>484</c:v>
                </c:pt>
                <c:pt idx="301">
                  <c:v>485</c:v>
                </c:pt>
                <c:pt idx="302">
                  <c:v>486</c:v>
                </c:pt>
                <c:pt idx="303">
                  <c:v>487</c:v>
                </c:pt>
                <c:pt idx="304">
                  <c:v>488</c:v>
                </c:pt>
                <c:pt idx="305">
                  <c:v>489</c:v>
                </c:pt>
                <c:pt idx="306">
                  <c:v>490</c:v>
                </c:pt>
                <c:pt idx="307">
                  <c:v>491</c:v>
                </c:pt>
                <c:pt idx="308">
                  <c:v>492</c:v>
                </c:pt>
                <c:pt idx="309">
                  <c:v>493</c:v>
                </c:pt>
                <c:pt idx="310">
                  <c:v>494</c:v>
                </c:pt>
                <c:pt idx="311">
                  <c:v>495</c:v>
                </c:pt>
                <c:pt idx="312">
                  <c:v>496</c:v>
                </c:pt>
                <c:pt idx="313">
                  <c:v>497</c:v>
                </c:pt>
                <c:pt idx="314">
                  <c:v>498</c:v>
                </c:pt>
                <c:pt idx="315">
                  <c:v>499</c:v>
                </c:pt>
                <c:pt idx="316">
                  <c:v>500</c:v>
                </c:pt>
                <c:pt idx="317">
                  <c:v>501</c:v>
                </c:pt>
                <c:pt idx="318">
                  <c:v>502</c:v>
                </c:pt>
                <c:pt idx="319">
                  <c:v>503</c:v>
                </c:pt>
                <c:pt idx="320">
                  <c:v>504</c:v>
                </c:pt>
                <c:pt idx="321">
                  <c:v>505</c:v>
                </c:pt>
                <c:pt idx="322">
                  <c:v>506</c:v>
                </c:pt>
                <c:pt idx="323">
                  <c:v>507</c:v>
                </c:pt>
                <c:pt idx="324">
                  <c:v>508</c:v>
                </c:pt>
                <c:pt idx="325">
                  <c:v>509</c:v>
                </c:pt>
                <c:pt idx="326">
                  <c:v>510</c:v>
                </c:pt>
                <c:pt idx="327">
                  <c:v>511</c:v>
                </c:pt>
                <c:pt idx="328">
                  <c:v>512</c:v>
                </c:pt>
                <c:pt idx="329">
                  <c:v>513</c:v>
                </c:pt>
                <c:pt idx="330">
                  <c:v>514</c:v>
                </c:pt>
                <c:pt idx="331">
                  <c:v>515</c:v>
                </c:pt>
                <c:pt idx="332">
                  <c:v>516</c:v>
                </c:pt>
                <c:pt idx="333">
                  <c:v>517</c:v>
                </c:pt>
                <c:pt idx="334">
                  <c:v>518</c:v>
                </c:pt>
                <c:pt idx="335">
                  <c:v>519</c:v>
                </c:pt>
                <c:pt idx="336">
                  <c:v>520</c:v>
                </c:pt>
                <c:pt idx="337">
                  <c:v>521</c:v>
                </c:pt>
                <c:pt idx="338">
                  <c:v>522</c:v>
                </c:pt>
                <c:pt idx="339">
                  <c:v>523</c:v>
                </c:pt>
                <c:pt idx="340">
                  <c:v>524</c:v>
                </c:pt>
                <c:pt idx="341">
                  <c:v>525</c:v>
                </c:pt>
                <c:pt idx="342">
                  <c:v>526</c:v>
                </c:pt>
                <c:pt idx="343">
                  <c:v>527</c:v>
                </c:pt>
                <c:pt idx="344">
                  <c:v>528</c:v>
                </c:pt>
                <c:pt idx="345">
                  <c:v>529</c:v>
                </c:pt>
                <c:pt idx="346">
                  <c:v>530</c:v>
                </c:pt>
                <c:pt idx="347">
                  <c:v>531</c:v>
                </c:pt>
                <c:pt idx="348">
                  <c:v>532</c:v>
                </c:pt>
                <c:pt idx="349">
                  <c:v>533</c:v>
                </c:pt>
                <c:pt idx="350">
                  <c:v>534</c:v>
                </c:pt>
                <c:pt idx="351">
                  <c:v>535</c:v>
                </c:pt>
                <c:pt idx="352">
                  <c:v>536</c:v>
                </c:pt>
                <c:pt idx="353">
                  <c:v>537</c:v>
                </c:pt>
                <c:pt idx="354">
                  <c:v>538</c:v>
                </c:pt>
                <c:pt idx="355">
                  <c:v>539</c:v>
                </c:pt>
                <c:pt idx="356">
                  <c:v>540</c:v>
                </c:pt>
                <c:pt idx="357">
                  <c:v>541</c:v>
                </c:pt>
                <c:pt idx="358">
                  <c:v>542</c:v>
                </c:pt>
                <c:pt idx="359">
                  <c:v>543</c:v>
                </c:pt>
                <c:pt idx="360">
                  <c:v>544</c:v>
                </c:pt>
                <c:pt idx="361">
                  <c:v>545</c:v>
                </c:pt>
                <c:pt idx="362">
                  <c:v>546</c:v>
                </c:pt>
                <c:pt idx="363">
                  <c:v>547</c:v>
                </c:pt>
                <c:pt idx="364">
                  <c:v>548</c:v>
                </c:pt>
                <c:pt idx="365">
                  <c:v>549</c:v>
                </c:pt>
                <c:pt idx="366">
                  <c:v>550</c:v>
                </c:pt>
                <c:pt idx="367">
                  <c:v>551</c:v>
                </c:pt>
                <c:pt idx="368">
                  <c:v>552</c:v>
                </c:pt>
                <c:pt idx="369">
                  <c:v>553</c:v>
                </c:pt>
                <c:pt idx="370">
                  <c:v>554</c:v>
                </c:pt>
                <c:pt idx="371">
                  <c:v>555</c:v>
                </c:pt>
                <c:pt idx="372">
                  <c:v>556</c:v>
                </c:pt>
                <c:pt idx="373">
                  <c:v>557</c:v>
                </c:pt>
                <c:pt idx="374">
                  <c:v>558</c:v>
                </c:pt>
                <c:pt idx="375">
                  <c:v>559</c:v>
                </c:pt>
                <c:pt idx="376">
                  <c:v>561</c:v>
                </c:pt>
                <c:pt idx="377">
                  <c:v>562</c:v>
                </c:pt>
                <c:pt idx="378">
                  <c:v>563</c:v>
                </c:pt>
                <c:pt idx="379">
                  <c:v>564</c:v>
                </c:pt>
                <c:pt idx="380">
                  <c:v>565</c:v>
                </c:pt>
                <c:pt idx="381">
                  <c:v>566</c:v>
                </c:pt>
                <c:pt idx="382">
                  <c:v>567</c:v>
                </c:pt>
                <c:pt idx="383">
                  <c:v>568</c:v>
                </c:pt>
                <c:pt idx="384">
                  <c:v>569</c:v>
                </c:pt>
                <c:pt idx="385">
                  <c:v>570</c:v>
                </c:pt>
                <c:pt idx="386">
                  <c:v>571</c:v>
                </c:pt>
                <c:pt idx="387">
                  <c:v>572</c:v>
                </c:pt>
                <c:pt idx="388">
                  <c:v>573</c:v>
                </c:pt>
                <c:pt idx="389">
                  <c:v>574</c:v>
                </c:pt>
                <c:pt idx="390">
                  <c:v>575</c:v>
                </c:pt>
                <c:pt idx="391">
                  <c:v>576</c:v>
                </c:pt>
                <c:pt idx="392">
                  <c:v>577</c:v>
                </c:pt>
                <c:pt idx="393">
                  <c:v>578</c:v>
                </c:pt>
                <c:pt idx="394">
                  <c:v>579</c:v>
                </c:pt>
                <c:pt idx="395">
                  <c:v>580</c:v>
                </c:pt>
                <c:pt idx="396">
                  <c:v>581</c:v>
                </c:pt>
                <c:pt idx="397">
                  <c:v>582</c:v>
                </c:pt>
                <c:pt idx="398">
                  <c:v>583</c:v>
                </c:pt>
                <c:pt idx="399">
                  <c:v>584</c:v>
                </c:pt>
                <c:pt idx="400">
                  <c:v>585</c:v>
                </c:pt>
                <c:pt idx="401">
                  <c:v>586</c:v>
                </c:pt>
                <c:pt idx="402">
                  <c:v>587</c:v>
                </c:pt>
                <c:pt idx="403">
                  <c:v>588</c:v>
                </c:pt>
                <c:pt idx="404">
                  <c:v>589</c:v>
                </c:pt>
                <c:pt idx="405">
                  <c:v>590</c:v>
                </c:pt>
                <c:pt idx="406">
                  <c:v>591</c:v>
                </c:pt>
                <c:pt idx="407">
                  <c:v>592</c:v>
                </c:pt>
                <c:pt idx="408">
                  <c:v>593</c:v>
                </c:pt>
                <c:pt idx="409">
                  <c:v>594</c:v>
                </c:pt>
                <c:pt idx="410">
                  <c:v>595</c:v>
                </c:pt>
                <c:pt idx="411">
                  <c:v>596</c:v>
                </c:pt>
                <c:pt idx="412">
                  <c:v>597</c:v>
                </c:pt>
                <c:pt idx="413">
                  <c:v>598</c:v>
                </c:pt>
                <c:pt idx="414">
                  <c:v>599</c:v>
                </c:pt>
                <c:pt idx="415">
                  <c:v>600</c:v>
                </c:pt>
                <c:pt idx="416">
                  <c:v>601</c:v>
                </c:pt>
                <c:pt idx="417">
                  <c:v>602</c:v>
                </c:pt>
                <c:pt idx="418">
                  <c:v>603</c:v>
                </c:pt>
                <c:pt idx="419">
                  <c:v>604</c:v>
                </c:pt>
                <c:pt idx="420">
                  <c:v>605</c:v>
                </c:pt>
                <c:pt idx="421">
                  <c:v>606</c:v>
                </c:pt>
                <c:pt idx="422">
                  <c:v>607</c:v>
                </c:pt>
                <c:pt idx="423">
                  <c:v>608</c:v>
                </c:pt>
                <c:pt idx="424">
                  <c:v>609</c:v>
                </c:pt>
                <c:pt idx="425">
                  <c:v>610</c:v>
                </c:pt>
                <c:pt idx="426">
                  <c:v>611</c:v>
                </c:pt>
                <c:pt idx="427">
                  <c:v>612</c:v>
                </c:pt>
                <c:pt idx="428">
                  <c:v>613</c:v>
                </c:pt>
                <c:pt idx="429">
                  <c:v>614</c:v>
                </c:pt>
                <c:pt idx="430">
                  <c:v>615</c:v>
                </c:pt>
                <c:pt idx="431">
                  <c:v>616</c:v>
                </c:pt>
                <c:pt idx="432">
                  <c:v>617</c:v>
                </c:pt>
                <c:pt idx="433">
                  <c:v>618</c:v>
                </c:pt>
                <c:pt idx="434">
                  <c:v>619</c:v>
                </c:pt>
                <c:pt idx="435">
                  <c:v>620</c:v>
                </c:pt>
                <c:pt idx="436">
                  <c:v>621</c:v>
                </c:pt>
                <c:pt idx="437">
                  <c:v>622</c:v>
                </c:pt>
                <c:pt idx="438">
                  <c:v>623</c:v>
                </c:pt>
                <c:pt idx="439">
                  <c:v>624</c:v>
                </c:pt>
                <c:pt idx="440">
                  <c:v>625</c:v>
                </c:pt>
                <c:pt idx="441">
                  <c:v>626</c:v>
                </c:pt>
                <c:pt idx="442">
                  <c:v>627</c:v>
                </c:pt>
                <c:pt idx="443">
                  <c:v>628</c:v>
                </c:pt>
                <c:pt idx="444">
                  <c:v>629</c:v>
                </c:pt>
                <c:pt idx="445">
                  <c:v>630</c:v>
                </c:pt>
                <c:pt idx="446">
                  <c:v>631</c:v>
                </c:pt>
                <c:pt idx="447">
                  <c:v>632</c:v>
                </c:pt>
                <c:pt idx="448">
                  <c:v>633</c:v>
                </c:pt>
                <c:pt idx="449">
                  <c:v>634</c:v>
                </c:pt>
                <c:pt idx="450">
                  <c:v>635</c:v>
                </c:pt>
                <c:pt idx="451">
                  <c:v>636</c:v>
                </c:pt>
                <c:pt idx="452">
                  <c:v>637</c:v>
                </c:pt>
                <c:pt idx="453">
                  <c:v>638</c:v>
                </c:pt>
                <c:pt idx="454">
                  <c:v>639</c:v>
                </c:pt>
                <c:pt idx="455">
                  <c:v>640</c:v>
                </c:pt>
                <c:pt idx="456">
                  <c:v>641</c:v>
                </c:pt>
                <c:pt idx="457">
                  <c:v>642</c:v>
                </c:pt>
                <c:pt idx="458">
                  <c:v>643</c:v>
                </c:pt>
                <c:pt idx="459">
                  <c:v>644</c:v>
                </c:pt>
                <c:pt idx="460">
                  <c:v>645</c:v>
                </c:pt>
                <c:pt idx="461">
                  <c:v>646</c:v>
                </c:pt>
                <c:pt idx="462">
                  <c:v>647</c:v>
                </c:pt>
                <c:pt idx="463">
                  <c:v>648</c:v>
                </c:pt>
                <c:pt idx="464">
                  <c:v>649</c:v>
                </c:pt>
                <c:pt idx="465">
                  <c:v>650</c:v>
                </c:pt>
                <c:pt idx="466">
                  <c:v>651</c:v>
                </c:pt>
                <c:pt idx="467">
                  <c:v>652</c:v>
                </c:pt>
                <c:pt idx="468">
                  <c:v>653</c:v>
                </c:pt>
                <c:pt idx="469">
                  <c:v>654</c:v>
                </c:pt>
                <c:pt idx="470">
                  <c:v>655</c:v>
                </c:pt>
                <c:pt idx="471">
                  <c:v>656</c:v>
                </c:pt>
                <c:pt idx="472">
                  <c:v>657</c:v>
                </c:pt>
                <c:pt idx="473">
                  <c:v>658</c:v>
                </c:pt>
                <c:pt idx="474">
                  <c:v>659</c:v>
                </c:pt>
                <c:pt idx="475">
                  <c:v>660</c:v>
                </c:pt>
                <c:pt idx="476">
                  <c:v>661</c:v>
                </c:pt>
                <c:pt idx="477">
                  <c:v>662</c:v>
                </c:pt>
                <c:pt idx="478">
                  <c:v>663</c:v>
                </c:pt>
                <c:pt idx="479">
                  <c:v>664</c:v>
                </c:pt>
                <c:pt idx="480">
                  <c:v>665</c:v>
                </c:pt>
                <c:pt idx="481">
                  <c:v>666</c:v>
                </c:pt>
                <c:pt idx="482">
                  <c:v>667</c:v>
                </c:pt>
                <c:pt idx="483">
                  <c:v>668</c:v>
                </c:pt>
                <c:pt idx="484">
                  <c:v>669</c:v>
                </c:pt>
                <c:pt idx="485">
                  <c:v>670</c:v>
                </c:pt>
                <c:pt idx="486">
                  <c:v>671</c:v>
                </c:pt>
                <c:pt idx="487">
                  <c:v>672</c:v>
                </c:pt>
                <c:pt idx="488">
                  <c:v>673</c:v>
                </c:pt>
                <c:pt idx="489">
                  <c:v>674</c:v>
                </c:pt>
                <c:pt idx="490">
                  <c:v>675</c:v>
                </c:pt>
                <c:pt idx="491">
                  <c:v>676</c:v>
                </c:pt>
                <c:pt idx="492">
                  <c:v>677</c:v>
                </c:pt>
                <c:pt idx="493">
                  <c:v>678</c:v>
                </c:pt>
              </c:numCache>
            </c:numRef>
          </c:xVal>
          <c:yVal>
            <c:numRef>
              <c:f>'Spectral Level Data'!Simple_GlobalFDR</c:f>
              <c:numCache>
                <c:formatCode>General</c:formatCode>
                <c:ptCount val="49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5.6818199999999998E-3</c:v>
                </c:pt>
                <c:pt idx="170">
                  <c:v>5.66572E-3</c:v>
                </c:pt>
                <c:pt idx="171">
                  <c:v>5.6497199999999996E-3</c:v>
                </c:pt>
                <c:pt idx="172">
                  <c:v>5.6337999999999996E-3</c:v>
                </c:pt>
                <c:pt idx="173">
                  <c:v>5.6179799999999998E-3</c:v>
                </c:pt>
                <c:pt idx="174">
                  <c:v>5.6022399999999997E-3</c:v>
                </c:pt>
                <c:pt idx="175">
                  <c:v>5.5865899999999998E-3</c:v>
                </c:pt>
                <c:pt idx="176">
                  <c:v>5.5710300000000003E-3</c:v>
                </c:pt>
                <c:pt idx="177">
                  <c:v>5.5555600000000002E-3</c:v>
                </c:pt>
                <c:pt idx="178">
                  <c:v>5.5401699999999996E-3</c:v>
                </c:pt>
                <c:pt idx="179">
                  <c:v>5.5248600000000004E-3</c:v>
                </c:pt>
                <c:pt idx="180">
                  <c:v>5.5096399999999997E-3</c:v>
                </c:pt>
                <c:pt idx="181">
                  <c:v>5.4945100000000002E-3</c:v>
                </c:pt>
                <c:pt idx="182">
                  <c:v>5.4794500000000003E-3</c:v>
                </c:pt>
                <c:pt idx="183">
                  <c:v>5.4644799999999999E-3</c:v>
                </c:pt>
                <c:pt idx="184">
                  <c:v>5.4495899999999998E-3</c:v>
                </c:pt>
                <c:pt idx="185">
                  <c:v>5.4347800000000002E-3</c:v>
                </c:pt>
                <c:pt idx="186">
                  <c:v>5.42005E-3</c:v>
                </c:pt>
                <c:pt idx="187">
                  <c:v>5.4054100000000002E-3</c:v>
                </c:pt>
                <c:pt idx="188">
                  <c:v>5.39084E-3</c:v>
                </c:pt>
                <c:pt idx="189">
                  <c:v>5.3763400000000003E-3</c:v>
                </c:pt>
                <c:pt idx="190">
                  <c:v>5.36193E-3</c:v>
                </c:pt>
                <c:pt idx="191">
                  <c:v>5.3475900000000002E-3</c:v>
                </c:pt>
                <c:pt idx="192">
                  <c:v>5.3333299999999998E-3</c:v>
                </c:pt>
                <c:pt idx="193">
                  <c:v>5.3191499999999999E-3</c:v>
                </c:pt>
                <c:pt idx="194">
                  <c:v>5.3050399999999996E-3</c:v>
                </c:pt>
                <c:pt idx="195">
                  <c:v>5.2910099999999996E-3</c:v>
                </c:pt>
                <c:pt idx="196">
                  <c:v>5.2770400000000002E-3</c:v>
                </c:pt>
                <c:pt idx="197">
                  <c:v>5.2631600000000002E-3</c:v>
                </c:pt>
                <c:pt idx="198">
                  <c:v>5.2493399999999999E-3</c:v>
                </c:pt>
                <c:pt idx="199">
                  <c:v>5.2356E-3</c:v>
                </c:pt>
                <c:pt idx="200">
                  <c:v>5.2219299999999996E-3</c:v>
                </c:pt>
                <c:pt idx="201">
                  <c:v>5.2083299999999997E-3</c:v>
                </c:pt>
                <c:pt idx="202">
                  <c:v>5.1948100000000002E-3</c:v>
                </c:pt>
                <c:pt idx="203">
                  <c:v>5.1813500000000004E-3</c:v>
                </c:pt>
                <c:pt idx="204">
                  <c:v>5.1679600000000001E-3</c:v>
                </c:pt>
                <c:pt idx="205">
                  <c:v>5.1546400000000003E-3</c:v>
                </c:pt>
                <c:pt idx="206">
                  <c:v>5.14139E-3</c:v>
                </c:pt>
                <c:pt idx="207">
                  <c:v>5.1282100000000002E-3</c:v>
                </c:pt>
                <c:pt idx="208">
                  <c:v>5.1150900000000001E-3</c:v>
                </c:pt>
                <c:pt idx="209">
                  <c:v>5.1020400000000004E-3</c:v>
                </c:pt>
                <c:pt idx="210">
                  <c:v>5.0890600000000003E-3</c:v>
                </c:pt>
                <c:pt idx="211">
                  <c:v>5.0761399999999998E-3</c:v>
                </c:pt>
                <c:pt idx="212">
                  <c:v>5.0632899999999998E-3</c:v>
                </c:pt>
                <c:pt idx="213">
                  <c:v>1.0101000000000001E-2</c:v>
                </c:pt>
                <c:pt idx="214">
                  <c:v>1.0075600000000001E-2</c:v>
                </c:pt>
                <c:pt idx="215">
                  <c:v>1.00503E-2</c:v>
                </c:pt>
                <c:pt idx="216">
                  <c:v>1.00251E-2</c:v>
                </c:pt>
                <c:pt idx="217">
                  <c:v>0.01</c:v>
                </c:pt>
                <c:pt idx="218">
                  <c:v>9.9750599999999991E-3</c:v>
                </c:pt>
                <c:pt idx="219">
                  <c:v>9.9502500000000008E-3</c:v>
                </c:pt>
                <c:pt idx="220">
                  <c:v>9.9255599999999999E-3</c:v>
                </c:pt>
                <c:pt idx="221">
                  <c:v>9.9009900000000001E-3</c:v>
                </c:pt>
                <c:pt idx="222">
                  <c:v>9.8765399999999996E-3</c:v>
                </c:pt>
                <c:pt idx="223">
                  <c:v>9.8522200000000001E-3</c:v>
                </c:pt>
                <c:pt idx="224">
                  <c:v>9.8280099999999999E-3</c:v>
                </c:pt>
                <c:pt idx="225">
                  <c:v>9.8039200000000007E-3</c:v>
                </c:pt>
                <c:pt idx="226">
                  <c:v>9.7799500000000008E-3</c:v>
                </c:pt>
                <c:pt idx="227">
                  <c:v>9.7561000000000002E-3</c:v>
                </c:pt>
                <c:pt idx="228">
                  <c:v>1.45985E-2</c:v>
                </c:pt>
                <c:pt idx="229">
                  <c:v>1.4563100000000001E-2</c:v>
                </c:pt>
                <c:pt idx="230">
                  <c:v>1.45278E-2</c:v>
                </c:pt>
                <c:pt idx="231">
                  <c:v>1.44928E-2</c:v>
                </c:pt>
                <c:pt idx="232">
                  <c:v>1.44578E-2</c:v>
                </c:pt>
                <c:pt idx="233">
                  <c:v>1.9230799999999999E-2</c:v>
                </c:pt>
                <c:pt idx="234">
                  <c:v>1.9184699999999999E-2</c:v>
                </c:pt>
                <c:pt idx="235">
                  <c:v>1.9138800000000001E-2</c:v>
                </c:pt>
                <c:pt idx="236">
                  <c:v>1.9093099999999998E-2</c:v>
                </c:pt>
                <c:pt idx="237">
                  <c:v>1.9047600000000001E-2</c:v>
                </c:pt>
                <c:pt idx="238">
                  <c:v>1.9002399999999999E-2</c:v>
                </c:pt>
                <c:pt idx="239">
                  <c:v>2.3696700000000001E-2</c:v>
                </c:pt>
                <c:pt idx="240">
                  <c:v>2.3640700000000001E-2</c:v>
                </c:pt>
                <c:pt idx="241">
                  <c:v>2.3584899999999999E-2</c:v>
                </c:pt>
                <c:pt idx="242">
                  <c:v>2.3529399999999999E-2</c:v>
                </c:pt>
                <c:pt idx="243">
                  <c:v>2.3474200000000001E-2</c:v>
                </c:pt>
                <c:pt idx="244">
                  <c:v>2.3419200000000001E-2</c:v>
                </c:pt>
                <c:pt idx="245">
                  <c:v>2.33645E-2</c:v>
                </c:pt>
                <c:pt idx="246">
                  <c:v>2.3310000000000001E-2</c:v>
                </c:pt>
                <c:pt idx="247">
                  <c:v>2.32558E-2</c:v>
                </c:pt>
                <c:pt idx="248">
                  <c:v>2.3201900000000001E-2</c:v>
                </c:pt>
                <c:pt idx="249">
                  <c:v>2.3148100000000001E-2</c:v>
                </c:pt>
                <c:pt idx="250">
                  <c:v>2.3094699999999999E-2</c:v>
                </c:pt>
                <c:pt idx="251">
                  <c:v>2.3041499999999999E-2</c:v>
                </c:pt>
                <c:pt idx="252">
                  <c:v>2.2988499999999999E-2</c:v>
                </c:pt>
                <c:pt idx="253">
                  <c:v>2.2935799999999999E-2</c:v>
                </c:pt>
                <c:pt idx="254">
                  <c:v>2.2883299999999999E-2</c:v>
                </c:pt>
                <c:pt idx="255">
                  <c:v>2.28311E-2</c:v>
                </c:pt>
                <c:pt idx="256">
                  <c:v>2.2779000000000001E-2</c:v>
                </c:pt>
                <c:pt idx="257">
                  <c:v>2.2727299999999999E-2</c:v>
                </c:pt>
                <c:pt idx="258">
                  <c:v>2.26757E-2</c:v>
                </c:pt>
                <c:pt idx="259">
                  <c:v>2.2624399999999999E-2</c:v>
                </c:pt>
                <c:pt idx="260">
                  <c:v>2.25734E-2</c:v>
                </c:pt>
                <c:pt idx="261">
                  <c:v>2.2522500000000001E-2</c:v>
                </c:pt>
                <c:pt idx="262">
                  <c:v>2.24719E-2</c:v>
                </c:pt>
                <c:pt idx="263">
                  <c:v>2.24215E-2</c:v>
                </c:pt>
                <c:pt idx="264">
                  <c:v>2.23714E-2</c:v>
                </c:pt>
                <c:pt idx="265">
                  <c:v>2.2321400000000002E-2</c:v>
                </c:pt>
                <c:pt idx="266">
                  <c:v>2.2271699999999998E-2</c:v>
                </c:pt>
                <c:pt idx="267">
                  <c:v>2.2222200000000001E-2</c:v>
                </c:pt>
                <c:pt idx="268">
                  <c:v>2.2172899999999999E-2</c:v>
                </c:pt>
                <c:pt idx="269">
                  <c:v>2.2123899999999998E-2</c:v>
                </c:pt>
                <c:pt idx="270">
                  <c:v>2.20751E-2</c:v>
                </c:pt>
                <c:pt idx="271">
                  <c:v>2.2026400000000002E-2</c:v>
                </c:pt>
                <c:pt idx="272">
                  <c:v>2.1978000000000001E-2</c:v>
                </c:pt>
                <c:pt idx="273">
                  <c:v>2.1929799999999999E-2</c:v>
                </c:pt>
                <c:pt idx="274">
                  <c:v>2.18818E-2</c:v>
                </c:pt>
                <c:pt idx="275">
                  <c:v>2.1834099999999999E-2</c:v>
                </c:pt>
                <c:pt idx="276">
                  <c:v>2.17865E-2</c:v>
                </c:pt>
                <c:pt idx="277">
                  <c:v>2.1739100000000001E-2</c:v>
                </c:pt>
                <c:pt idx="278">
                  <c:v>2.1691999999999999E-2</c:v>
                </c:pt>
                <c:pt idx="279">
                  <c:v>2.5974000000000001E-2</c:v>
                </c:pt>
                <c:pt idx="280">
                  <c:v>2.5917900000000001E-2</c:v>
                </c:pt>
                <c:pt idx="281">
                  <c:v>2.5862099999999999E-2</c:v>
                </c:pt>
                <c:pt idx="282">
                  <c:v>2.58065E-2</c:v>
                </c:pt>
                <c:pt idx="283">
                  <c:v>2.5751099999999999E-2</c:v>
                </c:pt>
                <c:pt idx="284">
                  <c:v>2.5695900000000001E-2</c:v>
                </c:pt>
                <c:pt idx="285">
                  <c:v>2.5641000000000001E-2</c:v>
                </c:pt>
                <c:pt idx="286">
                  <c:v>2.5586399999999999E-2</c:v>
                </c:pt>
                <c:pt idx="287">
                  <c:v>2.55319E-2</c:v>
                </c:pt>
                <c:pt idx="288">
                  <c:v>2.5477699999999999E-2</c:v>
                </c:pt>
                <c:pt idx="289">
                  <c:v>2.54237E-2</c:v>
                </c:pt>
                <c:pt idx="290">
                  <c:v>2.537E-2</c:v>
                </c:pt>
                <c:pt idx="291">
                  <c:v>2.5316499999999999E-2</c:v>
                </c:pt>
                <c:pt idx="292">
                  <c:v>2.52632E-2</c:v>
                </c:pt>
                <c:pt idx="293">
                  <c:v>2.5210099999999999E-2</c:v>
                </c:pt>
                <c:pt idx="294">
                  <c:v>2.93501E-2</c:v>
                </c:pt>
                <c:pt idx="295">
                  <c:v>2.9227599999999999E-2</c:v>
                </c:pt>
                <c:pt idx="296">
                  <c:v>2.91667E-2</c:v>
                </c:pt>
                <c:pt idx="297">
                  <c:v>2.9106E-2</c:v>
                </c:pt>
                <c:pt idx="298">
                  <c:v>2.9045600000000001E-2</c:v>
                </c:pt>
                <c:pt idx="299">
                  <c:v>2.8985500000000001E-2</c:v>
                </c:pt>
                <c:pt idx="300">
                  <c:v>2.8925599999999999E-2</c:v>
                </c:pt>
                <c:pt idx="301">
                  <c:v>2.8865999999999999E-2</c:v>
                </c:pt>
                <c:pt idx="302">
                  <c:v>2.8806600000000002E-2</c:v>
                </c:pt>
                <c:pt idx="303">
                  <c:v>2.8747399999999999E-2</c:v>
                </c:pt>
                <c:pt idx="304">
                  <c:v>2.8688499999999999E-2</c:v>
                </c:pt>
                <c:pt idx="305">
                  <c:v>3.27198E-2</c:v>
                </c:pt>
                <c:pt idx="306">
                  <c:v>3.2653099999999997E-2</c:v>
                </c:pt>
                <c:pt idx="307">
                  <c:v>3.25866E-2</c:v>
                </c:pt>
                <c:pt idx="308">
                  <c:v>3.2520300000000002E-2</c:v>
                </c:pt>
                <c:pt idx="309">
                  <c:v>3.2454400000000001E-2</c:v>
                </c:pt>
                <c:pt idx="310">
                  <c:v>3.2388699999999999E-2</c:v>
                </c:pt>
                <c:pt idx="311">
                  <c:v>3.2323200000000003E-2</c:v>
                </c:pt>
                <c:pt idx="312">
                  <c:v>3.6290299999999998E-2</c:v>
                </c:pt>
                <c:pt idx="313">
                  <c:v>3.6217300000000001E-2</c:v>
                </c:pt>
                <c:pt idx="314">
                  <c:v>3.6144599999999999E-2</c:v>
                </c:pt>
                <c:pt idx="315">
                  <c:v>3.6072100000000003E-2</c:v>
                </c:pt>
                <c:pt idx="316">
                  <c:v>3.5999999999999997E-2</c:v>
                </c:pt>
                <c:pt idx="317">
                  <c:v>3.5928099999999998E-2</c:v>
                </c:pt>
                <c:pt idx="318">
                  <c:v>3.5856600000000002E-2</c:v>
                </c:pt>
                <c:pt idx="319">
                  <c:v>3.5785299999999999E-2</c:v>
                </c:pt>
                <c:pt idx="320">
                  <c:v>3.5714299999999997E-2</c:v>
                </c:pt>
                <c:pt idx="321">
                  <c:v>3.5643599999999998E-2</c:v>
                </c:pt>
                <c:pt idx="322">
                  <c:v>3.5573100000000003E-2</c:v>
                </c:pt>
                <c:pt idx="323">
                  <c:v>3.5503E-2</c:v>
                </c:pt>
                <c:pt idx="324">
                  <c:v>3.5433100000000002E-2</c:v>
                </c:pt>
                <c:pt idx="325">
                  <c:v>3.5363499999999999E-2</c:v>
                </c:pt>
                <c:pt idx="326">
                  <c:v>3.5294100000000002E-2</c:v>
                </c:pt>
                <c:pt idx="327">
                  <c:v>3.5224999999999999E-2</c:v>
                </c:pt>
                <c:pt idx="328">
                  <c:v>3.5156300000000001E-2</c:v>
                </c:pt>
                <c:pt idx="329">
                  <c:v>3.5087699999999999E-2</c:v>
                </c:pt>
                <c:pt idx="330">
                  <c:v>3.5019500000000002E-2</c:v>
                </c:pt>
                <c:pt idx="331">
                  <c:v>3.4951500000000003E-2</c:v>
                </c:pt>
                <c:pt idx="332">
                  <c:v>3.4883699999999997E-2</c:v>
                </c:pt>
                <c:pt idx="333">
                  <c:v>3.4816199999999999E-2</c:v>
                </c:pt>
                <c:pt idx="334">
                  <c:v>3.4749000000000002E-2</c:v>
                </c:pt>
                <c:pt idx="335">
                  <c:v>3.46821E-2</c:v>
                </c:pt>
                <c:pt idx="336">
                  <c:v>3.4615399999999998E-2</c:v>
                </c:pt>
                <c:pt idx="337">
                  <c:v>3.45489E-2</c:v>
                </c:pt>
                <c:pt idx="338">
                  <c:v>3.4482800000000001E-2</c:v>
                </c:pt>
                <c:pt idx="339">
                  <c:v>3.4416799999999997E-2</c:v>
                </c:pt>
                <c:pt idx="340">
                  <c:v>3.4351100000000002E-2</c:v>
                </c:pt>
                <c:pt idx="341">
                  <c:v>3.4285700000000002E-2</c:v>
                </c:pt>
                <c:pt idx="342">
                  <c:v>3.4220500000000001E-2</c:v>
                </c:pt>
                <c:pt idx="343">
                  <c:v>3.4155600000000001E-2</c:v>
                </c:pt>
                <c:pt idx="344">
                  <c:v>3.40909E-2</c:v>
                </c:pt>
                <c:pt idx="345">
                  <c:v>3.7807199999999999E-2</c:v>
                </c:pt>
                <c:pt idx="346">
                  <c:v>3.77358E-2</c:v>
                </c:pt>
                <c:pt idx="347">
                  <c:v>3.7664799999999998E-2</c:v>
                </c:pt>
                <c:pt idx="348">
                  <c:v>3.7594000000000002E-2</c:v>
                </c:pt>
                <c:pt idx="349">
                  <c:v>3.7523500000000001E-2</c:v>
                </c:pt>
                <c:pt idx="350">
                  <c:v>3.7453199999999999E-2</c:v>
                </c:pt>
                <c:pt idx="351">
                  <c:v>4.1121499999999998E-2</c:v>
                </c:pt>
                <c:pt idx="352">
                  <c:v>4.1044799999999999E-2</c:v>
                </c:pt>
                <c:pt idx="353">
                  <c:v>4.0968299999999999E-2</c:v>
                </c:pt>
                <c:pt idx="354">
                  <c:v>4.0892199999999997E-2</c:v>
                </c:pt>
                <c:pt idx="355">
                  <c:v>4.08163E-2</c:v>
                </c:pt>
                <c:pt idx="356">
                  <c:v>4.0740699999999998E-2</c:v>
                </c:pt>
                <c:pt idx="357">
                  <c:v>4.0665399999999997E-2</c:v>
                </c:pt>
                <c:pt idx="358">
                  <c:v>4.4280399999999998E-2</c:v>
                </c:pt>
                <c:pt idx="359">
                  <c:v>4.4198899999999999E-2</c:v>
                </c:pt>
                <c:pt idx="360">
                  <c:v>4.41176E-2</c:v>
                </c:pt>
                <c:pt idx="361">
                  <c:v>4.4036699999999998E-2</c:v>
                </c:pt>
                <c:pt idx="362">
                  <c:v>4.3956000000000002E-2</c:v>
                </c:pt>
                <c:pt idx="363">
                  <c:v>4.3875699999999997E-2</c:v>
                </c:pt>
                <c:pt idx="364">
                  <c:v>4.7445300000000003E-2</c:v>
                </c:pt>
                <c:pt idx="365">
                  <c:v>4.73588E-2</c:v>
                </c:pt>
                <c:pt idx="366">
                  <c:v>4.7272700000000001E-2</c:v>
                </c:pt>
                <c:pt idx="367">
                  <c:v>5.0816699999999999E-2</c:v>
                </c:pt>
                <c:pt idx="368">
                  <c:v>5.0724600000000002E-2</c:v>
                </c:pt>
                <c:pt idx="369">
                  <c:v>5.0632900000000002E-2</c:v>
                </c:pt>
                <c:pt idx="370">
                  <c:v>5.0541500000000003E-2</c:v>
                </c:pt>
                <c:pt idx="371">
                  <c:v>5.0450500000000002E-2</c:v>
                </c:pt>
                <c:pt idx="372">
                  <c:v>5.03597E-2</c:v>
                </c:pt>
                <c:pt idx="373">
                  <c:v>5.0269300000000003E-2</c:v>
                </c:pt>
                <c:pt idx="374">
                  <c:v>5.01792E-2</c:v>
                </c:pt>
                <c:pt idx="375">
                  <c:v>5.0089399999999999E-2</c:v>
                </c:pt>
                <c:pt idx="376">
                  <c:v>4.9910900000000001E-2</c:v>
                </c:pt>
                <c:pt idx="377">
                  <c:v>4.9822100000000001E-2</c:v>
                </c:pt>
                <c:pt idx="378">
                  <c:v>4.9733600000000003E-2</c:v>
                </c:pt>
                <c:pt idx="379">
                  <c:v>4.9645399999999999E-2</c:v>
                </c:pt>
                <c:pt idx="380">
                  <c:v>4.9557499999999997E-2</c:v>
                </c:pt>
                <c:pt idx="381">
                  <c:v>4.947E-2</c:v>
                </c:pt>
                <c:pt idx="382">
                  <c:v>4.9382700000000002E-2</c:v>
                </c:pt>
                <c:pt idx="383">
                  <c:v>5.28169E-2</c:v>
                </c:pt>
                <c:pt idx="384">
                  <c:v>5.2724100000000003E-2</c:v>
                </c:pt>
                <c:pt idx="385">
                  <c:v>5.2631600000000001E-2</c:v>
                </c:pt>
                <c:pt idx="386">
                  <c:v>5.25394E-2</c:v>
                </c:pt>
                <c:pt idx="387">
                  <c:v>5.2447599999999997E-2</c:v>
                </c:pt>
                <c:pt idx="388">
                  <c:v>5.2356E-2</c:v>
                </c:pt>
                <c:pt idx="389">
                  <c:v>5.22648E-2</c:v>
                </c:pt>
                <c:pt idx="390">
                  <c:v>5.2173900000000002E-2</c:v>
                </c:pt>
                <c:pt idx="391">
                  <c:v>5.2083299999999999E-2</c:v>
                </c:pt>
                <c:pt idx="392">
                  <c:v>5.19931E-2</c:v>
                </c:pt>
                <c:pt idx="393">
                  <c:v>5.1903100000000001E-2</c:v>
                </c:pt>
                <c:pt idx="394">
                  <c:v>5.1813499999999998E-2</c:v>
                </c:pt>
                <c:pt idx="395">
                  <c:v>5.5172400000000003E-2</c:v>
                </c:pt>
                <c:pt idx="396">
                  <c:v>5.5077500000000001E-2</c:v>
                </c:pt>
                <c:pt idx="397">
                  <c:v>5.4982799999999998E-2</c:v>
                </c:pt>
                <c:pt idx="398">
                  <c:v>5.8319000000000003E-2</c:v>
                </c:pt>
                <c:pt idx="399">
                  <c:v>6.1643799999999999E-2</c:v>
                </c:pt>
                <c:pt idx="400">
                  <c:v>6.4957299999999996E-2</c:v>
                </c:pt>
                <c:pt idx="401">
                  <c:v>6.8259399999999998E-2</c:v>
                </c:pt>
                <c:pt idx="402">
                  <c:v>7.1550299999999997E-2</c:v>
                </c:pt>
                <c:pt idx="403">
                  <c:v>7.4829900000000005E-2</c:v>
                </c:pt>
                <c:pt idx="404">
                  <c:v>7.4702900000000003E-2</c:v>
                </c:pt>
                <c:pt idx="405">
                  <c:v>7.7966099999999997E-2</c:v>
                </c:pt>
                <c:pt idx="406">
                  <c:v>7.7834200000000006E-2</c:v>
                </c:pt>
                <c:pt idx="407">
                  <c:v>7.77027E-2</c:v>
                </c:pt>
                <c:pt idx="408">
                  <c:v>7.7571699999999993E-2</c:v>
                </c:pt>
                <c:pt idx="409">
                  <c:v>8.0808099999999994E-2</c:v>
                </c:pt>
                <c:pt idx="410">
                  <c:v>8.40336E-2</c:v>
                </c:pt>
                <c:pt idx="411">
                  <c:v>8.3892599999999998E-2</c:v>
                </c:pt>
                <c:pt idx="412">
                  <c:v>8.3752099999999996E-2</c:v>
                </c:pt>
                <c:pt idx="413">
                  <c:v>8.3612000000000006E-2</c:v>
                </c:pt>
                <c:pt idx="414">
                  <c:v>8.3472500000000005E-2</c:v>
                </c:pt>
                <c:pt idx="415">
                  <c:v>8.6666699999999999E-2</c:v>
                </c:pt>
                <c:pt idx="416">
                  <c:v>8.6522500000000002E-2</c:v>
                </c:pt>
                <c:pt idx="417">
                  <c:v>8.6378700000000003E-2</c:v>
                </c:pt>
                <c:pt idx="418">
                  <c:v>8.9552199999999998E-2</c:v>
                </c:pt>
                <c:pt idx="419">
                  <c:v>8.9403999999999997E-2</c:v>
                </c:pt>
                <c:pt idx="420">
                  <c:v>8.9256199999999994E-2</c:v>
                </c:pt>
                <c:pt idx="421">
                  <c:v>8.9108900000000005E-2</c:v>
                </c:pt>
                <c:pt idx="422">
                  <c:v>8.8962100000000002E-2</c:v>
                </c:pt>
                <c:pt idx="423">
                  <c:v>8.88158E-2</c:v>
                </c:pt>
                <c:pt idx="424">
                  <c:v>9.1953999999999994E-2</c:v>
                </c:pt>
                <c:pt idx="425">
                  <c:v>9.1803300000000004E-2</c:v>
                </c:pt>
                <c:pt idx="426">
                  <c:v>9.1652999999999998E-2</c:v>
                </c:pt>
                <c:pt idx="427">
                  <c:v>9.1503299999999996E-2</c:v>
                </c:pt>
                <c:pt idx="428">
                  <c:v>9.4616599999999995E-2</c:v>
                </c:pt>
                <c:pt idx="429">
                  <c:v>9.4462500000000005E-2</c:v>
                </c:pt>
                <c:pt idx="430">
                  <c:v>9.4308900000000001E-2</c:v>
                </c:pt>
                <c:pt idx="431">
                  <c:v>9.7402600000000006E-2</c:v>
                </c:pt>
                <c:pt idx="432">
                  <c:v>9.7244700000000003E-2</c:v>
                </c:pt>
                <c:pt idx="433">
                  <c:v>0.100324</c:v>
                </c:pt>
                <c:pt idx="434">
                  <c:v>0.100162</c:v>
                </c:pt>
                <c:pt idx="435">
                  <c:v>0.1</c:v>
                </c:pt>
                <c:pt idx="436">
                  <c:v>0.10306</c:v>
                </c:pt>
                <c:pt idx="437">
                  <c:v>0.102894</c:v>
                </c:pt>
                <c:pt idx="438">
                  <c:v>0.102729</c:v>
                </c:pt>
                <c:pt idx="439">
                  <c:v>0.102564</c:v>
                </c:pt>
                <c:pt idx="440">
                  <c:v>0.1024</c:v>
                </c:pt>
                <c:pt idx="441">
                  <c:v>0.10223599999999999</c:v>
                </c:pt>
                <c:pt idx="442">
                  <c:v>0.102073</c:v>
                </c:pt>
                <c:pt idx="443">
                  <c:v>0.10509599999999999</c:v>
                </c:pt>
                <c:pt idx="444">
                  <c:v>0.10492799999999999</c:v>
                </c:pt>
                <c:pt idx="445">
                  <c:v>0.10476199999999999</c:v>
                </c:pt>
                <c:pt idx="446">
                  <c:v>0.10459599999999999</c:v>
                </c:pt>
                <c:pt idx="447">
                  <c:v>0.10443</c:v>
                </c:pt>
                <c:pt idx="448">
                  <c:v>0.104265</c:v>
                </c:pt>
                <c:pt idx="449">
                  <c:v>0.107256</c:v>
                </c:pt>
                <c:pt idx="450">
                  <c:v>0.107087</c:v>
                </c:pt>
                <c:pt idx="451">
                  <c:v>0.106918</c:v>
                </c:pt>
                <c:pt idx="452">
                  <c:v>0.10989</c:v>
                </c:pt>
                <c:pt idx="453">
                  <c:v>0.109718</c:v>
                </c:pt>
                <c:pt idx="454">
                  <c:v>0.109546</c:v>
                </c:pt>
                <c:pt idx="455">
                  <c:v>0.109375</c:v>
                </c:pt>
                <c:pt idx="456">
                  <c:v>0.109204</c:v>
                </c:pt>
                <c:pt idx="457">
                  <c:v>0.10903400000000001</c:v>
                </c:pt>
                <c:pt idx="458">
                  <c:v>0.108865</c:v>
                </c:pt>
                <c:pt idx="459">
                  <c:v>0.108696</c:v>
                </c:pt>
                <c:pt idx="460">
                  <c:v>0.108527</c:v>
                </c:pt>
                <c:pt idx="461">
                  <c:v>0.111455</c:v>
                </c:pt>
                <c:pt idx="462">
                  <c:v>0.11128300000000001</c:v>
                </c:pt>
                <c:pt idx="463">
                  <c:v>0.111111</c:v>
                </c:pt>
                <c:pt idx="464">
                  <c:v>0.114022</c:v>
                </c:pt>
                <c:pt idx="465">
                  <c:v>0.113846</c:v>
                </c:pt>
                <c:pt idx="466">
                  <c:v>0.11367099999999999</c:v>
                </c:pt>
                <c:pt idx="467">
                  <c:v>0.113497</c:v>
                </c:pt>
                <c:pt idx="468">
                  <c:v>0.11332299999999999</c:v>
                </c:pt>
                <c:pt idx="469">
                  <c:v>0.11315</c:v>
                </c:pt>
                <c:pt idx="470">
                  <c:v>0.11297699999999999</c:v>
                </c:pt>
                <c:pt idx="471">
                  <c:v>0.112805</c:v>
                </c:pt>
                <c:pt idx="472">
                  <c:v>0.112633</c:v>
                </c:pt>
                <c:pt idx="473">
                  <c:v>0.11246200000000001</c:v>
                </c:pt>
                <c:pt idx="474">
                  <c:v>0.112291</c:v>
                </c:pt>
                <c:pt idx="475">
                  <c:v>0.112121</c:v>
                </c:pt>
                <c:pt idx="476">
                  <c:v>0.111952</c:v>
                </c:pt>
                <c:pt idx="477">
                  <c:v>0.114804</c:v>
                </c:pt>
                <c:pt idx="478">
                  <c:v>0.117647</c:v>
                </c:pt>
                <c:pt idx="479">
                  <c:v>0.12048200000000001</c:v>
                </c:pt>
                <c:pt idx="480">
                  <c:v>0.12030100000000001</c:v>
                </c:pt>
                <c:pt idx="481">
                  <c:v>0.12012</c:v>
                </c:pt>
                <c:pt idx="482">
                  <c:v>0.12293900000000001</c:v>
                </c:pt>
                <c:pt idx="483">
                  <c:v>0.122754</c:v>
                </c:pt>
                <c:pt idx="484">
                  <c:v>0.122571</c:v>
                </c:pt>
                <c:pt idx="485">
                  <c:v>0.12537300000000001</c:v>
                </c:pt>
                <c:pt idx="486">
                  <c:v>0.12518599999999999</c:v>
                </c:pt>
                <c:pt idx="487">
                  <c:v>0.125</c:v>
                </c:pt>
                <c:pt idx="488">
                  <c:v>0.12481399999999999</c:v>
                </c:pt>
                <c:pt idx="489">
                  <c:v>0.12759599999999999</c:v>
                </c:pt>
                <c:pt idx="490">
                  <c:v>0.12740699999999999</c:v>
                </c:pt>
                <c:pt idx="491">
                  <c:v>0.13017799999999999</c:v>
                </c:pt>
                <c:pt idx="492">
                  <c:v>0.12998499999999999</c:v>
                </c:pt>
                <c:pt idx="493">
                  <c:v>0.12979399999999999</c:v>
                </c:pt>
              </c:numCache>
            </c:numRef>
          </c:yVal>
        </c:ser>
        <c:ser>
          <c:idx val="1"/>
          <c:order val="1"/>
          <c:tx>
            <c:v>Local FDR</c:v>
          </c:tx>
          <c:spPr>
            <a:ln w="38100">
              <a:solidFill>
                <a:srgbClr val="4F81BD">
                  <a:alpha val="82000"/>
                </a:srgbClr>
              </a:solidFill>
              <a:prstDash val="solid"/>
            </a:ln>
          </c:spPr>
          <c:marker>
            <c:symbol val="none"/>
          </c:marker>
          <c:xVal>
            <c:numRef>
              <c:f>'Spectral Level Data'!Fit_Total</c:f>
              <c:numCache>
                <c:formatCode>General</c:formatCode>
                <c:ptCount val="6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</c:numCache>
            </c:numRef>
          </c:xVal>
          <c:yVal>
            <c:numRef>
              <c:f>'Spectral Level Data'!Fit_LocalFDR</c:f>
              <c:numCache>
                <c:formatCode>General</c:formatCode>
                <c:ptCount val="676"/>
                <c:pt idx="0">
                  <c:v>1.4246500000000001E-4</c:v>
                </c:pt>
                <c:pt idx="1">
                  <c:v>1.4246500000000001E-4</c:v>
                </c:pt>
                <c:pt idx="2">
                  <c:v>1.4246500000000001E-4</c:v>
                </c:pt>
                <c:pt idx="3">
                  <c:v>1.4246500000000001E-4</c:v>
                </c:pt>
                <c:pt idx="4">
                  <c:v>1.4246500000000001E-4</c:v>
                </c:pt>
                <c:pt idx="5">
                  <c:v>1.4246500000000001E-4</c:v>
                </c:pt>
                <c:pt idx="6">
                  <c:v>1.4246500000000001E-4</c:v>
                </c:pt>
                <c:pt idx="7">
                  <c:v>1.4246500000000001E-4</c:v>
                </c:pt>
                <c:pt idx="8">
                  <c:v>1.4246500000000001E-4</c:v>
                </c:pt>
                <c:pt idx="9">
                  <c:v>1.4246500000000001E-4</c:v>
                </c:pt>
                <c:pt idx="10">
                  <c:v>1.4246500000000001E-4</c:v>
                </c:pt>
                <c:pt idx="11">
                  <c:v>1.4246500000000001E-4</c:v>
                </c:pt>
                <c:pt idx="12">
                  <c:v>1.4246500000000001E-4</c:v>
                </c:pt>
                <c:pt idx="13">
                  <c:v>1.4246500000000001E-4</c:v>
                </c:pt>
                <c:pt idx="14">
                  <c:v>1.4246500000000001E-4</c:v>
                </c:pt>
                <c:pt idx="15">
                  <c:v>1.4246500000000001E-4</c:v>
                </c:pt>
                <c:pt idx="16">
                  <c:v>1.4246500000000001E-4</c:v>
                </c:pt>
                <c:pt idx="17">
                  <c:v>1.4246500000000001E-4</c:v>
                </c:pt>
                <c:pt idx="18">
                  <c:v>1.4246500000000001E-4</c:v>
                </c:pt>
                <c:pt idx="19">
                  <c:v>1.4246500000000001E-4</c:v>
                </c:pt>
                <c:pt idx="20">
                  <c:v>1.4246500000000001E-4</c:v>
                </c:pt>
                <c:pt idx="21">
                  <c:v>1.4246500000000001E-4</c:v>
                </c:pt>
                <c:pt idx="22">
                  <c:v>1.4246500000000001E-4</c:v>
                </c:pt>
                <c:pt idx="23">
                  <c:v>1.4246500000000001E-4</c:v>
                </c:pt>
                <c:pt idx="24">
                  <c:v>1.4246500000000001E-4</c:v>
                </c:pt>
                <c:pt idx="25">
                  <c:v>1.4246500000000001E-4</c:v>
                </c:pt>
                <c:pt idx="26">
                  <c:v>1.4246500000000001E-4</c:v>
                </c:pt>
                <c:pt idx="27">
                  <c:v>1.4246500000000001E-4</c:v>
                </c:pt>
                <c:pt idx="28">
                  <c:v>1.4246500000000001E-4</c:v>
                </c:pt>
                <c:pt idx="29">
                  <c:v>1.4246500000000001E-4</c:v>
                </c:pt>
                <c:pt idx="30">
                  <c:v>1.4246500000000001E-4</c:v>
                </c:pt>
                <c:pt idx="31">
                  <c:v>1.4246500000000001E-4</c:v>
                </c:pt>
                <c:pt idx="32">
                  <c:v>1.4246500000000001E-4</c:v>
                </c:pt>
                <c:pt idx="33">
                  <c:v>1.4246500000000001E-4</c:v>
                </c:pt>
                <c:pt idx="34">
                  <c:v>1.4246500000000001E-4</c:v>
                </c:pt>
                <c:pt idx="35">
                  <c:v>1.4246500000000001E-4</c:v>
                </c:pt>
                <c:pt idx="36">
                  <c:v>1.4246500000000001E-4</c:v>
                </c:pt>
                <c:pt idx="37">
                  <c:v>1.4246500000000001E-4</c:v>
                </c:pt>
                <c:pt idx="38">
                  <c:v>1.4246500000000001E-4</c:v>
                </c:pt>
                <c:pt idx="39">
                  <c:v>1.4246500000000001E-4</c:v>
                </c:pt>
                <c:pt idx="40">
                  <c:v>1.4246500000000001E-4</c:v>
                </c:pt>
                <c:pt idx="41">
                  <c:v>1.4246500000000001E-4</c:v>
                </c:pt>
                <c:pt idx="42">
                  <c:v>1.4246500000000001E-4</c:v>
                </c:pt>
                <c:pt idx="43">
                  <c:v>1.4246500000000001E-4</c:v>
                </c:pt>
                <c:pt idx="44">
                  <c:v>1.4246500000000001E-4</c:v>
                </c:pt>
                <c:pt idx="45">
                  <c:v>1.4246500000000001E-4</c:v>
                </c:pt>
                <c:pt idx="46">
                  <c:v>1.4246500000000001E-4</c:v>
                </c:pt>
                <c:pt idx="47">
                  <c:v>1.4246500000000001E-4</c:v>
                </c:pt>
                <c:pt idx="48">
                  <c:v>1.4246500000000001E-4</c:v>
                </c:pt>
                <c:pt idx="49">
                  <c:v>1.4246500000000001E-4</c:v>
                </c:pt>
                <c:pt idx="50">
                  <c:v>1.4246500000000001E-4</c:v>
                </c:pt>
                <c:pt idx="51">
                  <c:v>1.4246500000000001E-4</c:v>
                </c:pt>
                <c:pt idx="52">
                  <c:v>1.4246500000000001E-4</c:v>
                </c:pt>
                <c:pt idx="53">
                  <c:v>1.4246500000000001E-4</c:v>
                </c:pt>
                <c:pt idx="54">
                  <c:v>1.4246500000000001E-4</c:v>
                </c:pt>
                <c:pt idx="55">
                  <c:v>1.4246500000000001E-4</c:v>
                </c:pt>
                <c:pt idx="56">
                  <c:v>1.4246500000000001E-4</c:v>
                </c:pt>
                <c:pt idx="57">
                  <c:v>1.4246500000000001E-4</c:v>
                </c:pt>
                <c:pt idx="58">
                  <c:v>1.4246500000000001E-4</c:v>
                </c:pt>
                <c:pt idx="59">
                  <c:v>1.4246500000000001E-4</c:v>
                </c:pt>
                <c:pt idx="60">
                  <c:v>1.4246500000000001E-4</c:v>
                </c:pt>
                <c:pt idx="61">
                  <c:v>1.4246500000000001E-4</c:v>
                </c:pt>
                <c:pt idx="62">
                  <c:v>1.4246500000000001E-4</c:v>
                </c:pt>
                <c:pt idx="63">
                  <c:v>1.4246500000000001E-4</c:v>
                </c:pt>
                <c:pt idx="64">
                  <c:v>1.4246500000000001E-4</c:v>
                </c:pt>
                <c:pt idx="65">
                  <c:v>1.4246500000000001E-4</c:v>
                </c:pt>
                <c:pt idx="66">
                  <c:v>1.4246500000000001E-4</c:v>
                </c:pt>
                <c:pt idx="67">
                  <c:v>1.4246500000000001E-4</c:v>
                </c:pt>
                <c:pt idx="68">
                  <c:v>1.4246500000000001E-4</c:v>
                </c:pt>
                <c:pt idx="69">
                  <c:v>1.4246500000000001E-4</c:v>
                </c:pt>
                <c:pt idx="70">
                  <c:v>1.4246500000000001E-4</c:v>
                </c:pt>
                <c:pt idx="71">
                  <c:v>1.4246500000000001E-4</c:v>
                </c:pt>
                <c:pt idx="72">
                  <c:v>1.4246500000000001E-4</c:v>
                </c:pt>
                <c:pt idx="73">
                  <c:v>1.4246500000000001E-4</c:v>
                </c:pt>
                <c:pt idx="74">
                  <c:v>1.4246500000000001E-4</c:v>
                </c:pt>
                <c:pt idx="75">
                  <c:v>1.4246500000000001E-4</c:v>
                </c:pt>
                <c:pt idx="76">
                  <c:v>1.4246500000000001E-4</c:v>
                </c:pt>
                <c:pt idx="77">
                  <c:v>1.4246500000000001E-4</c:v>
                </c:pt>
                <c:pt idx="78">
                  <c:v>1.4246500000000001E-4</c:v>
                </c:pt>
                <c:pt idx="79">
                  <c:v>1.4246500000000001E-4</c:v>
                </c:pt>
                <c:pt idx="80">
                  <c:v>1.4246500000000001E-4</c:v>
                </c:pt>
                <c:pt idx="81">
                  <c:v>1.4246500000000001E-4</c:v>
                </c:pt>
                <c:pt idx="82">
                  <c:v>1.4246500000000001E-4</c:v>
                </c:pt>
                <c:pt idx="83">
                  <c:v>3.3253599999999998E-4</c:v>
                </c:pt>
                <c:pt idx="84">
                  <c:v>3.3253599999999998E-4</c:v>
                </c:pt>
                <c:pt idx="85">
                  <c:v>3.3253599999999998E-4</c:v>
                </c:pt>
                <c:pt idx="86">
                  <c:v>3.3253599999999998E-4</c:v>
                </c:pt>
                <c:pt idx="87">
                  <c:v>3.3253599999999998E-4</c:v>
                </c:pt>
                <c:pt idx="88">
                  <c:v>3.3253599999999998E-4</c:v>
                </c:pt>
                <c:pt idx="89">
                  <c:v>3.3253599999999998E-4</c:v>
                </c:pt>
                <c:pt idx="90">
                  <c:v>3.3253599999999998E-4</c:v>
                </c:pt>
                <c:pt idx="91">
                  <c:v>3.3253599999999998E-4</c:v>
                </c:pt>
                <c:pt idx="92">
                  <c:v>3.3253599999999998E-4</c:v>
                </c:pt>
                <c:pt idx="93">
                  <c:v>3.3253599999999998E-4</c:v>
                </c:pt>
                <c:pt idx="94">
                  <c:v>3.3253599999999998E-4</c:v>
                </c:pt>
                <c:pt idx="95">
                  <c:v>3.3253599999999998E-4</c:v>
                </c:pt>
                <c:pt idx="96">
                  <c:v>3.3253599999999998E-4</c:v>
                </c:pt>
                <c:pt idx="97">
                  <c:v>3.3253599999999998E-4</c:v>
                </c:pt>
                <c:pt idx="98">
                  <c:v>3.3253599999999998E-4</c:v>
                </c:pt>
                <c:pt idx="99">
                  <c:v>3.3253599999999998E-4</c:v>
                </c:pt>
                <c:pt idx="100">
                  <c:v>4.1529199999999999E-4</c:v>
                </c:pt>
                <c:pt idx="101">
                  <c:v>4.1529199999999999E-4</c:v>
                </c:pt>
                <c:pt idx="102">
                  <c:v>4.1529199999999999E-4</c:v>
                </c:pt>
                <c:pt idx="103">
                  <c:v>4.1529199999999999E-4</c:v>
                </c:pt>
                <c:pt idx="104">
                  <c:v>4.1529199999999999E-4</c:v>
                </c:pt>
                <c:pt idx="105">
                  <c:v>4.1529199999999999E-4</c:v>
                </c:pt>
                <c:pt idx="106">
                  <c:v>4.1529199999999999E-4</c:v>
                </c:pt>
                <c:pt idx="107">
                  <c:v>4.1529199999999999E-4</c:v>
                </c:pt>
                <c:pt idx="108">
                  <c:v>4.1529199999999999E-4</c:v>
                </c:pt>
                <c:pt idx="109">
                  <c:v>4.1529199999999999E-4</c:v>
                </c:pt>
                <c:pt idx="110">
                  <c:v>4.7753299999999998E-4</c:v>
                </c:pt>
                <c:pt idx="111">
                  <c:v>4.7753299999999998E-4</c:v>
                </c:pt>
                <c:pt idx="112">
                  <c:v>4.7753299999999998E-4</c:v>
                </c:pt>
                <c:pt idx="113">
                  <c:v>4.7753299999999998E-4</c:v>
                </c:pt>
                <c:pt idx="114">
                  <c:v>4.7753299999999998E-4</c:v>
                </c:pt>
                <c:pt idx="115">
                  <c:v>4.7753299999999998E-4</c:v>
                </c:pt>
                <c:pt idx="116">
                  <c:v>4.7753299999999998E-4</c:v>
                </c:pt>
                <c:pt idx="117">
                  <c:v>5.4454199999999996E-4</c:v>
                </c:pt>
                <c:pt idx="118">
                  <c:v>5.4454199999999996E-4</c:v>
                </c:pt>
                <c:pt idx="119">
                  <c:v>5.4454199999999996E-4</c:v>
                </c:pt>
                <c:pt idx="120">
                  <c:v>5.4454199999999996E-4</c:v>
                </c:pt>
                <c:pt idx="121">
                  <c:v>5.4454199999999996E-4</c:v>
                </c:pt>
                <c:pt idx="122">
                  <c:v>5.4454199999999996E-4</c:v>
                </c:pt>
                <c:pt idx="123">
                  <c:v>5.4454199999999996E-4</c:v>
                </c:pt>
                <c:pt idx="124">
                  <c:v>5.4454199999999996E-4</c:v>
                </c:pt>
                <c:pt idx="125">
                  <c:v>5.4454199999999996E-4</c:v>
                </c:pt>
                <c:pt idx="126">
                  <c:v>6.0581299999999997E-4</c:v>
                </c:pt>
                <c:pt idx="127">
                  <c:v>6.0581299999999997E-4</c:v>
                </c:pt>
                <c:pt idx="128">
                  <c:v>6.0581299999999997E-4</c:v>
                </c:pt>
                <c:pt idx="129">
                  <c:v>6.0581299999999997E-4</c:v>
                </c:pt>
                <c:pt idx="130">
                  <c:v>6.4688300000000001E-4</c:v>
                </c:pt>
                <c:pt idx="131">
                  <c:v>6.4688300000000001E-4</c:v>
                </c:pt>
                <c:pt idx="132">
                  <c:v>6.4688300000000001E-4</c:v>
                </c:pt>
                <c:pt idx="133">
                  <c:v>6.4688300000000001E-4</c:v>
                </c:pt>
                <c:pt idx="134">
                  <c:v>6.9072800000000005E-4</c:v>
                </c:pt>
                <c:pt idx="135">
                  <c:v>6.9072800000000005E-4</c:v>
                </c:pt>
                <c:pt idx="136">
                  <c:v>6.9072800000000005E-4</c:v>
                </c:pt>
                <c:pt idx="137">
                  <c:v>6.9072800000000005E-4</c:v>
                </c:pt>
                <c:pt idx="138">
                  <c:v>7.3753399999999998E-4</c:v>
                </c:pt>
                <c:pt idx="139">
                  <c:v>7.3753399999999998E-4</c:v>
                </c:pt>
                <c:pt idx="140">
                  <c:v>7.3753399999999998E-4</c:v>
                </c:pt>
                <c:pt idx="141">
                  <c:v>7.3753399999999998E-4</c:v>
                </c:pt>
                <c:pt idx="142">
                  <c:v>7.9398200000000004E-4</c:v>
                </c:pt>
                <c:pt idx="143">
                  <c:v>7.9398200000000004E-4</c:v>
                </c:pt>
                <c:pt idx="144">
                  <c:v>7.9398200000000004E-4</c:v>
                </c:pt>
                <c:pt idx="145">
                  <c:v>7.9398200000000004E-4</c:v>
                </c:pt>
                <c:pt idx="146">
                  <c:v>7.9398200000000004E-4</c:v>
                </c:pt>
                <c:pt idx="147">
                  <c:v>8.4776600000000001E-4</c:v>
                </c:pt>
                <c:pt idx="148">
                  <c:v>8.4776600000000001E-4</c:v>
                </c:pt>
                <c:pt idx="149">
                  <c:v>8.4776600000000001E-4</c:v>
                </c:pt>
                <c:pt idx="150">
                  <c:v>8.8321099999999996E-4</c:v>
                </c:pt>
                <c:pt idx="151">
                  <c:v>8.8321099999999996E-4</c:v>
                </c:pt>
                <c:pt idx="152">
                  <c:v>9.2770299999999999E-4</c:v>
                </c:pt>
                <c:pt idx="153">
                  <c:v>9.2770299999999999E-4</c:v>
                </c:pt>
                <c:pt idx="154">
                  <c:v>9.2770299999999999E-4</c:v>
                </c:pt>
                <c:pt idx="155">
                  <c:v>9.2770299999999999E-4</c:v>
                </c:pt>
                <c:pt idx="156">
                  <c:v>9.8244400000000007E-4</c:v>
                </c:pt>
                <c:pt idx="157">
                  <c:v>9.8244400000000007E-4</c:v>
                </c:pt>
                <c:pt idx="158">
                  <c:v>9.8244400000000007E-4</c:v>
                </c:pt>
                <c:pt idx="159">
                  <c:v>1.03192E-3</c:v>
                </c:pt>
                <c:pt idx="160">
                  <c:v>1.03192E-3</c:v>
                </c:pt>
                <c:pt idx="161">
                  <c:v>1.03192E-3</c:v>
                </c:pt>
                <c:pt idx="162">
                  <c:v>1.0750499999999999E-3</c:v>
                </c:pt>
                <c:pt idx="163">
                  <c:v>1.0750499999999999E-3</c:v>
                </c:pt>
                <c:pt idx="164">
                  <c:v>1.11998E-3</c:v>
                </c:pt>
                <c:pt idx="165">
                  <c:v>1.11998E-3</c:v>
                </c:pt>
                <c:pt idx="166">
                  <c:v>1.11998E-3</c:v>
                </c:pt>
                <c:pt idx="167">
                  <c:v>1.1763699999999999E-3</c:v>
                </c:pt>
                <c:pt idx="168">
                  <c:v>1.1763699999999999E-3</c:v>
                </c:pt>
                <c:pt idx="169">
                  <c:v>1.1763699999999999E-3</c:v>
                </c:pt>
                <c:pt idx="170">
                  <c:v>1.2255199999999999E-3</c:v>
                </c:pt>
                <c:pt idx="171">
                  <c:v>1.2255199999999999E-3</c:v>
                </c:pt>
                <c:pt idx="172">
                  <c:v>1.2663100000000001E-3</c:v>
                </c:pt>
                <c:pt idx="173">
                  <c:v>1.2663100000000001E-3</c:v>
                </c:pt>
                <c:pt idx="174">
                  <c:v>1.3192200000000001E-3</c:v>
                </c:pt>
                <c:pt idx="175">
                  <c:v>1.3192200000000001E-3</c:v>
                </c:pt>
                <c:pt idx="176">
                  <c:v>1.3192200000000001E-3</c:v>
                </c:pt>
                <c:pt idx="177">
                  <c:v>1.3743200000000001E-3</c:v>
                </c:pt>
                <c:pt idx="178">
                  <c:v>1.3743200000000001E-3</c:v>
                </c:pt>
                <c:pt idx="179">
                  <c:v>1.43173E-3</c:v>
                </c:pt>
                <c:pt idx="180">
                  <c:v>1.43173E-3</c:v>
                </c:pt>
                <c:pt idx="181">
                  <c:v>1.43173E-3</c:v>
                </c:pt>
                <c:pt idx="182">
                  <c:v>1.49153E-3</c:v>
                </c:pt>
                <c:pt idx="183">
                  <c:v>1.49153E-3</c:v>
                </c:pt>
                <c:pt idx="184">
                  <c:v>1.5286E-3</c:v>
                </c:pt>
                <c:pt idx="185">
                  <c:v>1.57945E-3</c:v>
                </c:pt>
                <c:pt idx="186">
                  <c:v>1.57945E-3</c:v>
                </c:pt>
                <c:pt idx="187">
                  <c:v>1.57945E-3</c:v>
                </c:pt>
                <c:pt idx="188">
                  <c:v>1.6454099999999999E-3</c:v>
                </c:pt>
                <c:pt idx="189">
                  <c:v>1.6454099999999999E-3</c:v>
                </c:pt>
                <c:pt idx="190">
                  <c:v>1.7001399999999999E-3</c:v>
                </c:pt>
                <c:pt idx="191">
                  <c:v>1.7001399999999999E-3</c:v>
                </c:pt>
                <c:pt idx="192">
                  <c:v>1.7566999999999999E-3</c:v>
                </c:pt>
                <c:pt idx="193">
                  <c:v>1.7566999999999999E-3</c:v>
                </c:pt>
                <c:pt idx="194">
                  <c:v>1.8151199999999999E-3</c:v>
                </c:pt>
                <c:pt idx="195">
                  <c:v>1.8151199999999999E-3</c:v>
                </c:pt>
                <c:pt idx="196">
                  <c:v>1.8754900000000001E-3</c:v>
                </c:pt>
                <c:pt idx="197">
                  <c:v>1.8754900000000001E-3</c:v>
                </c:pt>
                <c:pt idx="198">
                  <c:v>1.9537700000000001E-3</c:v>
                </c:pt>
                <c:pt idx="199">
                  <c:v>1.9537700000000001E-3</c:v>
                </c:pt>
                <c:pt idx="200">
                  <c:v>1.9537700000000001E-3</c:v>
                </c:pt>
                <c:pt idx="201">
                  <c:v>2.0187400000000002E-3</c:v>
                </c:pt>
                <c:pt idx="202">
                  <c:v>2.06887E-3</c:v>
                </c:pt>
                <c:pt idx="203">
                  <c:v>2.06887E-3</c:v>
                </c:pt>
                <c:pt idx="204">
                  <c:v>2.13766E-3</c:v>
                </c:pt>
                <c:pt idx="205">
                  <c:v>2.13766E-3</c:v>
                </c:pt>
                <c:pt idx="206">
                  <c:v>2.20872E-3</c:v>
                </c:pt>
                <c:pt idx="207">
                  <c:v>2.20872E-3</c:v>
                </c:pt>
                <c:pt idx="208">
                  <c:v>2.26356E-3</c:v>
                </c:pt>
                <c:pt idx="209">
                  <c:v>2.3197500000000002E-3</c:v>
                </c:pt>
                <c:pt idx="210">
                  <c:v>2.3197500000000002E-3</c:v>
                </c:pt>
                <c:pt idx="211">
                  <c:v>2.3773399999999999E-3</c:v>
                </c:pt>
                <c:pt idx="212">
                  <c:v>2.4363499999999999E-3</c:v>
                </c:pt>
                <c:pt idx="213">
                  <c:v>2.4363499999999999E-3</c:v>
                </c:pt>
                <c:pt idx="214">
                  <c:v>2.4968199999999999E-3</c:v>
                </c:pt>
                <c:pt idx="215">
                  <c:v>2.55879E-3</c:v>
                </c:pt>
                <c:pt idx="216">
                  <c:v>2.55879E-3</c:v>
                </c:pt>
                <c:pt idx="217">
                  <c:v>2.6222900000000002E-3</c:v>
                </c:pt>
                <c:pt idx="218">
                  <c:v>2.6873499999999998E-3</c:v>
                </c:pt>
                <c:pt idx="219">
                  <c:v>2.6873499999999998E-3</c:v>
                </c:pt>
                <c:pt idx="220">
                  <c:v>2.7540300000000002E-3</c:v>
                </c:pt>
                <c:pt idx="221">
                  <c:v>2.8223599999999999E-3</c:v>
                </c:pt>
                <c:pt idx="222">
                  <c:v>2.8223599999999999E-3</c:v>
                </c:pt>
                <c:pt idx="223">
                  <c:v>2.89237E-3</c:v>
                </c:pt>
                <c:pt idx="224">
                  <c:v>2.9400099999999998E-3</c:v>
                </c:pt>
                <c:pt idx="225">
                  <c:v>3.01293E-3</c:v>
                </c:pt>
                <c:pt idx="226">
                  <c:v>3.01293E-3</c:v>
                </c:pt>
                <c:pt idx="227">
                  <c:v>3.0876499999999999E-3</c:v>
                </c:pt>
                <c:pt idx="228">
                  <c:v>3.1384899999999999E-3</c:v>
                </c:pt>
                <c:pt idx="229">
                  <c:v>3.21631E-3</c:v>
                </c:pt>
                <c:pt idx="230">
                  <c:v>3.21631E-3</c:v>
                </c:pt>
                <c:pt idx="231">
                  <c:v>3.29605E-3</c:v>
                </c:pt>
                <c:pt idx="232">
                  <c:v>3.35031E-3</c:v>
                </c:pt>
                <c:pt idx="233">
                  <c:v>3.40545E-3</c:v>
                </c:pt>
                <c:pt idx="234">
                  <c:v>3.4614899999999998E-3</c:v>
                </c:pt>
                <c:pt idx="235">
                  <c:v>3.5472899999999998E-3</c:v>
                </c:pt>
                <c:pt idx="236">
                  <c:v>3.5472899999999998E-3</c:v>
                </c:pt>
                <c:pt idx="237">
                  <c:v>3.6351999999999999E-3</c:v>
                </c:pt>
                <c:pt idx="238">
                  <c:v>3.6949999999999999E-3</c:v>
                </c:pt>
                <c:pt idx="239">
                  <c:v>3.7557900000000002E-3</c:v>
                </c:pt>
                <c:pt idx="240">
                  <c:v>3.8175700000000002E-3</c:v>
                </c:pt>
                <c:pt idx="241">
                  <c:v>3.8803599999999998E-3</c:v>
                </c:pt>
                <c:pt idx="242">
                  <c:v>3.9441800000000003E-3</c:v>
                </c:pt>
                <c:pt idx="243">
                  <c:v>4.0090400000000002E-3</c:v>
                </c:pt>
                <c:pt idx="244">
                  <c:v>4.0749699999999998E-3</c:v>
                </c:pt>
                <c:pt idx="245">
                  <c:v>4.14197E-3</c:v>
                </c:pt>
                <c:pt idx="246">
                  <c:v>4.2100599999999998E-3</c:v>
                </c:pt>
                <c:pt idx="247">
                  <c:v>4.2792699999999999E-3</c:v>
                </c:pt>
                <c:pt idx="248">
                  <c:v>4.3496100000000003E-3</c:v>
                </c:pt>
                <c:pt idx="249">
                  <c:v>4.4210999999999999E-3</c:v>
                </c:pt>
                <c:pt idx="250">
                  <c:v>4.4937600000000003E-3</c:v>
                </c:pt>
                <c:pt idx="251">
                  <c:v>4.5675999999999998E-3</c:v>
                </c:pt>
                <c:pt idx="252">
                  <c:v>4.6426499999999999E-3</c:v>
                </c:pt>
                <c:pt idx="253">
                  <c:v>4.7189299999999997E-3</c:v>
                </c:pt>
                <c:pt idx="254">
                  <c:v>4.7964399999999999E-3</c:v>
                </c:pt>
                <c:pt idx="255">
                  <c:v>4.8752300000000004E-3</c:v>
                </c:pt>
                <c:pt idx="256">
                  <c:v>4.9553000000000002E-3</c:v>
                </c:pt>
                <c:pt idx="257">
                  <c:v>5.03667E-3</c:v>
                </c:pt>
                <c:pt idx="258">
                  <c:v>5.1193699999999998E-3</c:v>
                </c:pt>
                <c:pt idx="259">
                  <c:v>5.2034200000000003E-3</c:v>
                </c:pt>
                <c:pt idx="260">
                  <c:v>5.2888400000000004E-3</c:v>
                </c:pt>
                <c:pt idx="261">
                  <c:v>5.37565E-3</c:v>
                </c:pt>
                <c:pt idx="262">
                  <c:v>5.46388E-3</c:v>
                </c:pt>
                <c:pt idx="263">
                  <c:v>5.5989100000000003E-3</c:v>
                </c:pt>
                <c:pt idx="264">
                  <c:v>5.5989100000000003E-3</c:v>
                </c:pt>
                <c:pt idx="265">
                  <c:v>5.7841300000000002E-3</c:v>
                </c:pt>
                <c:pt idx="266">
                  <c:v>5.7841300000000002E-3</c:v>
                </c:pt>
                <c:pt idx="267">
                  <c:v>5.9270099999999999E-3</c:v>
                </c:pt>
                <c:pt idx="268">
                  <c:v>6.0242100000000003E-3</c:v>
                </c:pt>
                <c:pt idx="269">
                  <c:v>6.12299E-3</c:v>
                </c:pt>
                <c:pt idx="270">
                  <c:v>6.2233699999999998E-3</c:v>
                </c:pt>
                <c:pt idx="271">
                  <c:v>6.3253800000000002E-3</c:v>
                </c:pt>
                <c:pt idx="272">
                  <c:v>6.4290500000000004E-3</c:v>
                </c:pt>
                <c:pt idx="273">
                  <c:v>6.53441E-3</c:v>
                </c:pt>
                <c:pt idx="274">
                  <c:v>6.64147E-3</c:v>
                </c:pt>
                <c:pt idx="275">
                  <c:v>6.7502700000000001E-3</c:v>
                </c:pt>
                <c:pt idx="276">
                  <c:v>6.86084E-3</c:v>
                </c:pt>
                <c:pt idx="277">
                  <c:v>6.9731999999999997E-3</c:v>
                </c:pt>
                <c:pt idx="278">
                  <c:v>7.0873799999999999E-3</c:v>
                </c:pt>
                <c:pt idx="279">
                  <c:v>7.2034100000000004E-3</c:v>
                </c:pt>
                <c:pt idx="280">
                  <c:v>7.3213200000000001E-3</c:v>
                </c:pt>
                <c:pt idx="281">
                  <c:v>7.4411399999999997E-3</c:v>
                </c:pt>
                <c:pt idx="282">
                  <c:v>7.5629E-3</c:v>
                </c:pt>
                <c:pt idx="283">
                  <c:v>7.6866299999999999E-3</c:v>
                </c:pt>
                <c:pt idx="284">
                  <c:v>7.81236E-3</c:v>
                </c:pt>
                <c:pt idx="285">
                  <c:v>7.9401300000000001E-3</c:v>
                </c:pt>
                <c:pt idx="286">
                  <c:v>8.0699599999999993E-3</c:v>
                </c:pt>
                <c:pt idx="287">
                  <c:v>8.2018899999999999E-3</c:v>
                </c:pt>
                <c:pt idx="288">
                  <c:v>8.33595E-3</c:v>
                </c:pt>
                <c:pt idx="289">
                  <c:v>8.4721799999999993E-3</c:v>
                </c:pt>
                <c:pt idx="290">
                  <c:v>8.6105999999999995E-3</c:v>
                </c:pt>
                <c:pt idx="291">
                  <c:v>8.7512600000000003E-3</c:v>
                </c:pt>
                <c:pt idx="292">
                  <c:v>8.8941799999999998E-3</c:v>
                </c:pt>
                <c:pt idx="293">
                  <c:v>9.0394099999999995E-3</c:v>
                </c:pt>
                <c:pt idx="294">
                  <c:v>9.1869800000000008E-3</c:v>
                </c:pt>
                <c:pt idx="295">
                  <c:v>9.3369300000000002E-3</c:v>
                </c:pt>
                <c:pt idx="296">
                  <c:v>9.4892899999999992E-3</c:v>
                </c:pt>
                <c:pt idx="297">
                  <c:v>9.6440999999999992E-3</c:v>
                </c:pt>
                <c:pt idx="298">
                  <c:v>9.8014E-3</c:v>
                </c:pt>
                <c:pt idx="299">
                  <c:v>9.9612299999999997E-3</c:v>
                </c:pt>
                <c:pt idx="300">
                  <c:v>1.01236E-2</c:v>
                </c:pt>
                <c:pt idx="301">
                  <c:v>1.02886E-2</c:v>
                </c:pt>
                <c:pt idx="302">
                  <c:v>1.04563E-2</c:v>
                </c:pt>
                <c:pt idx="303">
                  <c:v>1.06266E-2</c:v>
                </c:pt>
                <c:pt idx="304">
                  <c:v>1.0799700000000001E-2</c:v>
                </c:pt>
                <c:pt idx="305">
                  <c:v>1.09756E-2</c:v>
                </c:pt>
                <c:pt idx="306">
                  <c:v>1.11542E-2</c:v>
                </c:pt>
                <c:pt idx="307">
                  <c:v>1.13358E-2</c:v>
                </c:pt>
                <c:pt idx="308">
                  <c:v>1.15202E-2</c:v>
                </c:pt>
                <c:pt idx="309">
                  <c:v>1.17076E-2</c:v>
                </c:pt>
                <c:pt idx="310">
                  <c:v>1.1898000000000001E-2</c:v>
                </c:pt>
                <c:pt idx="311">
                  <c:v>1.20914E-2</c:v>
                </c:pt>
                <c:pt idx="312">
                  <c:v>1.2287899999999999E-2</c:v>
                </c:pt>
                <c:pt idx="313">
                  <c:v>1.24875E-2</c:v>
                </c:pt>
                <c:pt idx="314">
                  <c:v>1.2690399999999999E-2</c:v>
                </c:pt>
                <c:pt idx="315">
                  <c:v>1.2896400000000001E-2</c:v>
                </c:pt>
                <c:pt idx="316">
                  <c:v>1.3105800000000001E-2</c:v>
                </c:pt>
                <c:pt idx="317">
                  <c:v>1.3318399999999999E-2</c:v>
                </c:pt>
                <c:pt idx="318">
                  <c:v>1.35345E-2</c:v>
                </c:pt>
                <c:pt idx="319">
                  <c:v>1.3754000000000001E-2</c:v>
                </c:pt>
                <c:pt idx="320">
                  <c:v>1.3977E-2</c:v>
                </c:pt>
                <c:pt idx="321">
                  <c:v>1.4203500000000001E-2</c:v>
                </c:pt>
                <c:pt idx="322">
                  <c:v>1.44336E-2</c:v>
                </c:pt>
                <c:pt idx="323">
                  <c:v>1.4667400000000001E-2</c:v>
                </c:pt>
                <c:pt idx="324">
                  <c:v>1.4904799999999999E-2</c:v>
                </c:pt>
                <c:pt idx="325">
                  <c:v>1.5146099999999999E-2</c:v>
                </c:pt>
                <c:pt idx="326">
                  <c:v>1.53911E-2</c:v>
                </c:pt>
                <c:pt idx="327">
                  <c:v>1.5640000000000001E-2</c:v>
                </c:pt>
                <c:pt idx="328">
                  <c:v>1.5892900000000001E-2</c:v>
                </c:pt>
                <c:pt idx="329">
                  <c:v>1.6149699999999999E-2</c:v>
                </c:pt>
                <c:pt idx="330">
                  <c:v>1.6410600000000001E-2</c:v>
                </c:pt>
                <c:pt idx="331">
                  <c:v>1.6675599999999999E-2</c:v>
                </c:pt>
                <c:pt idx="332">
                  <c:v>1.6944799999999999E-2</c:v>
                </c:pt>
                <c:pt idx="333">
                  <c:v>1.7218199999999999E-2</c:v>
                </c:pt>
                <c:pt idx="334">
                  <c:v>1.7495900000000002E-2</c:v>
                </c:pt>
                <c:pt idx="335">
                  <c:v>1.7777899999999999E-2</c:v>
                </c:pt>
                <c:pt idx="336">
                  <c:v>1.8064400000000001E-2</c:v>
                </c:pt>
                <c:pt idx="337">
                  <c:v>1.8355400000000001E-2</c:v>
                </c:pt>
                <c:pt idx="338">
                  <c:v>1.8650900000000002E-2</c:v>
                </c:pt>
                <c:pt idx="339">
                  <c:v>1.8951099999999999E-2</c:v>
                </c:pt>
                <c:pt idx="340">
                  <c:v>1.9255999999999999E-2</c:v>
                </c:pt>
                <c:pt idx="341">
                  <c:v>1.9565599999999999E-2</c:v>
                </c:pt>
                <c:pt idx="342">
                  <c:v>1.9879999999999998E-2</c:v>
                </c:pt>
                <c:pt idx="343">
                  <c:v>2.0199399999999999E-2</c:v>
                </c:pt>
                <c:pt idx="344">
                  <c:v>2.0523699999999999E-2</c:v>
                </c:pt>
                <c:pt idx="345">
                  <c:v>2.0853099999999999E-2</c:v>
                </c:pt>
                <c:pt idx="346">
                  <c:v>2.1187600000000001E-2</c:v>
                </c:pt>
                <c:pt idx="347">
                  <c:v>2.1527299999999999E-2</c:v>
                </c:pt>
                <c:pt idx="348">
                  <c:v>2.1872300000000001E-2</c:v>
                </c:pt>
                <c:pt idx="349">
                  <c:v>2.2222599999999999E-2</c:v>
                </c:pt>
                <c:pt idx="350">
                  <c:v>2.2578299999999999E-2</c:v>
                </c:pt>
                <c:pt idx="351">
                  <c:v>2.2939500000000002E-2</c:v>
                </c:pt>
                <c:pt idx="352">
                  <c:v>2.3306299999999999E-2</c:v>
                </c:pt>
                <c:pt idx="353">
                  <c:v>2.36788E-2</c:v>
                </c:pt>
                <c:pt idx="354">
                  <c:v>2.4056999999999999E-2</c:v>
                </c:pt>
                <c:pt idx="355">
                  <c:v>2.4441000000000001E-2</c:v>
                </c:pt>
                <c:pt idx="356">
                  <c:v>2.4830999999999999E-2</c:v>
                </c:pt>
                <c:pt idx="357">
                  <c:v>2.52269E-2</c:v>
                </c:pt>
                <c:pt idx="358">
                  <c:v>2.56289E-2</c:v>
                </c:pt>
                <c:pt idx="359">
                  <c:v>2.6037000000000001E-2</c:v>
                </c:pt>
                <c:pt idx="360">
                  <c:v>2.64514E-2</c:v>
                </c:pt>
                <c:pt idx="361">
                  <c:v>2.6872099999999999E-2</c:v>
                </c:pt>
                <c:pt idx="362">
                  <c:v>2.7299199999999999E-2</c:v>
                </c:pt>
                <c:pt idx="363">
                  <c:v>2.7732900000000001E-2</c:v>
                </c:pt>
                <c:pt idx="364">
                  <c:v>2.81731E-2</c:v>
                </c:pt>
                <c:pt idx="365">
                  <c:v>2.862E-2</c:v>
                </c:pt>
                <c:pt idx="366">
                  <c:v>2.9073700000000001E-2</c:v>
                </c:pt>
                <c:pt idx="367">
                  <c:v>2.9534299999999999E-2</c:v>
                </c:pt>
                <c:pt idx="368">
                  <c:v>3.0001799999999999E-2</c:v>
                </c:pt>
                <c:pt idx="369">
                  <c:v>3.0476400000000001E-2</c:v>
                </c:pt>
                <c:pt idx="370">
                  <c:v>3.0958200000000002E-2</c:v>
                </c:pt>
                <c:pt idx="371">
                  <c:v>3.1447200000000002E-2</c:v>
                </c:pt>
                <c:pt idx="372">
                  <c:v>3.19435E-2</c:v>
                </c:pt>
                <c:pt idx="373">
                  <c:v>3.2447400000000001E-2</c:v>
                </c:pt>
                <c:pt idx="374">
                  <c:v>3.29587E-2</c:v>
                </c:pt>
                <c:pt idx="375">
                  <c:v>3.3477699999999999E-2</c:v>
                </c:pt>
                <c:pt idx="376">
                  <c:v>3.40045E-2</c:v>
                </c:pt>
                <c:pt idx="377">
                  <c:v>3.4539100000000003E-2</c:v>
                </c:pt>
                <c:pt idx="378">
                  <c:v>3.50817E-2</c:v>
                </c:pt>
                <c:pt idx="379">
                  <c:v>3.5632299999999999E-2</c:v>
                </c:pt>
                <c:pt idx="380">
                  <c:v>3.6191099999999997E-2</c:v>
                </c:pt>
                <c:pt idx="381">
                  <c:v>3.6758199999999998E-2</c:v>
                </c:pt>
                <c:pt idx="382">
                  <c:v>3.7333699999999997E-2</c:v>
                </c:pt>
                <c:pt idx="383">
                  <c:v>3.7917600000000003E-2</c:v>
                </c:pt>
                <c:pt idx="384">
                  <c:v>3.8510200000000001E-2</c:v>
                </c:pt>
                <c:pt idx="385">
                  <c:v>3.9111399999999998E-2</c:v>
                </c:pt>
                <c:pt idx="386">
                  <c:v>3.97215E-2</c:v>
                </c:pt>
                <c:pt idx="387">
                  <c:v>4.0340500000000001E-2</c:v>
                </c:pt>
                <c:pt idx="388">
                  <c:v>4.0968499999999998E-2</c:v>
                </c:pt>
                <c:pt idx="389">
                  <c:v>4.1605700000000002E-2</c:v>
                </c:pt>
                <c:pt idx="390">
                  <c:v>4.2252100000000001E-2</c:v>
                </c:pt>
                <c:pt idx="391">
                  <c:v>4.2908000000000002E-2</c:v>
                </c:pt>
                <c:pt idx="392">
                  <c:v>4.3573300000000002E-2</c:v>
                </c:pt>
                <c:pt idx="393">
                  <c:v>4.4248200000000001E-2</c:v>
                </c:pt>
                <c:pt idx="394">
                  <c:v>4.4932899999999998E-2</c:v>
                </c:pt>
                <c:pt idx="395">
                  <c:v>4.5627399999999999E-2</c:v>
                </c:pt>
                <c:pt idx="396">
                  <c:v>4.6331900000000002E-2</c:v>
                </c:pt>
                <c:pt idx="397">
                  <c:v>4.7046499999999998E-2</c:v>
                </c:pt>
                <c:pt idx="398">
                  <c:v>4.7771300000000003E-2</c:v>
                </c:pt>
                <c:pt idx="399">
                  <c:v>4.8506399999999998E-2</c:v>
                </c:pt>
                <c:pt idx="400">
                  <c:v>4.9251900000000001E-2</c:v>
                </c:pt>
                <c:pt idx="401">
                  <c:v>5.00081E-2</c:v>
                </c:pt>
                <c:pt idx="402">
                  <c:v>5.0774899999999998E-2</c:v>
                </c:pt>
                <c:pt idx="403">
                  <c:v>5.1552500000000001E-2</c:v>
                </c:pt>
                <c:pt idx="404">
                  <c:v>5.2340999999999999E-2</c:v>
                </c:pt>
                <c:pt idx="405">
                  <c:v>5.3140699999999999E-2</c:v>
                </c:pt>
                <c:pt idx="406">
                  <c:v>5.3951499999999999E-2</c:v>
                </c:pt>
                <c:pt idx="407">
                  <c:v>5.4773599999999999E-2</c:v>
                </c:pt>
                <c:pt idx="408">
                  <c:v>5.56071E-2</c:v>
                </c:pt>
                <c:pt idx="409">
                  <c:v>5.6452200000000001E-2</c:v>
                </c:pt>
                <c:pt idx="410">
                  <c:v>5.7308999999999999E-2</c:v>
                </c:pt>
                <c:pt idx="411">
                  <c:v>5.8177600000000003E-2</c:v>
                </c:pt>
                <c:pt idx="412">
                  <c:v>5.9058199999999998E-2</c:v>
                </c:pt>
                <c:pt idx="413">
                  <c:v>5.9950799999999999E-2</c:v>
                </c:pt>
                <c:pt idx="414">
                  <c:v>6.0855600000000003E-2</c:v>
                </c:pt>
                <c:pt idx="415">
                  <c:v>6.17727E-2</c:v>
                </c:pt>
                <c:pt idx="416">
                  <c:v>6.27022E-2</c:v>
                </c:pt>
                <c:pt idx="417">
                  <c:v>6.3644400000000004E-2</c:v>
                </c:pt>
                <c:pt idx="418">
                  <c:v>6.4599199999999996E-2</c:v>
                </c:pt>
                <c:pt idx="419">
                  <c:v>6.5566899999999997E-2</c:v>
                </c:pt>
                <c:pt idx="420">
                  <c:v>6.6547499999999996E-2</c:v>
                </c:pt>
                <c:pt idx="421">
                  <c:v>6.7541199999999996E-2</c:v>
                </c:pt>
                <c:pt idx="422">
                  <c:v>6.8548100000000001E-2</c:v>
                </c:pt>
                <c:pt idx="423">
                  <c:v>6.9568400000000002E-2</c:v>
                </c:pt>
                <c:pt idx="424">
                  <c:v>7.0602100000000001E-2</c:v>
                </c:pt>
                <c:pt idx="425">
                  <c:v>7.1649400000000002E-2</c:v>
                </c:pt>
                <c:pt idx="426">
                  <c:v>7.2710399999999994E-2</c:v>
                </c:pt>
                <c:pt idx="427">
                  <c:v>7.3785299999999998E-2</c:v>
                </c:pt>
                <c:pt idx="428">
                  <c:v>7.4874099999999999E-2</c:v>
                </c:pt>
                <c:pt idx="429">
                  <c:v>7.5977000000000003E-2</c:v>
                </c:pt>
                <c:pt idx="430">
                  <c:v>7.7094099999999999E-2</c:v>
                </c:pt>
                <c:pt idx="431">
                  <c:v>7.8225600000000006E-2</c:v>
                </c:pt>
                <c:pt idx="432">
                  <c:v>7.9371499999999998E-2</c:v>
                </c:pt>
                <c:pt idx="433">
                  <c:v>8.0532000000000006E-2</c:v>
                </c:pt>
                <c:pt idx="434">
                  <c:v>8.1707199999999994E-2</c:v>
                </c:pt>
                <c:pt idx="435">
                  <c:v>8.2897200000000004E-2</c:v>
                </c:pt>
                <c:pt idx="436">
                  <c:v>8.4102200000000002E-2</c:v>
                </c:pt>
                <c:pt idx="437">
                  <c:v>8.5322200000000001E-2</c:v>
                </c:pt>
                <c:pt idx="438">
                  <c:v>8.6557400000000007E-2</c:v>
                </c:pt>
                <c:pt idx="439">
                  <c:v>8.7807899999999994E-2</c:v>
                </c:pt>
                <c:pt idx="440">
                  <c:v>8.9073799999999995E-2</c:v>
                </c:pt>
                <c:pt idx="441">
                  <c:v>9.0355199999999997E-2</c:v>
                </c:pt>
                <c:pt idx="442">
                  <c:v>9.1652200000000003E-2</c:v>
                </c:pt>
                <c:pt idx="443">
                  <c:v>9.2964900000000003E-2</c:v>
                </c:pt>
                <c:pt idx="444">
                  <c:v>9.4293500000000002E-2</c:v>
                </c:pt>
                <c:pt idx="445">
                  <c:v>9.5638100000000004E-2</c:v>
                </c:pt>
                <c:pt idx="446">
                  <c:v>9.6998699999999993E-2</c:v>
                </c:pt>
                <c:pt idx="447">
                  <c:v>9.8375400000000002E-2</c:v>
                </c:pt>
                <c:pt idx="448">
                  <c:v>9.9768499999999996E-2</c:v>
                </c:pt>
                <c:pt idx="449">
                  <c:v>0.101178</c:v>
                </c:pt>
                <c:pt idx="450">
                  <c:v>0.102604</c:v>
                </c:pt>
                <c:pt idx="451">
                  <c:v>0.104046</c:v>
                </c:pt>
                <c:pt idx="452">
                  <c:v>0.105505</c:v>
                </c:pt>
                <c:pt idx="453">
                  <c:v>0.10698100000000001</c:v>
                </c:pt>
                <c:pt idx="454">
                  <c:v>0.108473</c:v>
                </c:pt>
                <c:pt idx="455">
                  <c:v>0.109983</c:v>
                </c:pt>
                <c:pt idx="456">
                  <c:v>0.111509</c:v>
                </c:pt>
                <c:pt idx="457">
                  <c:v>0.113053</c:v>
                </c:pt>
                <c:pt idx="458">
                  <c:v>0.11461300000000001</c:v>
                </c:pt>
                <c:pt idx="459">
                  <c:v>0.116191</c:v>
                </c:pt>
                <c:pt idx="460">
                  <c:v>0.117786</c:v>
                </c:pt>
                <c:pt idx="461">
                  <c:v>0.11939900000000001</c:v>
                </c:pt>
                <c:pt idx="462">
                  <c:v>0.121029</c:v>
                </c:pt>
                <c:pt idx="463">
                  <c:v>0.12267599999999999</c:v>
                </c:pt>
                <c:pt idx="464">
                  <c:v>0.12434099999999999</c:v>
                </c:pt>
                <c:pt idx="465">
                  <c:v>0.126023</c:v>
                </c:pt>
                <c:pt idx="466">
                  <c:v>0.127723</c:v>
                </c:pt>
                <c:pt idx="467">
                  <c:v>0.129441</c:v>
                </c:pt>
                <c:pt idx="468">
                  <c:v>0.13117699999999999</c:v>
                </c:pt>
                <c:pt idx="469">
                  <c:v>0.13292999999999999</c:v>
                </c:pt>
                <c:pt idx="470">
                  <c:v>0.13470099999999999</c:v>
                </c:pt>
                <c:pt idx="471">
                  <c:v>0.13649</c:v>
                </c:pt>
                <c:pt idx="472">
                  <c:v>0.138296</c:v>
                </c:pt>
                <c:pt idx="473">
                  <c:v>0.140121</c:v>
                </c:pt>
                <c:pt idx="474">
                  <c:v>0.14196300000000001</c:v>
                </c:pt>
                <c:pt idx="475">
                  <c:v>0.14382400000000001</c:v>
                </c:pt>
                <c:pt idx="476">
                  <c:v>0.145702</c:v>
                </c:pt>
                <c:pt idx="477">
                  <c:v>0.14855299999999999</c:v>
                </c:pt>
                <c:pt idx="478">
                  <c:v>0.14855299999999999</c:v>
                </c:pt>
                <c:pt idx="479">
                  <c:v>0.151444</c:v>
                </c:pt>
                <c:pt idx="480">
                  <c:v>0.153394</c:v>
                </c:pt>
                <c:pt idx="481">
                  <c:v>0.155362</c:v>
                </c:pt>
                <c:pt idx="482">
                  <c:v>0.15734699999999999</c:v>
                </c:pt>
                <c:pt idx="483">
                  <c:v>0.15935099999999999</c:v>
                </c:pt>
                <c:pt idx="484">
                  <c:v>0.16137199999999999</c:v>
                </c:pt>
                <c:pt idx="485">
                  <c:v>0.163411</c:v>
                </c:pt>
                <c:pt idx="486">
                  <c:v>0.165467</c:v>
                </c:pt>
                <c:pt idx="487">
                  <c:v>0.167541</c:v>
                </c:pt>
                <c:pt idx="488">
                  <c:v>0.16963300000000001</c:v>
                </c:pt>
                <c:pt idx="489">
                  <c:v>0.17174300000000001</c:v>
                </c:pt>
                <c:pt idx="490">
                  <c:v>0.17387</c:v>
                </c:pt>
                <c:pt idx="491">
                  <c:v>0.176014</c:v>
                </c:pt>
                <c:pt idx="492">
                  <c:v>0.178175</c:v>
                </c:pt>
                <c:pt idx="493">
                  <c:v>0.18035399999999999</c:v>
                </c:pt>
                <c:pt idx="494">
                  <c:v>0.18254999999999999</c:v>
                </c:pt>
                <c:pt idx="495">
                  <c:v>0.18476300000000001</c:v>
                </c:pt>
                <c:pt idx="496">
                  <c:v>0.18699299999999999</c:v>
                </c:pt>
                <c:pt idx="497">
                  <c:v>0.18923999999999999</c:v>
                </c:pt>
                <c:pt idx="498">
                  <c:v>0.19150400000000001</c:v>
                </c:pt>
                <c:pt idx="499">
                  <c:v>0.19378400000000001</c:v>
                </c:pt>
                <c:pt idx="500">
                  <c:v>0.19608</c:v>
                </c:pt>
                <c:pt idx="501">
                  <c:v>0.19839300000000001</c:v>
                </c:pt>
                <c:pt idx="502">
                  <c:v>0.20072300000000001</c:v>
                </c:pt>
                <c:pt idx="503">
                  <c:v>0.203068</c:v>
                </c:pt>
                <c:pt idx="504">
                  <c:v>0.205429</c:v>
                </c:pt>
                <c:pt idx="505">
                  <c:v>0.20780599999999999</c:v>
                </c:pt>
                <c:pt idx="506">
                  <c:v>0.210198</c:v>
                </c:pt>
                <c:pt idx="507">
                  <c:v>0.21260599999999999</c:v>
                </c:pt>
                <c:pt idx="508">
                  <c:v>0.215029</c:v>
                </c:pt>
                <c:pt idx="509">
                  <c:v>0.21746699999999999</c:v>
                </c:pt>
                <c:pt idx="510">
                  <c:v>0.21992</c:v>
                </c:pt>
                <c:pt idx="511">
                  <c:v>0.222388</c:v>
                </c:pt>
                <c:pt idx="512">
                  <c:v>0.22486999999999999</c:v>
                </c:pt>
                <c:pt idx="513">
                  <c:v>0.22736700000000001</c:v>
                </c:pt>
                <c:pt idx="514">
                  <c:v>0.229877</c:v>
                </c:pt>
                <c:pt idx="515">
                  <c:v>0.232401</c:v>
                </c:pt>
                <c:pt idx="516">
                  <c:v>0.23493900000000001</c:v>
                </c:pt>
                <c:pt idx="517">
                  <c:v>0.23749000000000001</c:v>
                </c:pt>
                <c:pt idx="518">
                  <c:v>0.24005399999999999</c:v>
                </c:pt>
                <c:pt idx="519">
                  <c:v>0.24263199999999999</c:v>
                </c:pt>
                <c:pt idx="520">
                  <c:v>0.24522099999999999</c:v>
                </c:pt>
                <c:pt idx="521">
                  <c:v>0.24782299999999999</c:v>
                </c:pt>
                <c:pt idx="522">
                  <c:v>0.25043700000000002</c:v>
                </c:pt>
                <c:pt idx="523">
                  <c:v>0.25306299999999998</c:v>
                </c:pt>
                <c:pt idx="524">
                  <c:v>0.25570100000000001</c:v>
                </c:pt>
                <c:pt idx="525">
                  <c:v>0.258349</c:v>
                </c:pt>
                <c:pt idx="526">
                  <c:v>0.26100899999999999</c:v>
                </c:pt>
                <c:pt idx="527">
                  <c:v>0.263679</c:v>
                </c:pt>
                <c:pt idx="528">
                  <c:v>0.26635999999999999</c:v>
                </c:pt>
                <c:pt idx="529">
                  <c:v>0.26905099999999998</c:v>
                </c:pt>
                <c:pt idx="530">
                  <c:v>0.27175100000000002</c:v>
                </c:pt>
                <c:pt idx="531">
                  <c:v>0.27446100000000001</c:v>
                </c:pt>
                <c:pt idx="532">
                  <c:v>0.27717999999999998</c:v>
                </c:pt>
                <c:pt idx="533">
                  <c:v>0.27990799999999999</c:v>
                </c:pt>
                <c:pt idx="534">
                  <c:v>0.28264499999999998</c:v>
                </c:pt>
                <c:pt idx="535">
                  <c:v>0.285389</c:v>
                </c:pt>
                <c:pt idx="536">
                  <c:v>0.28814099999999998</c:v>
                </c:pt>
                <c:pt idx="537">
                  <c:v>0.29090100000000002</c:v>
                </c:pt>
                <c:pt idx="538">
                  <c:v>0.29366799999999998</c:v>
                </c:pt>
                <c:pt idx="539">
                  <c:v>0.29644199999999998</c:v>
                </c:pt>
                <c:pt idx="540">
                  <c:v>0.29922199999999999</c:v>
                </c:pt>
                <c:pt idx="541">
                  <c:v>0.302008</c:v>
                </c:pt>
                <c:pt idx="542">
                  <c:v>0.30480000000000002</c:v>
                </c:pt>
                <c:pt idx="543">
                  <c:v>0.30759799999999998</c:v>
                </c:pt>
                <c:pt idx="544">
                  <c:v>0.31040000000000001</c:v>
                </c:pt>
                <c:pt idx="545">
                  <c:v>0.31320700000000001</c:v>
                </c:pt>
                <c:pt idx="546">
                  <c:v>0.31601800000000002</c:v>
                </c:pt>
                <c:pt idx="547">
                  <c:v>0.31883299999999998</c:v>
                </c:pt>
                <c:pt idx="548">
                  <c:v>0.32165199999999999</c:v>
                </c:pt>
                <c:pt idx="549">
                  <c:v>0.32447399999999998</c:v>
                </c:pt>
                <c:pt idx="550">
                  <c:v>0.32729799999999998</c:v>
                </c:pt>
                <c:pt idx="551">
                  <c:v>0.330125</c:v>
                </c:pt>
                <c:pt idx="552">
                  <c:v>0.33295400000000003</c:v>
                </c:pt>
                <c:pt idx="553">
                  <c:v>0.335785</c:v>
                </c:pt>
                <c:pt idx="554">
                  <c:v>0.338617</c:v>
                </c:pt>
                <c:pt idx="555">
                  <c:v>0.34144999999999998</c:v>
                </c:pt>
                <c:pt idx="556">
                  <c:v>0.34428300000000001</c:v>
                </c:pt>
                <c:pt idx="557">
                  <c:v>0.34711700000000001</c:v>
                </c:pt>
                <c:pt idx="558">
                  <c:v>0.34994999999999998</c:v>
                </c:pt>
                <c:pt idx="559">
                  <c:v>0.35419800000000001</c:v>
                </c:pt>
                <c:pt idx="560">
                  <c:v>0.35419800000000001</c:v>
                </c:pt>
                <c:pt idx="561">
                  <c:v>0.35844399999999998</c:v>
                </c:pt>
                <c:pt idx="562">
                  <c:v>0.36127199999999998</c:v>
                </c:pt>
                <c:pt idx="563">
                  <c:v>0.36409799999999998</c:v>
                </c:pt>
                <c:pt idx="564">
                  <c:v>0.36692200000000003</c:v>
                </c:pt>
                <c:pt idx="565">
                  <c:v>0.36974299999999999</c:v>
                </c:pt>
                <c:pt idx="566">
                  <c:v>0.37256</c:v>
                </c:pt>
                <c:pt idx="567">
                  <c:v>0.37537399999999999</c:v>
                </c:pt>
                <c:pt idx="568">
                  <c:v>0.37818400000000002</c:v>
                </c:pt>
                <c:pt idx="569">
                  <c:v>0.38098900000000002</c:v>
                </c:pt>
                <c:pt idx="570">
                  <c:v>0.38378899999999999</c:v>
                </c:pt>
                <c:pt idx="571">
                  <c:v>0.38658500000000001</c:v>
                </c:pt>
                <c:pt idx="572">
                  <c:v>0.389374</c:v>
                </c:pt>
                <c:pt idx="573">
                  <c:v>0.39215800000000001</c:v>
                </c:pt>
                <c:pt idx="574">
                  <c:v>0.39493600000000001</c:v>
                </c:pt>
                <c:pt idx="575">
                  <c:v>0.39770699999999998</c:v>
                </c:pt>
                <c:pt idx="576">
                  <c:v>0.40047199999999999</c:v>
                </c:pt>
                <c:pt idx="577">
                  <c:v>0.403229</c:v>
                </c:pt>
                <c:pt idx="578">
                  <c:v>0.40597800000000001</c:v>
                </c:pt>
                <c:pt idx="579">
                  <c:v>0.40872000000000003</c:v>
                </c:pt>
                <c:pt idx="580">
                  <c:v>0.41145300000000001</c:v>
                </c:pt>
                <c:pt idx="581">
                  <c:v>0.41417700000000002</c:v>
                </c:pt>
                <c:pt idx="582">
                  <c:v>0.41689300000000001</c:v>
                </c:pt>
                <c:pt idx="583">
                  <c:v>0.419599</c:v>
                </c:pt>
                <c:pt idx="584">
                  <c:v>0.422296</c:v>
                </c:pt>
                <c:pt idx="585">
                  <c:v>0.424983</c:v>
                </c:pt>
                <c:pt idx="586">
                  <c:v>0.42765999999999998</c:v>
                </c:pt>
                <c:pt idx="587">
                  <c:v>0.43032599999999999</c:v>
                </c:pt>
                <c:pt idx="588">
                  <c:v>0.43298199999999998</c:v>
                </c:pt>
                <c:pt idx="589">
                  <c:v>0.43562600000000001</c:v>
                </c:pt>
                <c:pt idx="590">
                  <c:v>0.43825900000000001</c:v>
                </c:pt>
                <c:pt idx="591">
                  <c:v>0.44088100000000002</c:v>
                </c:pt>
                <c:pt idx="592">
                  <c:v>0.44349</c:v>
                </c:pt>
                <c:pt idx="593">
                  <c:v>0.44608799999999998</c:v>
                </c:pt>
                <c:pt idx="594">
                  <c:v>0.44867299999999999</c:v>
                </c:pt>
                <c:pt idx="595">
                  <c:v>0.45124500000000001</c:v>
                </c:pt>
                <c:pt idx="596">
                  <c:v>0.45380399999999999</c:v>
                </c:pt>
                <c:pt idx="597">
                  <c:v>0.45634999999999998</c:v>
                </c:pt>
                <c:pt idx="598">
                  <c:v>0.45888299999999999</c:v>
                </c:pt>
                <c:pt idx="599">
                  <c:v>0.46140199999999998</c:v>
                </c:pt>
                <c:pt idx="600">
                  <c:v>0.46390700000000001</c:v>
                </c:pt>
                <c:pt idx="601">
                  <c:v>0.46639799999999998</c:v>
                </c:pt>
                <c:pt idx="602">
                  <c:v>0.46887499999999999</c:v>
                </c:pt>
                <c:pt idx="603">
                  <c:v>0.47133700000000001</c:v>
                </c:pt>
                <c:pt idx="604">
                  <c:v>0.47378399999999998</c:v>
                </c:pt>
                <c:pt idx="605">
                  <c:v>0.476217</c:v>
                </c:pt>
                <c:pt idx="606">
                  <c:v>0.478634</c:v>
                </c:pt>
                <c:pt idx="607">
                  <c:v>0.48103600000000002</c:v>
                </c:pt>
                <c:pt idx="608">
                  <c:v>0.48342299999999999</c:v>
                </c:pt>
                <c:pt idx="609">
                  <c:v>0.485794</c:v>
                </c:pt>
                <c:pt idx="610">
                  <c:v>0.488149</c:v>
                </c:pt>
                <c:pt idx="611">
                  <c:v>0.49048799999999998</c:v>
                </c:pt>
                <c:pt idx="612">
                  <c:v>0.492811</c:v>
                </c:pt>
                <c:pt idx="613">
                  <c:v>0.495118</c:v>
                </c:pt>
                <c:pt idx="614">
                  <c:v>0.49740800000000002</c:v>
                </c:pt>
                <c:pt idx="615">
                  <c:v>0.49968200000000002</c:v>
                </c:pt>
                <c:pt idx="616">
                  <c:v>0.50194000000000005</c:v>
                </c:pt>
                <c:pt idx="617">
                  <c:v>0.50417999999999996</c:v>
                </c:pt>
                <c:pt idx="618">
                  <c:v>0.50640399999999997</c:v>
                </c:pt>
                <c:pt idx="619">
                  <c:v>0.50861000000000001</c:v>
                </c:pt>
                <c:pt idx="620">
                  <c:v>0.51080000000000003</c:v>
                </c:pt>
                <c:pt idx="621">
                  <c:v>0.51297199999999998</c:v>
                </c:pt>
                <c:pt idx="622">
                  <c:v>0.515127</c:v>
                </c:pt>
                <c:pt idx="623">
                  <c:v>0.51726499999999997</c:v>
                </c:pt>
                <c:pt idx="624">
                  <c:v>0.51938499999999999</c:v>
                </c:pt>
                <c:pt idx="625">
                  <c:v>0.52148799999999995</c:v>
                </c:pt>
                <c:pt idx="626">
                  <c:v>0.52357299999999996</c:v>
                </c:pt>
                <c:pt idx="627">
                  <c:v>0.52564100000000002</c:v>
                </c:pt>
                <c:pt idx="628">
                  <c:v>0.52769100000000002</c:v>
                </c:pt>
                <c:pt idx="629">
                  <c:v>0.52972300000000005</c:v>
                </c:pt>
                <c:pt idx="630">
                  <c:v>0.53173700000000002</c:v>
                </c:pt>
                <c:pt idx="631">
                  <c:v>0.53373400000000004</c:v>
                </c:pt>
                <c:pt idx="632">
                  <c:v>0.53571299999999999</c:v>
                </c:pt>
                <c:pt idx="633">
                  <c:v>0.53767399999999999</c:v>
                </c:pt>
                <c:pt idx="634">
                  <c:v>0.53961700000000001</c:v>
                </c:pt>
                <c:pt idx="635">
                  <c:v>0.54154199999999997</c:v>
                </c:pt>
                <c:pt idx="636">
                  <c:v>0.54344899999999996</c:v>
                </c:pt>
                <c:pt idx="637">
                  <c:v>0.54533900000000002</c:v>
                </c:pt>
                <c:pt idx="638">
                  <c:v>0.54720999999999997</c:v>
                </c:pt>
                <c:pt idx="639">
                  <c:v>0.549064</c:v>
                </c:pt>
                <c:pt idx="640">
                  <c:v>0.55089900000000003</c:v>
                </c:pt>
                <c:pt idx="641">
                  <c:v>0.55271700000000001</c:v>
                </c:pt>
                <c:pt idx="642">
                  <c:v>0.55451700000000004</c:v>
                </c:pt>
                <c:pt idx="643">
                  <c:v>0.55629899999999999</c:v>
                </c:pt>
                <c:pt idx="644">
                  <c:v>0.55806299999999998</c:v>
                </c:pt>
                <c:pt idx="645">
                  <c:v>0.55981000000000003</c:v>
                </c:pt>
                <c:pt idx="646">
                  <c:v>0.56153900000000001</c:v>
                </c:pt>
                <c:pt idx="647">
                  <c:v>0.56325000000000003</c:v>
                </c:pt>
                <c:pt idx="648">
                  <c:v>0.56494299999999997</c:v>
                </c:pt>
                <c:pt idx="649">
                  <c:v>0.56661899999999998</c:v>
                </c:pt>
                <c:pt idx="650">
                  <c:v>0.56827700000000003</c:v>
                </c:pt>
                <c:pt idx="651">
                  <c:v>0.56991800000000004</c:v>
                </c:pt>
                <c:pt idx="652">
                  <c:v>0.57154199999999999</c:v>
                </c:pt>
                <c:pt idx="653">
                  <c:v>0.57314699999999996</c:v>
                </c:pt>
                <c:pt idx="654">
                  <c:v>0.57473600000000002</c:v>
                </c:pt>
                <c:pt idx="655">
                  <c:v>0.57630700000000001</c:v>
                </c:pt>
                <c:pt idx="656">
                  <c:v>0.57786199999999999</c:v>
                </c:pt>
                <c:pt idx="657">
                  <c:v>0.579399</c:v>
                </c:pt>
                <c:pt idx="658">
                  <c:v>0.58091899999999996</c:v>
                </c:pt>
                <c:pt idx="659">
                  <c:v>0.582422</c:v>
                </c:pt>
                <c:pt idx="660">
                  <c:v>0.58390799999999998</c:v>
                </c:pt>
                <c:pt idx="661">
                  <c:v>0.58537799999999995</c:v>
                </c:pt>
                <c:pt idx="662">
                  <c:v>0.58682999999999996</c:v>
                </c:pt>
                <c:pt idx="663">
                  <c:v>0.58826599999999996</c:v>
                </c:pt>
                <c:pt idx="664">
                  <c:v>0.58968600000000004</c:v>
                </c:pt>
                <c:pt idx="665">
                  <c:v>0.59108899999999998</c:v>
                </c:pt>
                <c:pt idx="666">
                  <c:v>0.592476</c:v>
                </c:pt>
                <c:pt idx="667">
                  <c:v>0.59384700000000001</c:v>
                </c:pt>
                <c:pt idx="668">
                  <c:v>0.59520200000000001</c:v>
                </c:pt>
                <c:pt idx="669">
                  <c:v>0.59653999999999996</c:v>
                </c:pt>
                <c:pt idx="670">
                  <c:v>0.59786300000000003</c:v>
                </c:pt>
                <c:pt idx="671">
                  <c:v>0.59916999999999998</c:v>
                </c:pt>
                <c:pt idx="672">
                  <c:v>0.60046100000000002</c:v>
                </c:pt>
                <c:pt idx="673">
                  <c:v>0.60173600000000005</c:v>
                </c:pt>
                <c:pt idx="674">
                  <c:v>0.60299599999999998</c:v>
                </c:pt>
                <c:pt idx="675">
                  <c:v>0.60424100000000003</c:v>
                </c:pt>
              </c:numCache>
            </c:numRef>
          </c:yVal>
        </c:ser>
        <c:ser>
          <c:idx val="2"/>
          <c:order val="2"/>
          <c:tx>
            <c:v>Critical Values (Global)</c:v>
          </c:tx>
          <c:spPr>
            <a:ln w="28575">
              <a:noFill/>
            </a:ln>
          </c:spPr>
          <c:marker>
            <c:symbol val="circle"/>
            <c:size val="10"/>
            <c:spPr>
              <a:noFill/>
              <a:ln w="25400">
                <a:solidFill>
                  <a:srgbClr val="9BBB59"/>
                </a:solidFill>
                <a:prstDash val="solid"/>
              </a:ln>
            </c:spPr>
          </c:marker>
          <c:xVal>
            <c:numRef>
              <c:f>'Spectral Level Summary'!$E$6:$E$8</c:f>
              <c:numCache>
                <c:formatCode>0</c:formatCode>
                <c:ptCount val="3"/>
                <c:pt idx="0">
                  <c:v>419</c:v>
                </c:pt>
                <c:pt idx="1">
                  <c:v>552</c:v>
                </c:pt>
                <c:pt idx="2">
                  <c:v>633</c:v>
                </c:pt>
              </c:numCache>
            </c:numRef>
          </c:xVal>
          <c:yVal>
            <c:numRef>
              <c:f>'Spectral Level Summary'!$B$6:$B$8</c:f>
              <c:numCache>
                <c:formatCode>0.0%</c:formatCode>
                <c:ptCount val="3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</c:numCache>
            </c:numRef>
          </c:yVal>
        </c:ser>
        <c:ser>
          <c:idx val="3"/>
          <c:order val="3"/>
          <c:tx>
            <c:v>Critical Values (Local)</c:v>
          </c:tx>
          <c:spPr>
            <a:ln w="28575">
              <a:noFill/>
            </a:ln>
          </c:spPr>
          <c:marker>
            <c:symbol val="circle"/>
            <c:size val="10"/>
            <c:spPr>
              <a:noFill/>
              <a:ln w="25400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'Spectral Level Summary'!$C$6:$C$8</c:f>
              <c:numCache>
                <c:formatCode>0</c:formatCode>
                <c:ptCount val="3"/>
                <c:pt idx="0">
                  <c:v>300</c:v>
                </c:pt>
                <c:pt idx="1">
                  <c:v>401</c:v>
                </c:pt>
                <c:pt idx="2">
                  <c:v>449</c:v>
                </c:pt>
              </c:numCache>
            </c:numRef>
          </c:xVal>
          <c:yVal>
            <c:numRef>
              <c:f>'Spectral Level Summary'!$B$6:$B$8</c:f>
              <c:numCache>
                <c:formatCode>0.0%</c:formatCode>
                <c:ptCount val="3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</c:numCache>
            </c:numRef>
          </c:yVal>
        </c:ser>
        <c:ser>
          <c:idx val="4"/>
          <c:order val="4"/>
          <c:tx>
            <c:v>Global FDR (Fit)</c:v>
          </c:tx>
          <c:spPr>
            <a:ln w="25400">
              <a:solidFill>
                <a:srgbClr val="9BBB59">
                  <a:alpha val="81000"/>
                </a:srgbClr>
              </a:solidFill>
              <a:prstDash val="solid"/>
            </a:ln>
          </c:spPr>
          <c:marker>
            <c:symbol val="none"/>
          </c:marker>
          <c:xVal>
            <c:numRef>
              <c:f>'Spectral Level Data'!Fit_Total</c:f>
              <c:numCache>
                <c:formatCode>General</c:formatCode>
                <c:ptCount val="6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</c:numCache>
            </c:numRef>
          </c:xVal>
          <c:yVal>
            <c:numRef>
              <c:f>'Spectral Level Data'!Fit_GlobalFDR</c:f>
              <c:numCache>
                <c:formatCode>General</c:formatCode>
                <c:ptCount val="676"/>
                <c:pt idx="0">
                  <c:v>2.3797100000000002E-12</c:v>
                </c:pt>
                <c:pt idx="1">
                  <c:v>1.5231799999999999E-8</c:v>
                </c:pt>
                <c:pt idx="2">
                  <c:v>2.8308000000000002E-7</c:v>
                </c:pt>
                <c:pt idx="3">
                  <c:v>1.2207400000000001E-6</c:v>
                </c:pt>
                <c:pt idx="4">
                  <c:v>2.9357399999999999E-6</c:v>
                </c:pt>
                <c:pt idx="5">
                  <c:v>5.2742500000000004E-6</c:v>
                </c:pt>
                <c:pt idx="6">
                  <c:v>8.0233100000000006E-6</c:v>
                </c:pt>
                <c:pt idx="7">
                  <c:v>1.10023E-5</c:v>
                </c:pt>
                <c:pt idx="8">
                  <c:v>1.4081E-5</c:v>
                </c:pt>
                <c:pt idx="9">
                  <c:v>1.71732E-5</c:v>
                </c:pt>
                <c:pt idx="10">
                  <c:v>2.0224499999999999E-5</c:v>
                </c:pt>
                <c:pt idx="11">
                  <c:v>2.3202700000000001E-5</c:v>
                </c:pt>
                <c:pt idx="12">
                  <c:v>2.6090099999999999E-5</c:v>
                </c:pt>
                <c:pt idx="13">
                  <c:v>2.8878500000000001E-5</c:v>
                </c:pt>
                <c:pt idx="14">
                  <c:v>3.1565600000000001E-5</c:v>
                </c:pt>
                <c:pt idx="15">
                  <c:v>3.4152900000000003E-5</c:v>
                </c:pt>
                <c:pt idx="16">
                  <c:v>3.6644099999999997E-5</c:v>
                </c:pt>
                <c:pt idx="17">
                  <c:v>3.9044200000000001E-5</c:v>
                </c:pt>
                <c:pt idx="18">
                  <c:v>4.1358700000000001E-5</c:v>
                </c:pt>
                <c:pt idx="19">
                  <c:v>4.3593500000000002E-5</c:v>
                </c:pt>
                <c:pt idx="20">
                  <c:v>4.5754300000000003E-5</c:v>
                </c:pt>
                <c:pt idx="21">
                  <c:v>4.7846799999999997E-5</c:v>
                </c:pt>
                <c:pt idx="22">
                  <c:v>4.9876400000000002E-5</c:v>
                </c:pt>
                <c:pt idx="23">
                  <c:v>5.1848100000000003E-5</c:v>
                </c:pt>
                <c:pt idx="24">
                  <c:v>5.3766700000000001E-5</c:v>
                </c:pt>
                <c:pt idx="25">
                  <c:v>5.5636600000000002E-5</c:v>
                </c:pt>
                <c:pt idx="26">
                  <c:v>5.74619E-5</c:v>
                </c:pt>
                <c:pt idx="27">
                  <c:v>5.9246400000000003E-5</c:v>
                </c:pt>
                <c:pt idx="28">
                  <c:v>6.0993699999999998E-5</c:v>
                </c:pt>
                <c:pt idx="29">
                  <c:v>6.2706900000000001E-5</c:v>
                </c:pt>
                <c:pt idx="30">
                  <c:v>6.4389100000000003E-5</c:v>
                </c:pt>
                <c:pt idx="31">
                  <c:v>6.6043099999999998E-5</c:v>
                </c:pt>
                <c:pt idx="32">
                  <c:v>6.7671399999999997E-5</c:v>
                </c:pt>
                <c:pt idx="33">
                  <c:v>6.92765E-5</c:v>
                </c:pt>
                <c:pt idx="34">
                  <c:v>7.0860399999999997E-5</c:v>
                </c:pt>
                <c:pt idx="35">
                  <c:v>7.2425399999999999E-5</c:v>
                </c:pt>
                <c:pt idx="36">
                  <c:v>7.3973299999999999E-5</c:v>
                </c:pt>
                <c:pt idx="37">
                  <c:v>7.5505800000000005E-5</c:v>
                </c:pt>
                <c:pt idx="38">
                  <c:v>7.7024600000000001E-5</c:v>
                </c:pt>
                <c:pt idx="39">
                  <c:v>7.8531300000000005E-5</c:v>
                </c:pt>
                <c:pt idx="40">
                  <c:v>8.0027300000000005E-5</c:v>
                </c:pt>
                <c:pt idx="41">
                  <c:v>8.1513899999999999E-5</c:v>
                </c:pt>
                <c:pt idx="42">
                  <c:v>8.2992500000000002E-5</c:v>
                </c:pt>
                <c:pt idx="43">
                  <c:v>8.4464100000000003E-5</c:v>
                </c:pt>
                <c:pt idx="44">
                  <c:v>8.5929999999999999E-5</c:v>
                </c:pt>
                <c:pt idx="45">
                  <c:v>8.7391200000000004E-5</c:v>
                </c:pt>
                <c:pt idx="46">
                  <c:v>8.8848600000000002E-5</c:v>
                </c:pt>
                <c:pt idx="47">
                  <c:v>9.03033E-5</c:v>
                </c:pt>
                <c:pt idx="48">
                  <c:v>9.1756100000000001E-5</c:v>
                </c:pt>
                <c:pt idx="49">
                  <c:v>9.3207800000000006E-5</c:v>
                </c:pt>
                <c:pt idx="50">
                  <c:v>9.4659299999999997E-5</c:v>
                </c:pt>
                <c:pt idx="51">
                  <c:v>9.6111400000000003E-5</c:v>
                </c:pt>
                <c:pt idx="52">
                  <c:v>9.7564699999999998E-5</c:v>
                </c:pt>
                <c:pt idx="53">
                  <c:v>9.9019999999999997E-5</c:v>
                </c:pt>
                <c:pt idx="54">
                  <c:v>1.00478E-4</c:v>
                </c:pt>
                <c:pt idx="55">
                  <c:v>1.01939E-4</c:v>
                </c:pt>
                <c:pt idx="56">
                  <c:v>1.03404E-4</c:v>
                </c:pt>
                <c:pt idx="57">
                  <c:v>1.04874E-4</c:v>
                </c:pt>
                <c:pt idx="58">
                  <c:v>1.0634800000000001E-4</c:v>
                </c:pt>
                <c:pt idx="59">
                  <c:v>1.07829E-4</c:v>
                </c:pt>
                <c:pt idx="60">
                  <c:v>1.0931500000000001E-4</c:v>
                </c:pt>
                <c:pt idx="61">
                  <c:v>1.10808E-4</c:v>
                </c:pt>
                <c:pt idx="62">
                  <c:v>1.12308E-4</c:v>
                </c:pt>
                <c:pt idx="63">
                  <c:v>1.13816E-4</c:v>
                </c:pt>
                <c:pt idx="64">
                  <c:v>1.15332E-4</c:v>
                </c:pt>
                <c:pt idx="65">
                  <c:v>1.16857E-4</c:v>
                </c:pt>
                <c:pt idx="66">
                  <c:v>1.1839E-4</c:v>
                </c:pt>
                <c:pt idx="67">
                  <c:v>1.1993300000000001E-4</c:v>
                </c:pt>
                <c:pt idx="68">
                  <c:v>1.21486E-4</c:v>
                </c:pt>
                <c:pt idx="69">
                  <c:v>1.2304899999999999E-4</c:v>
                </c:pt>
                <c:pt idx="70">
                  <c:v>1.24623E-4</c:v>
                </c:pt>
                <c:pt idx="71">
                  <c:v>1.2620900000000001E-4</c:v>
                </c:pt>
                <c:pt idx="72">
                  <c:v>1.2780499999999999E-4</c:v>
                </c:pt>
                <c:pt idx="73">
                  <c:v>1.29414E-4</c:v>
                </c:pt>
                <c:pt idx="74">
                  <c:v>1.3103499999999999E-4</c:v>
                </c:pt>
                <c:pt idx="75">
                  <c:v>1.32669E-4</c:v>
                </c:pt>
                <c:pt idx="76">
                  <c:v>1.34315E-4</c:v>
                </c:pt>
                <c:pt idx="77">
                  <c:v>1.35976E-4</c:v>
                </c:pt>
                <c:pt idx="78">
                  <c:v>1.3765000000000001E-4</c:v>
                </c:pt>
                <c:pt idx="79">
                  <c:v>1.39338E-4</c:v>
                </c:pt>
                <c:pt idx="80">
                  <c:v>1.4104100000000001E-4</c:v>
                </c:pt>
                <c:pt idx="81">
                  <c:v>1.4275900000000001E-4</c:v>
                </c:pt>
                <c:pt idx="82">
                  <c:v>1.44492E-4</c:v>
                </c:pt>
                <c:pt idx="83">
                  <c:v>1.4624000000000001E-4</c:v>
                </c:pt>
                <c:pt idx="84">
                  <c:v>1.4800499999999999E-4</c:v>
                </c:pt>
                <c:pt idx="85">
                  <c:v>1.4978600000000001E-4</c:v>
                </c:pt>
                <c:pt idx="86">
                  <c:v>1.5158399999999999E-4</c:v>
                </c:pt>
                <c:pt idx="87">
                  <c:v>1.53399E-4</c:v>
                </c:pt>
                <c:pt idx="88">
                  <c:v>1.5523199999999999E-4</c:v>
                </c:pt>
                <c:pt idx="89">
                  <c:v>1.5708200000000001E-4</c:v>
                </c:pt>
                <c:pt idx="90">
                  <c:v>1.5894999999999999E-4</c:v>
                </c:pt>
                <c:pt idx="91">
                  <c:v>1.6083699999999999E-4</c:v>
                </c:pt>
                <c:pt idx="92">
                  <c:v>1.62743E-4</c:v>
                </c:pt>
                <c:pt idx="93">
                  <c:v>1.64668E-4</c:v>
                </c:pt>
                <c:pt idx="94">
                  <c:v>1.6661200000000001E-4</c:v>
                </c:pt>
                <c:pt idx="95">
                  <c:v>1.6857600000000001E-4</c:v>
                </c:pt>
                <c:pt idx="96">
                  <c:v>1.7056100000000001E-4</c:v>
                </c:pt>
                <c:pt idx="97">
                  <c:v>1.7256699999999999E-4</c:v>
                </c:pt>
                <c:pt idx="98">
                  <c:v>1.7459299999999999E-4</c:v>
                </c:pt>
                <c:pt idx="99">
                  <c:v>1.7664100000000001E-4</c:v>
                </c:pt>
                <c:pt idx="100">
                  <c:v>1.7871099999999999E-4</c:v>
                </c:pt>
                <c:pt idx="101">
                  <c:v>1.8080200000000001E-4</c:v>
                </c:pt>
                <c:pt idx="102">
                  <c:v>1.82917E-4</c:v>
                </c:pt>
                <c:pt idx="103">
                  <c:v>1.8505400000000001E-4</c:v>
                </c:pt>
                <c:pt idx="104">
                  <c:v>1.87214E-4</c:v>
                </c:pt>
                <c:pt idx="105">
                  <c:v>1.8939799999999999E-4</c:v>
                </c:pt>
                <c:pt idx="106">
                  <c:v>1.9160600000000001E-4</c:v>
                </c:pt>
                <c:pt idx="107">
                  <c:v>1.9383900000000001E-4</c:v>
                </c:pt>
                <c:pt idx="108">
                  <c:v>1.9609599999999999E-4</c:v>
                </c:pt>
                <c:pt idx="109">
                  <c:v>1.9837899999999999E-4</c:v>
                </c:pt>
                <c:pt idx="110">
                  <c:v>2.0068700000000001E-4</c:v>
                </c:pt>
                <c:pt idx="111">
                  <c:v>2.0302100000000001E-4</c:v>
                </c:pt>
                <c:pt idx="112">
                  <c:v>2.05381E-4</c:v>
                </c:pt>
                <c:pt idx="113">
                  <c:v>2.0776900000000001E-4</c:v>
                </c:pt>
                <c:pt idx="114">
                  <c:v>2.1018299999999999E-4</c:v>
                </c:pt>
                <c:pt idx="115">
                  <c:v>2.1262599999999999E-4</c:v>
                </c:pt>
                <c:pt idx="116">
                  <c:v>2.1509599999999999E-4</c:v>
                </c:pt>
                <c:pt idx="117">
                  <c:v>2.1759500000000001E-4</c:v>
                </c:pt>
                <c:pt idx="118">
                  <c:v>2.20122E-4</c:v>
                </c:pt>
                <c:pt idx="119">
                  <c:v>2.2267899999999999E-4</c:v>
                </c:pt>
                <c:pt idx="120">
                  <c:v>2.2526600000000001E-4</c:v>
                </c:pt>
                <c:pt idx="121">
                  <c:v>2.2788300000000001E-4</c:v>
                </c:pt>
                <c:pt idx="122">
                  <c:v>2.3053099999999999E-4</c:v>
                </c:pt>
                <c:pt idx="123">
                  <c:v>2.3321E-4</c:v>
                </c:pt>
                <c:pt idx="124">
                  <c:v>2.3592E-4</c:v>
                </c:pt>
                <c:pt idx="125">
                  <c:v>2.3866299999999999E-4</c:v>
                </c:pt>
                <c:pt idx="126">
                  <c:v>2.4143799999999999E-4</c:v>
                </c:pt>
                <c:pt idx="127">
                  <c:v>2.4424599999999999E-4</c:v>
                </c:pt>
                <c:pt idx="128">
                  <c:v>2.4708800000000002E-4</c:v>
                </c:pt>
                <c:pt idx="129">
                  <c:v>2.4996300000000002E-4</c:v>
                </c:pt>
                <c:pt idx="130">
                  <c:v>2.5287299999999998E-4</c:v>
                </c:pt>
                <c:pt idx="131">
                  <c:v>2.55818E-4</c:v>
                </c:pt>
                <c:pt idx="132">
                  <c:v>2.5879800000000002E-4</c:v>
                </c:pt>
                <c:pt idx="133">
                  <c:v>2.6181499999999999E-4</c:v>
                </c:pt>
                <c:pt idx="134">
                  <c:v>2.6486800000000003E-4</c:v>
                </c:pt>
                <c:pt idx="135">
                  <c:v>2.67958E-4</c:v>
                </c:pt>
                <c:pt idx="136">
                  <c:v>2.7108500000000001E-4</c:v>
                </c:pt>
                <c:pt idx="137">
                  <c:v>2.7425099999999999E-4</c:v>
                </c:pt>
                <c:pt idx="138">
                  <c:v>2.7745500000000002E-4</c:v>
                </c:pt>
                <c:pt idx="139">
                  <c:v>2.8069800000000002E-4</c:v>
                </c:pt>
                <c:pt idx="140">
                  <c:v>2.8398099999999999E-4</c:v>
                </c:pt>
                <c:pt idx="141">
                  <c:v>2.8730500000000001E-4</c:v>
                </c:pt>
                <c:pt idx="142">
                  <c:v>2.9066900000000002E-4</c:v>
                </c:pt>
                <c:pt idx="143">
                  <c:v>2.9407499999999998E-4</c:v>
                </c:pt>
                <c:pt idx="144">
                  <c:v>2.9752199999999999E-4</c:v>
                </c:pt>
                <c:pt idx="145">
                  <c:v>3.0101299999999999E-4</c:v>
                </c:pt>
                <c:pt idx="146">
                  <c:v>3.0454599999999999E-4</c:v>
                </c:pt>
                <c:pt idx="147">
                  <c:v>3.0812299999999999E-4</c:v>
                </c:pt>
                <c:pt idx="148">
                  <c:v>3.1174499999999999E-4</c:v>
                </c:pt>
                <c:pt idx="149">
                  <c:v>3.1541199999999999E-4</c:v>
                </c:pt>
                <c:pt idx="150">
                  <c:v>3.1912500000000002E-4</c:v>
                </c:pt>
                <c:pt idx="151">
                  <c:v>3.2288400000000001E-4</c:v>
                </c:pt>
                <c:pt idx="152">
                  <c:v>3.2668999999999998E-4</c:v>
                </c:pt>
                <c:pt idx="153">
                  <c:v>3.3054299999999998E-4</c:v>
                </c:pt>
                <c:pt idx="154">
                  <c:v>3.34445E-4</c:v>
                </c:pt>
                <c:pt idx="155">
                  <c:v>3.3839599999999998E-4</c:v>
                </c:pt>
                <c:pt idx="156">
                  <c:v>3.4239699999999998E-4</c:v>
                </c:pt>
                <c:pt idx="157">
                  <c:v>3.4644800000000001E-4</c:v>
                </c:pt>
                <c:pt idx="158">
                  <c:v>3.5054999999999998E-4</c:v>
                </c:pt>
                <c:pt idx="159">
                  <c:v>3.5470400000000001E-4</c:v>
                </c:pt>
                <c:pt idx="160">
                  <c:v>3.5890999999999999E-4</c:v>
                </c:pt>
                <c:pt idx="161">
                  <c:v>3.6317000000000001E-4</c:v>
                </c:pt>
                <c:pt idx="162">
                  <c:v>3.6748400000000001E-4</c:v>
                </c:pt>
                <c:pt idx="163">
                  <c:v>3.7185199999999999E-4</c:v>
                </c:pt>
                <c:pt idx="164">
                  <c:v>3.7627599999999999E-4</c:v>
                </c:pt>
                <c:pt idx="165">
                  <c:v>3.80756E-4</c:v>
                </c:pt>
                <c:pt idx="166">
                  <c:v>3.8529299999999999E-4</c:v>
                </c:pt>
                <c:pt idx="167">
                  <c:v>3.8988800000000002E-4</c:v>
                </c:pt>
                <c:pt idx="168">
                  <c:v>3.94542E-4</c:v>
                </c:pt>
                <c:pt idx="169">
                  <c:v>3.9925600000000001E-4</c:v>
                </c:pt>
                <c:pt idx="170">
                  <c:v>4.0402899999999998E-4</c:v>
                </c:pt>
                <c:pt idx="171">
                  <c:v>4.0886399999999999E-4</c:v>
                </c:pt>
                <c:pt idx="172">
                  <c:v>4.1376100000000001E-4</c:v>
                </c:pt>
                <c:pt idx="173">
                  <c:v>4.1871999999999998E-4</c:v>
                </c:pt>
                <c:pt idx="174">
                  <c:v>4.2374399999999999E-4</c:v>
                </c:pt>
                <c:pt idx="175">
                  <c:v>4.2883199999999998E-4</c:v>
                </c:pt>
                <c:pt idx="176">
                  <c:v>4.3398500000000001E-4</c:v>
                </c:pt>
                <c:pt idx="177">
                  <c:v>4.3920500000000002E-4</c:v>
                </c:pt>
                <c:pt idx="178">
                  <c:v>4.4449300000000001E-4</c:v>
                </c:pt>
                <c:pt idx="179">
                  <c:v>4.4984799999999998E-4</c:v>
                </c:pt>
                <c:pt idx="180">
                  <c:v>4.5527300000000002E-4</c:v>
                </c:pt>
                <c:pt idx="181">
                  <c:v>4.6076800000000002E-4</c:v>
                </c:pt>
                <c:pt idx="182">
                  <c:v>4.66334E-4</c:v>
                </c:pt>
                <c:pt idx="183">
                  <c:v>4.7197299999999999E-4</c:v>
                </c:pt>
                <c:pt idx="184">
                  <c:v>4.7768399999999998E-4</c:v>
                </c:pt>
                <c:pt idx="185">
                  <c:v>4.8347E-4</c:v>
                </c:pt>
                <c:pt idx="186">
                  <c:v>4.8933099999999997E-4</c:v>
                </c:pt>
                <c:pt idx="187">
                  <c:v>4.9526799999999999E-4</c:v>
                </c:pt>
                <c:pt idx="188">
                  <c:v>5.0128300000000005E-4</c:v>
                </c:pt>
                <c:pt idx="189">
                  <c:v>5.0737600000000003E-4</c:v>
                </c:pt>
                <c:pt idx="190">
                  <c:v>5.1354799999999996E-4</c:v>
                </c:pt>
                <c:pt idx="191">
                  <c:v>5.1980099999999997E-4</c:v>
                </c:pt>
                <c:pt idx="192">
                  <c:v>5.2613599999999996E-4</c:v>
                </c:pt>
                <c:pt idx="193">
                  <c:v>5.3255299999999995E-4</c:v>
                </c:pt>
                <c:pt idx="194">
                  <c:v>5.3905499999999998E-4</c:v>
                </c:pt>
                <c:pt idx="195">
                  <c:v>5.4564200000000005E-4</c:v>
                </c:pt>
                <c:pt idx="196">
                  <c:v>5.5231500000000005E-4</c:v>
                </c:pt>
                <c:pt idx="197">
                  <c:v>5.5907500000000002E-4</c:v>
                </c:pt>
                <c:pt idx="198">
                  <c:v>5.65925E-4</c:v>
                </c:pt>
                <c:pt idx="199">
                  <c:v>5.7286399999999997E-4</c:v>
                </c:pt>
                <c:pt idx="200">
                  <c:v>5.7989499999999998E-4</c:v>
                </c:pt>
                <c:pt idx="201">
                  <c:v>5.8701800000000002E-4</c:v>
                </c:pt>
                <c:pt idx="202">
                  <c:v>5.9423500000000003E-4</c:v>
                </c:pt>
                <c:pt idx="203">
                  <c:v>6.0154700000000002E-4</c:v>
                </c:pt>
                <c:pt idx="204">
                  <c:v>6.08955E-4</c:v>
                </c:pt>
                <c:pt idx="205">
                  <c:v>6.1646100000000001E-4</c:v>
                </c:pt>
                <c:pt idx="206">
                  <c:v>6.2406699999999996E-4</c:v>
                </c:pt>
                <c:pt idx="207">
                  <c:v>6.3177199999999995E-4</c:v>
                </c:pt>
                <c:pt idx="208">
                  <c:v>6.3958000000000005E-4</c:v>
                </c:pt>
                <c:pt idx="209">
                  <c:v>6.4749100000000004E-4</c:v>
                </c:pt>
                <c:pt idx="210">
                  <c:v>6.5550700000000005E-4</c:v>
                </c:pt>
                <c:pt idx="211">
                  <c:v>6.63629E-4</c:v>
                </c:pt>
                <c:pt idx="212">
                  <c:v>6.7185900000000002E-4</c:v>
                </c:pt>
                <c:pt idx="213">
                  <c:v>6.8019700000000001E-4</c:v>
                </c:pt>
                <c:pt idx="214">
                  <c:v>6.8864700000000002E-4</c:v>
                </c:pt>
                <c:pt idx="215">
                  <c:v>6.9720899999999996E-4</c:v>
                </c:pt>
                <c:pt idx="216">
                  <c:v>7.0588400000000005E-4</c:v>
                </c:pt>
                <c:pt idx="217">
                  <c:v>7.1467500000000001E-4</c:v>
                </c:pt>
                <c:pt idx="218">
                  <c:v>7.2358299999999997E-4</c:v>
                </c:pt>
                <c:pt idx="219">
                  <c:v>7.3260999999999997E-4</c:v>
                </c:pt>
                <c:pt idx="220">
                  <c:v>7.4175700000000001E-4</c:v>
                </c:pt>
                <c:pt idx="221">
                  <c:v>7.51025E-4</c:v>
                </c:pt>
                <c:pt idx="222">
                  <c:v>7.6041800000000001E-4</c:v>
                </c:pt>
                <c:pt idx="223">
                  <c:v>7.6993600000000004E-4</c:v>
                </c:pt>
                <c:pt idx="224">
                  <c:v>7.7957999999999999E-4</c:v>
                </c:pt>
                <c:pt idx="225">
                  <c:v>7.8935400000000003E-4</c:v>
                </c:pt>
                <c:pt idx="226">
                  <c:v>7.9925899999999997E-4</c:v>
                </c:pt>
                <c:pt idx="227">
                  <c:v>8.0929600000000004E-4</c:v>
                </c:pt>
                <c:pt idx="228">
                  <c:v>8.1946700000000005E-4</c:v>
                </c:pt>
                <c:pt idx="229">
                  <c:v>8.2977500000000004E-4</c:v>
                </c:pt>
                <c:pt idx="230">
                  <c:v>8.4022000000000003E-4</c:v>
                </c:pt>
                <c:pt idx="231">
                  <c:v>8.5080599999999996E-4</c:v>
                </c:pt>
                <c:pt idx="232">
                  <c:v>8.6153300000000005E-4</c:v>
                </c:pt>
                <c:pt idx="233">
                  <c:v>8.7240500000000003E-4</c:v>
                </c:pt>
                <c:pt idx="234">
                  <c:v>8.8342300000000004E-4</c:v>
                </c:pt>
                <c:pt idx="235">
                  <c:v>8.9458799999999998E-4</c:v>
                </c:pt>
                <c:pt idx="236">
                  <c:v>9.0590400000000002E-4</c:v>
                </c:pt>
                <c:pt idx="237">
                  <c:v>9.1737199999999996E-4</c:v>
                </c:pt>
                <c:pt idx="238">
                  <c:v>9.2899400000000004E-4</c:v>
                </c:pt>
                <c:pt idx="239">
                  <c:v>9.4077199999999998E-4</c:v>
                </c:pt>
                <c:pt idx="240">
                  <c:v>9.5270900000000004E-4</c:v>
                </c:pt>
                <c:pt idx="241">
                  <c:v>9.6480700000000003E-4</c:v>
                </c:pt>
                <c:pt idx="242">
                  <c:v>9.7706799999999999E-4</c:v>
                </c:pt>
                <c:pt idx="243">
                  <c:v>9.8949400000000005E-4</c:v>
                </c:pt>
                <c:pt idx="244">
                  <c:v>1.00209E-3</c:v>
                </c:pt>
                <c:pt idx="245">
                  <c:v>1.0148500000000001E-3</c:v>
                </c:pt>
                <c:pt idx="246">
                  <c:v>1.02779E-3</c:v>
                </c:pt>
                <c:pt idx="247">
                  <c:v>1.0409E-3</c:v>
                </c:pt>
                <c:pt idx="248">
                  <c:v>1.05419E-3</c:v>
                </c:pt>
                <c:pt idx="249">
                  <c:v>1.06766E-3</c:v>
                </c:pt>
                <c:pt idx="250">
                  <c:v>1.08131E-3</c:v>
                </c:pt>
                <c:pt idx="251">
                  <c:v>1.0951400000000001E-3</c:v>
                </c:pt>
                <c:pt idx="252">
                  <c:v>1.1091600000000001E-3</c:v>
                </c:pt>
                <c:pt idx="253">
                  <c:v>1.1233700000000001E-3</c:v>
                </c:pt>
                <c:pt idx="254">
                  <c:v>1.1377799999999999E-3</c:v>
                </c:pt>
                <c:pt idx="255">
                  <c:v>1.1523799999999999E-3</c:v>
                </c:pt>
                <c:pt idx="256">
                  <c:v>1.1671800000000001E-3</c:v>
                </c:pt>
                <c:pt idx="257">
                  <c:v>1.18217E-3</c:v>
                </c:pt>
                <c:pt idx="258">
                  <c:v>1.1973800000000001E-3</c:v>
                </c:pt>
                <c:pt idx="259">
                  <c:v>1.2127800000000001E-3</c:v>
                </c:pt>
                <c:pt idx="260">
                  <c:v>1.2283999999999999E-3</c:v>
                </c:pt>
                <c:pt idx="261">
                  <c:v>1.24423E-3</c:v>
                </c:pt>
                <c:pt idx="262">
                  <c:v>1.2602799999999999E-3</c:v>
                </c:pt>
                <c:pt idx="263">
                  <c:v>1.2765400000000001E-3</c:v>
                </c:pt>
                <c:pt idx="264">
                  <c:v>1.29302E-3</c:v>
                </c:pt>
                <c:pt idx="265">
                  <c:v>1.3097300000000001E-3</c:v>
                </c:pt>
                <c:pt idx="266">
                  <c:v>1.3266599999999999E-3</c:v>
                </c:pt>
                <c:pt idx="267">
                  <c:v>1.3438300000000001E-3</c:v>
                </c:pt>
                <c:pt idx="268">
                  <c:v>1.3612299999999999E-3</c:v>
                </c:pt>
                <c:pt idx="269">
                  <c:v>1.3788699999999999E-3</c:v>
                </c:pt>
                <c:pt idx="270">
                  <c:v>1.39674E-3</c:v>
                </c:pt>
                <c:pt idx="271">
                  <c:v>1.41486E-3</c:v>
                </c:pt>
                <c:pt idx="272">
                  <c:v>1.43323E-3</c:v>
                </c:pt>
                <c:pt idx="273">
                  <c:v>1.45185E-3</c:v>
                </c:pt>
                <c:pt idx="274">
                  <c:v>1.47072E-3</c:v>
                </c:pt>
                <c:pt idx="275">
                  <c:v>1.48985E-3</c:v>
                </c:pt>
                <c:pt idx="276">
                  <c:v>1.50924E-3</c:v>
                </c:pt>
                <c:pt idx="277">
                  <c:v>1.52889E-3</c:v>
                </c:pt>
                <c:pt idx="278">
                  <c:v>1.54882E-3</c:v>
                </c:pt>
                <c:pt idx="279">
                  <c:v>1.56901E-3</c:v>
                </c:pt>
                <c:pt idx="280">
                  <c:v>1.5894800000000001E-3</c:v>
                </c:pt>
                <c:pt idx="281">
                  <c:v>1.61023E-3</c:v>
                </c:pt>
                <c:pt idx="282">
                  <c:v>1.63127E-3</c:v>
                </c:pt>
                <c:pt idx="283">
                  <c:v>1.65259E-3</c:v>
                </c:pt>
                <c:pt idx="284">
                  <c:v>1.6742E-3</c:v>
                </c:pt>
                <c:pt idx="285">
                  <c:v>1.69611E-3</c:v>
                </c:pt>
                <c:pt idx="286">
                  <c:v>1.71832E-3</c:v>
                </c:pt>
                <c:pt idx="287">
                  <c:v>1.7408300000000001E-3</c:v>
                </c:pt>
                <c:pt idx="288">
                  <c:v>1.76366E-3</c:v>
                </c:pt>
                <c:pt idx="289">
                  <c:v>1.7867899999999999E-3</c:v>
                </c:pt>
                <c:pt idx="290">
                  <c:v>1.8102400000000001E-3</c:v>
                </c:pt>
                <c:pt idx="291">
                  <c:v>1.8340100000000001E-3</c:v>
                </c:pt>
                <c:pt idx="292">
                  <c:v>1.8581100000000001E-3</c:v>
                </c:pt>
                <c:pt idx="293">
                  <c:v>1.8825300000000001E-3</c:v>
                </c:pt>
                <c:pt idx="294">
                  <c:v>1.9072900000000001E-3</c:v>
                </c:pt>
                <c:pt idx="295">
                  <c:v>1.93239E-3</c:v>
                </c:pt>
                <c:pt idx="296">
                  <c:v>1.9578400000000002E-3</c:v>
                </c:pt>
                <c:pt idx="297">
                  <c:v>1.9836300000000001E-3</c:v>
                </c:pt>
                <c:pt idx="298">
                  <c:v>2.0097800000000001E-3</c:v>
                </c:pt>
                <c:pt idx="299">
                  <c:v>2.0362800000000001E-3</c:v>
                </c:pt>
                <c:pt idx="300">
                  <c:v>2.0631500000000001E-3</c:v>
                </c:pt>
                <c:pt idx="301">
                  <c:v>2.0903900000000001E-3</c:v>
                </c:pt>
                <c:pt idx="302">
                  <c:v>2.1180000000000001E-3</c:v>
                </c:pt>
                <c:pt idx="303">
                  <c:v>2.14599E-3</c:v>
                </c:pt>
                <c:pt idx="304">
                  <c:v>2.1743600000000002E-3</c:v>
                </c:pt>
                <c:pt idx="305">
                  <c:v>2.2031199999999998E-3</c:v>
                </c:pt>
                <c:pt idx="306">
                  <c:v>2.2322800000000001E-3</c:v>
                </c:pt>
                <c:pt idx="307">
                  <c:v>2.2618400000000002E-3</c:v>
                </c:pt>
                <c:pt idx="308">
                  <c:v>2.2918000000000001E-3</c:v>
                </c:pt>
                <c:pt idx="309">
                  <c:v>2.3221800000000001E-3</c:v>
                </c:pt>
                <c:pt idx="310">
                  <c:v>2.3529699999999998E-3</c:v>
                </c:pt>
                <c:pt idx="311">
                  <c:v>2.3841800000000001E-3</c:v>
                </c:pt>
                <c:pt idx="312">
                  <c:v>2.4158199999999999E-3</c:v>
                </c:pt>
                <c:pt idx="313">
                  <c:v>2.4478999999999998E-3</c:v>
                </c:pt>
                <c:pt idx="314">
                  <c:v>2.4804100000000002E-3</c:v>
                </c:pt>
                <c:pt idx="315">
                  <c:v>2.51338E-3</c:v>
                </c:pt>
                <c:pt idx="316">
                  <c:v>2.5467900000000002E-3</c:v>
                </c:pt>
                <c:pt idx="317">
                  <c:v>2.5806599999999998E-3</c:v>
                </c:pt>
                <c:pt idx="318">
                  <c:v>2.6150000000000001E-3</c:v>
                </c:pt>
                <c:pt idx="319">
                  <c:v>2.6498099999999998E-3</c:v>
                </c:pt>
                <c:pt idx="320">
                  <c:v>2.6851000000000002E-3</c:v>
                </c:pt>
                <c:pt idx="321">
                  <c:v>2.7208699999999998E-3</c:v>
                </c:pt>
                <c:pt idx="322">
                  <c:v>2.7571399999999999E-3</c:v>
                </c:pt>
                <c:pt idx="323">
                  <c:v>2.7939000000000002E-3</c:v>
                </c:pt>
                <c:pt idx="324">
                  <c:v>2.8311600000000001E-3</c:v>
                </c:pt>
                <c:pt idx="325">
                  <c:v>2.8689399999999999E-3</c:v>
                </c:pt>
                <c:pt idx="326">
                  <c:v>2.9072299999999998E-3</c:v>
                </c:pt>
                <c:pt idx="327">
                  <c:v>2.94605E-3</c:v>
                </c:pt>
                <c:pt idx="328">
                  <c:v>2.9854E-3</c:v>
                </c:pt>
                <c:pt idx="329">
                  <c:v>3.0252999999999999E-3</c:v>
                </c:pt>
                <c:pt idx="330">
                  <c:v>3.06574E-3</c:v>
                </c:pt>
                <c:pt idx="331">
                  <c:v>3.1067299999999998E-3</c:v>
                </c:pt>
                <c:pt idx="332">
                  <c:v>3.1482900000000002E-3</c:v>
                </c:pt>
                <c:pt idx="333">
                  <c:v>3.1904099999999999E-3</c:v>
                </c:pt>
                <c:pt idx="334">
                  <c:v>3.2331199999999999E-3</c:v>
                </c:pt>
                <c:pt idx="335">
                  <c:v>3.2764000000000001E-3</c:v>
                </c:pt>
                <c:pt idx="336">
                  <c:v>3.32029E-3</c:v>
                </c:pt>
                <c:pt idx="337">
                  <c:v>3.36477E-3</c:v>
                </c:pt>
                <c:pt idx="338">
                  <c:v>3.4098599999999998E-3</c:v>
                </c:pt>
                <c:pt idx="339">
                  <c:v>3.4555699999999998E-3</c:v>
                </c:pt>
                <c:pt idx="340">
                  <c:v>3.50191E-3</c:v>
                </c:pt>
                <c:pt idx="341">
                  <c:v>3.5488799999999999E-3</c:v>
                </c:pt>
                <c:pt idx="342">
                  <c:v>3.5964899999999999E-3</c:v>
                </c:pt>
                <c:pt idx="343">
                  <c:v>3.6447599999999999E-3</c:v>
                </c:pt>
                <c:pt idx="344">
                  <c:v>3.69368E-3</c:v>
                </c:pt>
                <c:pt idx="345">
                  <c:v>3.7432799999999999E-3</c:v>
                </c:pt>
                <c:pt idx="346">
                  <c:v>3.7935500000000001E-3</c:v>
                </c:pt>
                <c:pt idx="347">
                  <c:v>3.8445100000000002E-3</c:v>
                </c:pt>
                <c:pt idx="348">
                  <c:v>3.8961600000000001E-3</c:v>
                </c:pt>
                <c:pt idx="349">
                  <c:v>3.9485299999999996E-3</c:v>
                </c:pt>
                <c:pt idx="350">
                  <c:v>4.0016000000000001E-3</c:v>
                </c:pt>
                <c:pt idx="351">
                  <c:v>4.0553999999999998E-3</c:v>
                </c:pt>
                <c:pt idx="352">
                  <c:v>4.1099400000000003E-3</c:v>
                </c:pt>
                <c:pt idx="353">
                  <c:v>4.1652199999999999E-3</c:v>
                </c:pt>
                <c:pt idx="354">
                  <c:v>4.2212500000000002E-3</c:v>
                </c:pt>
                <c:pt idx="355">
                  <c:v>4.2780500000000003E-3</c:v>
                </c:pt>
                <c:pt idx="356">
                  <c:v>4.3356200000000001E-3</c:v>
                </c:pt>
                <c:pt idx="357">
                  <c:v>4.3939799999999996E-3</c:v>
                </c:pt>
                <c:pt idx="358">
                  <c:v>4.4531299999999996E-3</c:v>
                </c:pt>
                <c:pt idx="359">
                  <c:v>4.51309E-3</c:v>
                </c:pt>
                <c:pt idx="360">
                  <c:v>4.5738599999999999E-3</c:v>
                </c:pt>
                <c:pt idx="361">
                  <c:v>4.6354600000000001E-3</c:v>
                </c:pt>
                <c:pt idx="362">
                  <c:v>4.6978899999999997E-3</c:v>
                </c:pt>
                <c:pt idx="363">
                  <c:v>4.7611800000000003E-3</c:v>
                </c:pt>
                <c:pt idx="364">
                  <c:v>4.8253200000000001E-3</c:v>
                </c:pt>
                <c:pt idx="365">
                  <c:v>4.89033E-3</c:v>
                </c:pt>
                <c:pt idx="366">
                  <c:v>4.9562299999999998E-3</c:v>
                </c:pt>
                <c:pt idx="367">
                  <c:v>5.0230199999999996E-3</c:v>
                </c:pt>
                <c:pt idx="368">
                  <c:v>5.09071E-3</c:v>
                </c:pt>
                <c:pt idx="369">
                  <c:v>5.1593200000000002E-3</c:v>
                </c:pt>
                <c:pt idx="370">
                  <c:v>5.2288600000000001E-3</c:v>
                </c:pt>
                <c:pt idx="371">
                  <c:v>5.2993399999999996E-3</c:v>
                </c:pt>
                <c:pt idx="372">
                  <c:v>5.3707700000000004E-3</c:v>
                </c:pt>
                <c:pt idx="373">
                  <c:v>5.4431699999999998E-3</c:v>
                </c:pt>
                <c:pt idx="374">
                  <c:v>5.5165500000000003E-3</c:v>
                </c:pt>
                <c:pt idx="375">
                  <c:v>5.5909100000000002E-3</c:v>
                </c:pt>
                <c:pt idx="376">
                  <c:v>5.6662800000000001E-3</c:v>
                </c:pt>
                <c:pt idx="377">
                  <c:v>5.7426700000000001E-3</c:v>
                </c:pt>
                <c:pt idx="378">
                  <c:v>5.82008E-3</c:v>
                </c:pt>
                <c:pt idx="379">
                  <c:v>5.8985299999999999E-3</c:v>
                </c:pt>
                <c:pt idx="380">
                  <c:v>5.9780399999999996E-3</c:v>
                </c:pt>
                <c:pt idx="381">
                  <c:v>6.0586199999999998E-3</c:v>
                </c:pt>
                <c:pt idx="382">
                  <c:v>6.1402799999999997E-3</c:v>
                </c:pt>
                <c:pt idx="383">
                  <c:v>6.2230300000000001E-3</c:v>
                </c:pt>
                <c:pt idx="384">
                  <c:v>6.3068999999999998E-3</c:v>
                </c:pt>
                <c:pt idx="385">
                  <c:v>6.39188E-3</c:v>
                </c:pt>
                <c:pt idx="386">
                  <c:v>6.4780100000000002E-3</c:v>
                </c:pt>
                <c:pt idx="387">
                  <c:v>6.5652799999999997E-3</c:v>
                </c:pt>
                <c:pt idx="388">
                  <c:v>6.6537200000000001E-3</c:v>
                </c:pt>
                <c:pt idx="389">
                  <c:v>6.7433399999999996E-3</c:v>
                </c:pt>
                <c:pt idx="390">
                  <c:v>6.8341599999999997E-3</c:v>
                </c:pt>
                <c:pt idx="391">
                  <c:v>6.9261899999999996E-3</c:v>
                </c:pt>
                <c:pt idx="392">
                  <c:v>7.0194400000000001E-3</c:v>
                </c:pt>
                <c:pt idx="393">
                  <c:v>7.1139300000000001E-3</c:v>
                </c:pt>
                <c:pt idx="394">
                  <c:v>7.2096699999999996E-3</c:v>
                </c:pt>
                <c:pt idx="395">
                  <c:v>7.3066900000000002E-3</c:v>
                </c:pt>
                <c:pt idx="396">
                  <c:v>7.4049900000000002E-3</c:v>
                </c:pt>
                <c:pt idx="397">
                  <c:v>7.5045900000000002E-3</c:v>
                </c:pt>
                <c:pt idx="398">
                  <c:v>7.6055100000000002E-3</c:v>
                </c:pt>
                <c:pt idx="399">
                  <c:v>7.7077700000000001E-3</c:v>
                </c:pt>
                <c:pt idx="400">
                  <c:v>7.8113699999999998E-3</c:v>
                </c:pt>
                <c:pt idx="401">
                  <c:v>7.9163399999999991E-3</c:v>
                </c:pt>
                <c:pt idx="402">
                  <c:v>8.0226900000000007E-3</c:v>
                </c:pt>
                <c:pt idx="403">
                  <c:v>8.1304399999999992E-3</c:v>
                </c:pt>
                <c:pt idx="404">
                  <c:v>8.2395999999999997E-3</c:v>
                </c:pt>
                <c:pt idx="405">
                  <c:v>8.3501900000000004E-3</c:v>
                </c:pt>
                <c:pt idx="406">
                  <c:v>8.4622399999999993E-3</c:v>
                </c:pt>
                <c:pt idx="407">
                  <c:v>8.57575E-3</c:v>
                </c:pt>
                <c:pt idx="408">
                  <c:v>8.6907400000000006E-3</c:v>
                </c:pt>
                <c:pt idx="409">
                  <c:v>8.8072299999999992E-3</c:v>
                </c:pt>
                <c:pt idx="410">
                  <c:v>8.9252399999999992E-3</c:v>
                </c:pt>
                <c:pt idx="411">
                  <c:v>9.0447900000000005E-3</c:v>
                </c:pt>
                <c:pt idx="412">
                  <c:v>9.1658899999999995E-3</c:v>
                </c:pt>
                <c:pt idx="413">
                  <c:v>9.2885599999999995E-3</c:v>
                </c:pt>
                <c:pt idx="414">
                  <c:v>9.4128200000000006E-3</c:v>
                </c:pt>
                <c:pt idx="415">
                  <c:v>9.5386800000000008E-3</c:v>
                </c:pt>
                <c:pt idx="416">
                  <c:v>9.66617E-3</c:v>
                </c:pt>
                <c:pt idx="417">
                  <c:v>9.7953099999999998E-3</c:v>
                </c:pt>
                <c:pt idx="418">
                  <c:v>9.9261100000000001E-3</c:v>
                </c:pt>
                <c:pt idx="419">
                  <c:v>1.0058599999999999E-2</c:v>
                </c:pt>
                <c:pt idx="420">
                  <c:v>1.01928E-2</c:v>
                </c:pt>
                <c:pt idx="421">
                  <c:v>1.03287E-2</c:v>
                </c:pt>
                <c:pt idx="422">
                  <c:v>1.04663E-2</c:v>
                </c:pt>
                <c:pt idx="423">
                  <c:v>1.0605699999999999E-2</c:v>
                </c:pt>
                <c:pt idx="424">
                  <c:v>1.07469E-2</c:v>
                </c:pt>
                <c:pt idx="425">
                  <c:v>1.08898E-2</c:v>
                </c:pt>
                <c:pt idx="426">
                  <c:v>1.10346E-2</c:v>
                </c:pt>
                <c:pt idx="427">
                  <c:v>1.1181200000000001E-2</c:v>
                </c:pt>
                <c:pt idx="428">
                  <c:v>1.13297E-2</c:v>
                </c:pt>
                <c:pt idx="429">
                  <c:v>1.1480000000000001E-2</c:v>
                </c:pt>
                <c:pt idx="430">
                  <c:v>1.16323E-2</c:v>
                </c:pt>
                <c:pt idx="431">
                  <c:v>1.1786400000000001E-2</c:v>
                </c:pt>
                <c:pt idx="432">
                  <c:v>1.19425E-2</c:v>
                </c:pt>
                <c:pt idx="433">
                  <c:v>1.21006E-2</c:v>
                </c:pt>
                <c:pt idx="434">
                  <c:v>1.22606E-2</c:v>
                </c:pt>
                <c:pt idx="435">
                  <c:v>1.2422600000000001E-2</c:v>
                </c:pt>
                <c:pt idx="436">
                  <c:v>1.25866E-2</c:v>
                </c:pt>
                <c:pt idx="437">
                  <c:v>1.27527E-2</c:v>
                </c:pt>
                <c:pt idx="438">
                  <c:v>1.29208E-2</c:v>
                </c:pt>
                <c:pt idx="439">
                  <c:v>1.3091E-2</c:v>
                </c:pt>
                <c:pt idx="440">
                  <c:v>1.32633E-2</c:v>
                </c:pt>
                <c:pt idx="441">
                  <c:v>1.34377E-2</c:v>
                </c:pt>
                <c:pt idx="442">
                  <c:v>1.3614299999999999E-2</c:v>
                </c:pt>
                <c:pt idx="443">
                  <c:v>1.3793E-2</c:v>
                </c:pt>
                <c:pt idx="444">
                  <c:v>1.3973899999999999E-2</c:v>
                </c:pt>
                <c:pt idx="445">
                  <c:v>1.4156999999999999E-2</c:v>
                </c:pt>
                <c:pt idx="446">
                  <c:v>1.4342300000000001E-2</c:v>
                </c:pt>
                <c:pt idx="447">
                  <c:v>1.45299E-2</c:v>
                </c:pt>
                <c:pt idx="448">
                  <c:v>1.47197E-2</c:v>
                </c:pt>
                <c:pt idx="449">
                  <c:v>1.4911900000000001E-2</c:v>
                </c:pt>
                <c:pt idx="450">
                  <c:v>1.51063E-2</c:v>
                </c:pt>
                <c:pt idx="451">
                  <c:v>1.53031E-2</c:v>
                </c:pt>
                <c:pt idx="452">
                  <c:v>1.5502200000000001E-2</c:v>
                </c:pt>
                <c:pt idx="453">
                  <c:v>1.5703700000000001E-2</c:v>
                </c:pt>
                <c:pt idx="454">
                  <c:v>1.5907600000000001E-2</c:v>
                </c:pt>
                <c:pt idx="455">
                  <c:v>1.61139E-2</c:v>
                </c:pt>
                <c:pt idx="456">
                  <c:v>1.63226E-2</c:v>
                </c:pt>
                <c:pt idx="457">
                  <c:v>1.6533800000000001E-2</c:v>
                </c:pt>
                <c:pt idx="458">
                  <c:v>1.6747499999999998E-2</c:v>
                </c:pt>
                <c:pt idx="459">
                  <c:v>1.6963700000000002E-2</c:v>
                </c:pt>
                <c:pt idx="460">
                  <c:v>1.71824E-2</c:v>
                </c:pt>
                <c:pt idx="461">
                  <c:v>1.7403700000000001E-2</c:v>
                </c:pt>
                <c:pt idx="462">
                  <c:v>1.7627500000000001E-2</c:v>
                </c:pt>
                <c:pt idx="463">
                  <c:v>1.7853899999999999E-2</c:v>
                </c:pt>
                <c:pt idx="464">
                  <c:v>1.8082899999999999E-2</c:v>
                </c:pt>
                <c:pt idx="465">
                  <c:v>1.8314500000000001E-2</c:v>
                </c:pt>
                <c:pt idx="466">
                  <c:v>1.8548800000000001E-2</c:v>
                </c:pt>
                <c:pt idx="467">
                  <c:v>1.8785799999999998E-2</c:v>
                </c:pt>
                <c:pt idx="468">
                  <c:v>1.9025400000000001E-2</c:v>
                </c:pt>
                <c:pt idx="469">
                  <c:v>1.9267699999999999E-2</c:v>
                </c:pt>
                <c:pt idx="470">
                  <c:v>1.95128E-2</c:v>
                </c:pt>
                <c:pt idx="471">
                  <c:v>1.9760699999999999E-2</c:v>
                </c:pt>
                <c:pt idx="472">
                  <c:v>2.0011299999999999E-2</c:v>
                </c:pt>
                <c:pt idx="473">
                  <c:v>2.02647E-2</c:v>
                </c:pt>
                <c:pt idx="474">
                  <c:v>2.0520900000000002E-2</c:v>
                </c:pt>
                <c:pt idx="475">
                  <c:v>2.07799E-2</c:v>
                </c:pt>
                <c:pt idx="476">
                  <c:v>2.1041799999999999E-2</c:v>
                </c:pt>
                <c:pt idx="477">
                  <c:v>2.1306599999999998E-2</c:v>
                </c:pt>
                <c:pt idx="478">
                  <c:v>2.1574200000000002E-2</c:v>
                </c:pt>
                <c:pt idx="479">
                  <c:v>2.1844800000000001E-2</c:v>
                </c:pt>
                <c:pt idx="480">
                  <c:v>2.21183E-2</c:v>
                </c:pt>
                <c:pt idx="481">
                  <c:v>2.23947E-2</c:v>
                </c:pt>
                <c:pt idx="482">
                  <c:v>2.2674099999999999E-2</c:v>
                </c:pt>
                <c:pt idx="483">
                  <c:v>2.2956500000000001E-2</c:v>
                </c:pt>
                <c:pt idx="484">
                  <c:v>2.3241899999999999E-2</c:v>
                </c:pt>
                <c:pt idx="485">
                  <c:v>2.3530300000000001E-2</c:v>
                </c:pt>
                <c:pt idx="486">
                  <c:v>2.3821800000000001E-2</c:v>
                </c:pt>
                <c:pt idx="487">
                  <c:v>2.41163E-2</c:v>
                </c:pt>
                <c:pt idx="488">
                  <c:v>2.4413899999999999E-2</c:v>
                </c:pt>
                <c:pt idx="489">
                  <c:v>2.47145E-2</c:v>
                </c:pt>
                <c:pt idx="490">
                  <c:v>2.50183E-2</c:v>
                </c:pt>
                <c:pt idx="491">
                  <c:v>2.5325199999999999E-2</c:v>
                </c:pt>
                <c:pt idx="492">
                  <c:v>2.56353E-2</c:v>
                </c:pt>
                <c:pt idx="493">
                  <c:v>2.5948499999999999E-2</c:v>
                </c:pt>
                <c:pt idx="494">
                  <c:v>2.6264800000000001E-2</c:v>
                </c:pt>
                <c:pt idx="495">
                  <c:v>2.6584400000000001E-2</c:v>
                </c:pt>
                <c:pt idx="496">
                  <c:v>2.69071E-2</c:v>
                </c:pt>
                <c:pt idx="497">
                  <c:v>2.72331E-2</c:v>
                </c:pt>
                <c:pt idx="498">
                  <c:v>2.7562300000000001E-2</c:v>
                </c:pt>
                <c:pt idx="499">
                  <c:v>2.7894800000000001E-2</c:v>
                </c:pt>
                <c:pt idx="500">
                  <c:v>2.8230499999999999E-2</c:v>
                </c:pt>
                <c:pt idx="501">
                  <c:v>2.8569399999999998E-2</c:v>
                </c:pt>
                <c:pt idx="502">
                  <c:v>2.8911699999999999E-2</c:v>
                </c:pt>
                <c:pt idx="503">
                  <c:v>2.9257200000000001E-2</c:v>
                </c:pt>
                <c:pt idx="504">
                  <c:v>2.96061E-2</c:v>
                </c:pt>
                <c:pt idx="505">
                  <c:v>2.99583E-2</c:v>
                </c:pt>
                <c:pt idx="506">
                  <c:v>3.0313799999999998E-2</c:v>
                </c:pt>
                <c:pt idx="507">
                  <c:v>3.0672600000000001E-2</c:v>
                </c:pt>
                <c:pt idx="508">
                  <c:v>3.1034800000000001E-2</c:v>
                </c:pt>
                <c:pt idx="509">
                  <c:v>3.1400400000000002E-2</c:v>
                </c:pt>
                <c:pt idx="510">
                  <c:v>3.17693E-2</c:v>
                </c:pt>
                <c:pt idx="511">
                  <c:v>3.2141599999999999E-2</c:v>
                </c:pt>
                <c:pt idx="512">
                  <c:v>3.2517299999999999E-2</c:v>
                </c:pt>
                <c:pt idx="513">
                  <c:v>3.2896399999999999E-2</c:v>
                </c:pt>
                <c:pt idx="514">
                  <c:v>3.32789E-2</c:v>
                </c:pt>
                <c:pt idx="515">
                  <c:v>3.3664800000000002E-2</c:v>
                </c:pt>
                <c:pt idx="516">
                  <c:v>3.4054099999999997E-2</c:v>
                </c:pt>
                <c:pt idx="517">
                  <c:v>3.44468E-2</c:v>
                </c:pt>
                <c:pt idx="518">
                  <c:v>3.4842999999999999E-2</c:v>
                </c:pt>
                <c:pt idx="519">
                  <c:v>3.5242599999999999E-2</c:v>
                </c:pt>
                <c:pt idx="520">
                  <c:v>3.56456E-2</c:v>
                </c:pt>
                <c:pt idx="521">
                  <c:v>3.6052099999999997E-2</c:v>
                </c:pt>
                <c:pt idx="522">
                  <c:v>3.6462000000000001E-2</c:v>
                </c:pt>
                <c:pt idx="523">
                  <c:v>3.68753E-2</c:v>
                </c:pt>
                <c:pt idx="524">
                  <c:v>3.7292199999999998E-2</c:v>
                </c:pt>
                <c:pt idx="525">
                  <c:v>3.77124E-2</c:v>
                </c:pt>
                <c:pt idx="526">
                  <c:v>3.8136099999999999E-2</c:v>
                </c:pt>
                <c:pt idx="527">
                  <c:v>3.8563300000000002E-2</c:v>
                </c:pt>
                <c:pt idx="528">
                  <c:v>3.8993899999999998E-2</c:v>
                </c:pt>
                <c:pt idx="529">
                  <c:v>3.9427999999999998E-2</c:v>
                </c:pt>
                <c:pt idx="530">
                  <c:v>3.9865499999999998E-2</c:v>
                </c:pt>
                <c:pt idx="531">
                  <c:v>4.0306500000000002E-2</c:v>
                </c:pt>
                <c:pt idx="532">
                  <c:v>4.07509E-2</c:v>
                </c:pt>
                <c:pt idx="533">
                  <c:v>4.1198800000000001E-2</c:v>
                </c:pt>
                <c:pt idx="534">
                  <c:v>4.1650100000000002E-2</c:v>
                </c:pt>
                <c:pt idx="535">
                  <c:v>4.2104799999999998E-2</c:v>
                </c:pt>
                <c:pt idx="536">
                  <c:v>4.2562999999999997E-2</c:v>
                </c:pt>
                <c:pt idx="537">
                  <c:v>4.3024600000000003E-2</c:v>
                </c:pt>
                <c:pt idx="538">
                  <c:v>4.3489600000000003E-2</c:v>
                </c:pt>
                <c:pt idx="539">
                  <c:v>4.3957999999999997E-2</c:v>
                </c:pt>
                <c:pt idx="540">
                  <c:v>4.4429799999999998E-2</c:v>
                </c:pt>
                <c:pt idx="541">
                  <c:v>4.4905100000000003E-2</c:v>
                </c:pt>
                <c:pt idx="542">
                  <c:v>4.5383699999999999E-2</c:v>
                </c:pt>
                <c:pt idx="543">
                  <c:v>4.5865700000000002E-2</c:v>
                </c:pt>
                <c:pt idx="544">
                  <c:v>4.6351099999999999E-2</c:v>
                </c:pt>
                <c:pt idx="545">
                  <c:v>4.6839899999999997E-2</c:v>
                </c:pt>
                <c:pt idx="546">
                  <c:v>4.7331900000000003E-2</c:v>
                </c:pt>
                <c:pt idx="547">
                  <c:v>4.7827399999999999E-2</c:v>
                </c:pt>
                <c:pt idx="548">
                  <c:v>4.83262E-2</c:v>
                </c:pt>
                <c:pt idx="549">
                  <c:v>4.8828200000000002E-2</c:v>
                </c:pt>
                <c:pt idx="550">
                  <c:v>4.9333599999999998E-2</c:v>
                </c:pt>
                <c:pt idx="551">
                  <c:v>4.9842299999999999E-2</c:v>
                </c:pt>
                <c:pt idx="552">
                  <c:v>5.0354299999999998E-2</c:v>
                </c:pt>
                <c:pt idx="553">
                  <c:v>5.0869499999999998E-2</c:v>
                </c:pt>
                <c:pt idx="554">
                  <c:v>5.1388000000000003E-2</c:v>
                </c:pt>
                <c:pt idx="555">
                  <c:v>5.1909700000000003E-2</c:v>
                </c:pt>
                <c:pt idx="556">
                  <c:v>5.2434599999999998E-2</c:v>
                </c:pt>
                <c:pt idx="557">
                  <c:v>5.2962700000000001E-2</c:v>
                </c:pt>
                <c:pt idx="558">
                  <c:v>5.3493899999999997E-2</c:v>
                </c:pt>
                <c:pt idx="559">
                  <c:v>5.4028399999999997E-2</c:v>
                </c:pt>
                <c:pt idx="560">
                  <c:v>5.4566000000000003E-2</c:v>
                </c:pt>
                <c:pt idx="561">
                  <c:v>5.5106700000000002E-2</c:v>
                </c:pt>
                <c:pt idx="562">
                  <c:v>5.5650499999999999E-2</c:v>
                </c:pt>
                <c:pt idx="563">
                  <c:v>5.6197400000000002E-2</c:v>
                </c:pt>
                <c:pt idx="564">
                  <c:v>5.6747300000000001E-2</c:v>
                </c:pt>
                <c:pt idx="565">
                  <c:v>5.7300299999999998E-2</c:v>
                </c:pt>
                <c:pt idx="566">
                  <c:v>5.7856400000000002E-2</c:v>
                </c:pt>
                <c:pt idx="567">
                  <c:v>5.8415399999999999E-2</c:v>
                </c:pt>
                <c:pt idx="568">
                  <c:v>5.8977300000000003E-2</c:v>
                </c:pt>
                <c:pt idx="569">
                  <c:v>5.9542299999999999E-2</c:v>
                </c:pt>
                <c:pt idx="570">
                  <c:v>6.01101E-2</c:v>
                </c:pt>
                <c:pt idx="571">
                  <c:v>6.0680900000000003E-2</c:v>
                </c:pt>
                <c:pt idx="572">
                  <c:v>6.1254500000000003E-2</c:v>
                </c:pt>
                <c:pt idx="573">
                  <c:v>6.1830999999999997E-2</c:v>
                </c:pt>
                <c:pt idx="574">
                  <c:v>6.2410300000000002E-2</c:v>
                </c:pt>
                <c:pt idx="575">
                  <c:v>6.2992400000000004E-2</c:v>
                </c:pt>
                <c:pt idx="576">
                  <c:v>6.3577300000000003E-2</c:v>
                </c:pt>
                <c:pt idx="577">
                  <c:v>6.4165E-2</c:v>
                </c:pt>
                <c:pt idx="578">
                  <c:v>6.4755300000000002E-2</c:v>
                </c:pt>
                <c:pt idx="579">
                  <c:v>6.5348400000000001E-2</c:v>
                </c:pt>
                <c:pt idx="580">
                  <c:v>6.5944100000000005E-2</c:v>
                </c:pt>
                <c:pt idx="581">
                  <c:v>6.6542400000000002E-2</c:v>
                </c:pt>
                <c:pt idx="582">
                  <c:v>6.7143300000000003E-2</c:v>
                </c:pt>
                <c:pt idx="583">
                  <c:v>6.7746899999999999E-2</c:v>
                </c:pt>
                <c:pt idx="584">
                  <c:v>6.8352899999999994E-2</c:v>
                </c:pt>
                <c:pt idx="585">
                  <c:v>6.8961499999999995E-2</c:v>
                </c:pt>
                <c:pt idx="586">
                  <c:v>6.9572599999999998E-2</c:v>
                </c:pt>
                <c:pt idx="587">
                  <c:v>7.0186100000000001E-2</c:v>
                </c:pt>
                <c:pt idx="588">
                  <c:v>7.0802100000000007E-2</c:v>
                </c:pt>
                <c:pt idx="589">
                  <c:v>7.1420399999999995E-2</c:v>
                </c:pt>
                <c:pt idx="590">
                  <c:v>7.2041099999999997E-2</c:v>
                </c:pt>
                <c:pt idx="591">
                  <c:v>7.2664099999999995E-2</c:v>
                </c:pt>
                <c:pt idx="592">
                  <c:v>7.3289499999999994E-2</c:v>
                </c:pt>
                <c:pt idx="593">
                  <c:v>7.3917099999999999E-2</c:v>
                </c:pt>
                <c:pt idx="594">
                  <c:v>7.4546899999999999E-2</c:v>
                </c:pt>
                <c:pt idx="595">
                  <c:v>7.5178999999999996E-2</c:v>
                </c:pt>
                <c:pt idx="596">
                  <c:v>7.5813199999999997E-2</c:v>
                </c:pt>
                <c:pt idx="597">
                  <c:v>7.6449500000000004E-2</c:v>
                </c:pt>
                <c:pt idx="598">
                  <c:v>7.7088000000000004E-2</c:v>
                </c:pt>
                <c:pt idx="599">
                  <c:v>7.7728500000000006E-2</c:v>
                </c:pt>
                <c:pt idx="600">
                  <c:v>7.8371099999999999E-2</c:v>
                </c:pt>
                <c:pt idx="601">
                  <c:v>7.9015600000000005E-2</c:v>
                </c:pt>
                <c:pt idx="602">
                  <c:v>7.9662200000000002E-2</c:v>
                </c:pt>
                <c:pt idx="603">
                  <c:v>8.0310599999999996E-2</c:v>
                </c:pt>
                <c:pt idx="604">
                  <c:v>8.0961000000000005E-2</c:v>
                </c:pt>
                <c:pt idx="605">
                  <c:v>8.1613199999999997E-2</c:v>
                </c:pt>
                <c:pt idx="606">
                  <c:v>8.2267300000000002E-2</c:v>
                </c:pt>
                <c:pt idx="607">
                  <c:v>8.2923200000000002E-2</c:v>
                </c:pt>
                <c:pt idx="608">
                  <c:v>8.3580799999999997E-2</c:v>
                </c:pt>
                <c:pt idx="609">
                  <c:v>8.4240200000000001E-2</c:v>
                </c:pt>
                <c:pt idx="610">
                  <c:v>8.4901199999999996E-2</c:v>
                </c:pt>
                <c:pt idx="611">
                  <c:v>8.5564000000000001E-2</c:v>
                </c:pt>
                <c:pt idx="612">
                  <c:v>8.6228299999999994E-2</c:v>
                </c:pt>
                <c:pt idx="613">
                  <c:v>8.6894299999999994E-2</c:v>
                </c:pt>
                <c:pt idx="614">
                  <c:v>8.7561799999999995E-2</c:v>
                </c:pt>
                <c:pt idx="615">
                  <c:v>8.8230799999999998E-2</c:v>
                </c:pt>
                <c:pt idx="616">
                  <c:v>8.8901300000000003E-2</c:v>
                </c:pt>
                <c:pt idx="617">
                  <c:v>8.9573299999999995E-2</c:v>
                </c:pt>
                <c:pt idx="618">
                  <c:v>9.0246699999999999E-2</c:v>
                </c:pt>
                <c:pt idx="619">
                  <c:v>9.0921399999999999E-2</c:v>
                </c:pt>
                <c:pt idx="620">
                  <c:v>9.1597600000000001E-2</c:v>
                </c:pt>
                <c:pt idx="621">
                  <c:v>9.2274999999999996E-2</c:v>
                </c:pt>
                <c:pt idx="622">
                  <c:v>9.2953800000000003E-2</c:v>
                </c:pt>
                <c:pt idx="623">
                  <c:v>9.36337E-2</c:v>
                </c:pt>
                <c:pt idx="624">
                  <c:v>9.4314899999999993E-2</c:v>
                </c:pt>
                <c:pt idx="625">
                  <c:v>9.4997300000000007E-2</c:v>
                </c:pt>
                <c:pt idx="626">
                  <c:v>9.5680899999999999E-2</c:v>
                </c:pt>
                <c:pt idx="627">
                  <c:v>9.6365500000000007E-2</c:v>
                </c:pt>
                <c:pt idx="628">
                  <c:v>9.7051200000000004E-2</c:v>
                </c:pt>
                <c:pt idx="629">
                  <c:v>9.7738000000000005E-2</c:v>
                </c:pt>
                <c:pt idx="630">
                  <c:v>9.8425799999999994E-2</c:v>
                </c:pt>
                <c:pt idx="631">
                  <c:v>9.9114599999999997E-2</c:v>
                </c:pt>
                <c:pt idx="632">
                  <c:v>9.9804299999999999E-2</c:v>
                </c:pt>
                <c:pt idx="633">
                  <c:v>0.100495</c:v>
                </c:pt>
                <c:pt idx="634">
                  <c:v>0.101186</c:v>
                </c:pt>
                <c:pt idx="635">
                  <c:v>0.101879</c:v>
                </c:pt>
                <c:pt idx="636">
                  <c:v>0.102572</c:v>
                </c:pt>
                <c:pt idx="637">
                  <c:v>0.103266</c:v>
                </c:pt>
                <c:pt idx="638">
                  <c:v>0.103961</c:v>
                </c:pt>
                <c:pt idx="639">
                  <c:v>0.104656</c:v>
                </c:pt>
                <c:pt idx="640">
                  <c:v>0.105352</c:v>
                </c:pt>
                <c:pt idx="641">
                  <c:v>0.106049</c:v>
                </c:pt>
                <c:pt idx="642">
                  <c:v>0.10674699999999999</c:v>
                </c:pt>
                <c:pt idx="643">
                  <c:v>0.107445</c:v>
                </c:pt>
                <c:pt idx="644">
                  <c:v>0.108143</c:v>
                </c:pt>
                <c:pt idx="645">
                  <c:v>0.108843</c:v>
                </c:pt>
                <c:pt idx="646">
                  <c:v>0.109542</c:v>
                </c:pt>
                <c:pt idx="647">
                  <c:v>0.11024200000000001</c:v>
                </c:pt>
                <c:pt idx="648">
                  <c:v>0.110943</c:v>
                </c:pt>
                <c:pt idx="649">
                  <c:v>0.11164399999999999</c:v>
                </c:pt>
                <c:pt idx="650">
                  <c:v>0.112346</c:v>
                </c:pt>
                <c:pt idx="651">
                  <c:v>0.11304699999999999</c:v>
                </c:pt>
                <c:pt idx="652">
                  <c:v>0.113749</c:v>
                </c:pt>
                <c:pt idx="653">
                  <c:v>0.114452</c:v>
                </c:pt>
                <c:pt idx="654">
                  <c:v>0.11515499999999999</c:v>
                </c:pt>
                <c:pt idx="655">
                  <c:v>0.115858</c:v>
                </c:pt>
                <c:pt idx="656">
                  <c:v>0.116561</c:v>
                </c:pt>
                <c:pt idx="657">
                  <c:v>0.11726399999999999</c:v>
                </c:pt>
                <c:pt idx="658">
                  <c:v>0.117968</c:v>
                </c:pt>
                <c:pt idx="659">
                  <c:v>0.118671</c:v>
                </c:pt>
                <c:pt idx="660">
                  <c:v>0.119375</c:v>
                </c:pt>
                <c:pt idx="661">
                  <c:v>0.12007900000000001</c:v>
                </c:pt>
                <c:pt idx="662">
                  <c:v>0.120783</c:v>
                </c:pt>
                <c:pt idx="663">
                  <c:v>0.121487</c:v>
                </c:pt>
                <c:pt idx="664">
                  <c:v>0.12219099999999999</c:v>
                </c:pt>
                <c:pt idx="665">
                  <c:v>0.122895</c:v>
                </c:pt>
                <c:pt idx="666">
                  <c:v>0.123599</c:v>
                </c:pt>
                <c:pt idx="667">
                  <c:v>0.124303</c:v>
                </c:pt>
                <c:pt idx="668">
                  <c:v>0.12500700000000001</c:v>
                </c:pt>
                <c:pt idx="669">
                  <c:v>0.12571099999999999</c:v>
                </c:pt>
                <c:pt idx="670">
                  <c:v>0.126415</c:v>
                </c:pt>
                <c:pt idx="671">
                  <c:v>0.12711800000000001</c:v>
                </c:pt>
                <c:pt idx="672">
                  <c:v>0.12782199999999999</c:v>
                </c:pt>
                <c:pt idx="673">
                  <c:v>0.128525</c:v>
                </c:pt>
                <c:pt idx="674">
                  <c:v>0.12922800000000001</c:v>
                </c:pt>
                <c:pt idx="675">
                  <c:v>0.12992999999999999</c:v>
                </c:pt>
              </c:numCache>
            </c:numRef>
          </c:yVal>
        </c:ser>
        <c:axId val="93187456"/>
        <c:axId val="96404992"/>
      </c:scatterChart>
      <c:valAx>
        <c:axId val="93187456"/>
        <c:scaling>
          <c:orientation val="minMax"/>
          <c:min val="0"/>
        </c:scaling>
        <c:axPos val="b"/>
        <c:title>
          <c:tx>
            <c:rich>
              <a:bodyPr/>
              <a:lstStyle/>
              <a:p>
                <a:pPr>
                  <a:defRPr sz="1600" b="0" i="0" u="none" strike="noStrike" baseline="0">
                    <a:solidFill>
                      <a:srgbClr val="000000"/>
                    </a:solidFill>
                    <a:latin typeface="+mn-lt"/>
                    <a:ea typeface="Arial"/>
                    <a:cs typeface="Arial"/>
                  </a:defRPr>
                </a:pPr>
                <a:r>
                  <a:rPr lang="en-US" sz="1600" b="0">
                    <a:latin typeface="+mn-lt"/>
                  </a:rPr>
                  <a:t>Ranked Spectra</a:t>
                </a:r>
              </a:p>
            </c:rich>
          </c:tx>
          <c:layout>
            <c:manualLayout>
              <c:xMode val="edge"/>
              <c:yMode val="edge"/>
              <c:x val="0.41289233729544994"/>
              <c:y val="0.92035398230088494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endParaRPr lang="en-US"/>
          </a:p>
        </c:txPr>
        <c:crossAx val="96404992"/>
        <c:crosses val="autoZero"/>
        <c:crossBetween val="midCat"/>
      </c:valAx>
      <c:valAx>
        <c:axId val="96404992"/>
        <c:scaling>
          <c:orientation val="minMax"/>
          <c:max val="0.12000000000000002"/>
          <c:min val="0"/>
        </c:scaling>
        <c:axPos val="l"/>
        <c:title>
          <c:tx>
            <c:rich>
              <a:bodyPr/>
              <a:lstStyle/>
              <a:p>
                <a:pPr>
                  <a:defRPr sz="1600" b="0" i="0" u="none" strike="noStrike" baseline="0">
                    <a:solidFill>
                      <a:srgbClr val="000000"/>
                    </a:solidFill>
                    <a:latin typeface="+mn-lt"/>
                    <a:ea typeface="Arial"/>
                    <a:cs typeface="Arial"/>
                  </a:defRPr>
                </a:pPr>
                <a:r>
                  <a:rPr lang="en-US" sz="1600" b="0">
                    <a:latin typeface="+mn-lt"/>
                  </a:rPr>
                  <a:t>False Discovery Rate</a:t>
                </a:r>
              </a:p>
            </c:rich>
          </c:tx>
          <c:layout>
            <c:manualLayout>
              <c:xMode val="edge"/>
              <c:yMode val="edge"/>
              <c:x val="1.5679442508710797E-2"/>
              <c:y val="0.20575216108660441"/>
            </c:manualLayout>
          </c:layout>
          <c:spPr>
            <a:noFill/>
            <a:ln w="25400">
              <a:noFill/>
            </a:ln>
          </c:spPr>
        </c:title>
        <c:numFmt formatCode="0%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endParaRPr lang="en-US"/>
          </a:p>
        </c:txPr>
        <c:crossAx val="93187456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770049959550988"/>
          <c:y val="0.13938053097345132"/>
          <c:w val="0.36759613151619963"/>
          <c:h val="0.27433628318584408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+mn-lt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noFill/>
      <a:prstDash val="solid"/>
    </a:ln>
  </c:spPr>
  <c:txPr>
    <a:bodyPr/>
    <a:lstStyle/>
    <a:p>
      <a:pPr>
        <a:defRPr sz="1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311" r="0.75000000000000311" t="1" header="0.5" footer="0.5"/>
    <c:pageSetup orientation="landscape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r>
              <a:rPr lang="en-US" sz="1800" b="0">
                <a:latin typeface="+mn-lt"/>
              </a:rPr>
              <a:t>ProteinPilot Reported vs. Estimated FDR</a:t>
            </a:r>
          </a:p>
        </c:rich>
      </c:tx>
      <c:layout>
        <c:manualLayout>
          <c:xMode val="edge"/>
          <c:yMode val="edge"/>
          <c:x val="0.18029219465846433"/>
          <c:y val="3.0577111595990292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330275229357707"/>
          <c:y val="0.11605835415151418"/>
          <c:w val="0.77395415825729363"/>
          <c:h val="0.72279564452034173"/>
        </c:manualLayout>
      </c:layout>
      <c:scatterChart>
        <c:scatterStyle val="lineMarker"/>
        <c:ser>
          <c:idx val="0"/>
          <c:order val="0"/>
          <c:tx>
            <c:v>Global FDR</c:v>
          </c:tx>
          <c:spPr>
            <a:ln w="38100">
              <a:solidFill>
                <a:srgbClr val="C0504D">
                  <a:alpha val="80000"/>
                </a:srgbClr>
              </a:solidFill>
              <a:prstDash val="solid"/>
            </a:ln>
          </c:spPr>
          <c:marker>
            <c:symbol val="none"/>
          </c:marker>
          <c:xVal>
            <c:numRef>
              <c:f>'Spectral Level Data'!Reported_Confidence_Thresh</c:f>
              <c:numCache>
                <c:formatCode>General</c:formatCode>
                <c:ptCount val="494"/>
                <c:pt idx="0">
                  <c:v>1</c:v>
                </c:pt>
                <c:pt idx="1">
                  <c:v>0.99990000000000001</c:v>
                </c:pt>
                <c:pt idx="2">
                  <c:v>0.99980000000000002</c:v>
                </c:pt>
                <c:pt idx="3">
                  <c:v>0.99970000000000003</c:v>
                </c:pt>
                <c:pt idx="4">
                  <c:v>0.99960000000000004</c:v>
                </c:pt>
                <c:pt idx="5">
                  <c:v>0.99950000000000006</c:v>
                </c:pt>
                <c:pt idx="6">
                  <c:v>0.99939999999999996</c:v>
                </c:pt>
                <c:pt idx="7">
                  <c:v>0.99929999999999997</c:v>
                </c:pt>
                <c:pt idx="8">
                  <c:v>0.99919999999999998</c:v>
                </c:pt>
                <c:pt idx="9">
                  <c:v>0.99909999999999999</c:v>
                </c:pt>
                <c:pt idx="10">
                  <c:v>0.999</c:v>
                </c:pt>
                <c:pt idx="11">
                  <c:v>0.99890000000000001</c:v>
                </c:pt>
                <c:pt idx="12">
                  <c:v>0.99880000000000002</c:v>
                </c:pt>
                <c:pt idx="13">
                  <c:v>0.99870000000000003</c:v>
                </c:pt>
                <c:pt idx="14">
                  <c:v>0.99860000000000004</c:v>
                </c:pt>
                <c:pt idx="15">
                  <c:v>0.99850000000000005</c:v>
                </c:pt>
                <c:pt idx="16">
                  <c:v>0.99839999999999995</c:v>
                </c:pt>
                <c:pt idx="17">
                  <c:v>0.99829999999999997</c:v>
                </c:pt>
                <c:pt idx="18">
                  <c:v>0.99819999999999998</c:v>
                </c:pt>
                <c:pt idx="19">
                  <c:v>0.99809999999999999</c:v>
                </c:pt>
                <c:pt idx="20">
                  <c:v>0.998</c:v>
                </c:pt>
                <c:pt idx="21">
                  <c:v>0.99790000000000001</c:v>
                </c:pt>
                <c:pt idx="22">
                  <c:v>0.99780000000000002</c:v>
                </c:pt>
                <c:pt idx="23">
                  <c:v>0.99770000000000003</c:v>
                </c:pt>
                <c:pt idx="24">
                  <c:v>0.99760000000000004</c:v>
                </c:pt>
                <c:pt idx="25">
                  <c:v>0.99750000000000005</c:v>
                </c:pt>
                <c:pt idx="26">
                  <c:v>0.99739999999999995</c:v>
                </c:pt>
                <c:pt idx="27">
                  <c:v>0.99729999999999996</c:v>
                </c:pt>
                <c:pt idx="28">
                  <c:v>0.99719999999999998</c:v>
                </c:pt>
                <c:pt idx="29">
                  <c:v>0.99709999999999999</c:v>
                </c:pt>
                <c:pt idx="30">
                  <c:v>0.997</c:v>
                </c:pt>
                <c:pt idx="31">
                  <c:v>0.99690000000000001</c:v>
                </c:pt>
                <c:pt idx="32">
                  <c:v>0.99680000000000002</c:v>
                </c:pt>
                <c:pt idx="33">
                  <c:v>0.99670000000000003</c:v>
                </c:pt>
                <c:pt idx="34">
                  <c:v>0.99660000000000004</c:v>
                </c:pt>
                <c:pt idx="35">
                  <c:v>0.99650000000000005</c:v>
                </c:pt>
                <c:pt idx="36">
                  <c:v>0.99639999999999995</c:v>
                </c:pt>
                <c:pt idx="37">
                  <c:v>0.99629999999999996</c:v>
                </c:pt>
                <c:pt idx="38">
                  <c:v>0.99619999999999997</c:v>
                </c:pt>
                <c:pt idx="39">
                  <c:v>0.99609999999999999</c:v>
                </c:pt>
                <c:pt idx="40">
                  <c:v>0.996</c:v>
                </c:pt>
                <c:pt idx="41">
                  <c:v>0.99590000000000001</c:v>
                </c:pt>
                <c:pt idx="42">
                  <c:v>0.99580000000000002</c:v>
                </c:pt>
                <c:pt idx="43">
                  <c:v>0.99570000000000003</c:v>
                </c:pt>
                <c:pt idx="44">
                  <c:v>0.99560000000000004</c:v>
                </c:pt>
                <c:pt idx="45">
                  <c:v>0.99550000000000005</c:v>
                </c:pt>
                <c:pt idx="46">
                  <c:v>0.99539999999999995</c:v>
                </c:pt>
                <c:pt idx="47">
                  <c:v>0.99529999999999996</c:v>
                </c:pt>
                <c:pt idx="48">
                  <c:v>0.99519999999999997</c:v>
                </c:pt>
                <c:pt idx="49">
                  <c:v>0.99509999999999998</c:v>
                </c:pt>
                <c:pt idx="50">
                  <c:v>0.995</c:v>
                </c:pt>
                <c:pt idx="51">
                  <c:v>0.99490000000000001</c:v>
                </c:pt>
                <c:pt idx="52">
                  <c:v>0.99480000000000002</c:v>
                </c:pt>
                <c:pt idx="53">
                  <c:v>0.99470000000000003</c:v>
                </c:pt>
                <c:pt idx="54">
                  <c:v>0.99460000000000004</c:v>
                </c:pt>
                <c:pt idx="55">
                  <c:v>0.99450000000000005</c:v>
                </c:pt>
                <c:pt idx="56">
                  <c:v>0.99439999999999995</c:v>
                </c:pt>
                <c:pt idx="57">
                  <c:v>0.99429999999999996</c:v>
                </c:pt>
                <c:pt idx="58">
                  <c:v>0.99419999999999997</c:v>
                </c:pt>
                <c:pt idx="59">
                  <c:v>0.99409999999999998</c:v>
                </c:pt>
                <c:pt idx="60">
                  <c:v>0.99399999999999999</c:v>
                </c:pt>
                <c:pt idx="61">
                  <c:v>0.99390000000000001</c:v>
                </c:pt>
                <c:pt idx="62">
                  <c:v>0.99380000000000002</c:v>
                </c:pt>
                <c:pt idx="63">
                  <c:v>0.99370000000000003</c:v>
                </c:pt>
                <c:pt idx="64">
                  <c:v>0.99360000000000004</c:v>
                </c:pt>
                <c:pt idx="65">
                  <c:v>0.99350000000000005</c:v>
                </c:pt>
                <c:pt idx="66">
                  <c:v>0.99339999999999995</c:v>
                </c:pt>
                <c:pt idx="67">
                  <c:v>0.99329999999999996</c:v>
                </c:pt>
                <c:pt idx="68">
                  <c:v>0.99319999999999997</c:v>
                </c:pt>
                <c:pt idx="69">
                  <c:v>0.99309999999999998</c:v>
                </c:pt>
                <c:pt idx="70">
                  <c:v>0.99299999999999999</c:v>
                </c:pt>
                <c:pt idx="71">
                  <c:v>0.9929</c:v>
                </c:pt>
                <c:pt idx="72">
                  <c:v>0.99280000000000002</c:v>
                </c:pt>
                <c:pt idx="73">
                  <c:v>0.99270000000000003</c:v>
                </c:pt>
                <c:pt idx="74">
                  <c:v>0.99260000000000004</c:v>
                </c:pt>
                <c:pt idx="75">
                  <c:v>0.99250000000000005</c:v>
                </c:pt>
                <c:pt idx="76">
                  <c:v>0.99239999999999995</c:v>
                </c:pt>
                <c:pt idx="77">
                  <c:v>0.99229999999999996</c:v>
                </c:pt>
                <c:pt idx="78">
                  <c:v>0.99219999999999997</c:v>
                </c:pt>
                <c:pt idx="79">
                  <c:v>0.99199999999999999</c:v>
                </c:pt>
                <c:pt idx="80">
                  <c:v>0.9919</c:v>
                </c:pt>
                <c:pt idx="81">
                  <c:v>0.99180000000000001</c:v>
                </c:pt>
                <c:pt idx="82">
                  <c:v>0.99170000000000003</c:v>
                </c:pt>
                <c:pt idx="83">
                  <c:v>0.99160000000000004</c:v>
                </c:pt>
                <c:pt idx="84">
                  <c:v>0.99139999999999995</c:v>
                </c:pt>
                <c:pt idx="85">
                  <c:v>0.99129999999999996</c:v>
                </c:pt>
                <c:pt idx="86">
                  <c:v>0.99119999999999997</c:v>
                </c:pt>
                <c:pt idx="87">
                  <c:v>0.99109999999999998</c:v>
                </c:pt>
                <c:pt idx="88">
                  <c:v>0.9909</c:v>
                </c:pt>
                <c:pt idx="89">
                  <c:v>0.99080000000000001</c:v>
                </c:pt>
                <c:pt idx="90">
                  <c:v>0.99070000000000003</c:v>
                </c:pt>
                <c:pt idx="91">
                  <c:v>0.99050000000000005</c:v>
                </c:pt>
                <c:pt idx="92">
                  <c:v>0.99039999999999995</c:v>
                </c:pt>
                <c:pt idx="93">
                  <c:v>0.99019999999999997</c:v>
                </c:pt>
                <c:pt idx="94">
                  <c:v>0.99009999999999998</c:v>
                </c:pt>
                <c:pt idx="95">
                  <c:v>0.99</c:v>
                </c:pt>
                <c:pt idx="96">
                  <c:v>0.98980000000000001</c:v>
                </c:pt>
                <c:pt idx="97">
                  <c:v>0.98970000000000002</c:v>
                </c:pt>
                <c:pt idx="98">
                  <c:v>0.98950000000000005</c:v>
                </c:pt>
                <c:pt idx="99">
                  <c:v>0.98939999999999995</c:v>
                </c:pt>
                <c:pt idx="100">
                  <c:v>0.98919999999999997</c:v>
                </c:pt>
                <c:pt idx="101">
                  <c:v>0.98899999999999999</c:v>
                </c:pt>
                <c:pt idx="102">
                  <c:v>0.9889</c:v>
                </c:pt>
                <c:pt idx="103">
                  <c:v>0.98870000000000002</c:v>
                </c:pt>
                <c:pt idx="104">
                  <c:v>0.98860000000000003</c:v>
                </c:pt>
                <c:pt idx="105">
                  <c:v>0.98839999999999995</c:v>
                </c:pt>
                <c:pt idx="106">
                  <c:v>0.98819999999999997</c:v>
                </c:pt>
                <c:pt idx="107">
                  <c:v>0.98809999999999998</c:v>
                </c:pt>
                <c:pt idx="108">
                  <c:v>0.9879</c:v>
                </c:pt>
                <c:pt idx="109">
                  <c:v>0.98770000000000002</c:v>
                </c:pt>
                <c:pt idx="110">
                  <c:v>0.98760000000000003</c:v>
                </c:pt>
                <c:pt idx="111">
                  <c:v>0.98750000000000004</c:v>
                </c:pt>
                <c:pt idx="112">
                  <c:v>0.98729999999999996</c:v>
                </c:pt>
                <c:pt idx="113">
                  <c:v>0.98719999999999997</c:v>
                </c:pt>
                <c:pt idx="114">
                  <c:v>0.98699999999999999</c:v>
                </c:pt>
                <c:pt idx="115">
                  <c:v>0.9869</c:v>
                </c:pt>
                <c:pt idx="116">
                  <c:v>0.98680000000000001</c:v>
                </c:pt>
                <c:pt idx="117">
                  <c:v>0.98670000000000002</c:v>
                </c:pt>
                <c:pt idx="118">
                  <c:v>0.98660000000000003</c:v>
                </c:pt>
                <c:pt idx="119">
                  <c:v>0.98640000000000005</c:v>
                </c:pt>
                <c:pt idx="120">
                  <c:v>0.98619999999999997</c:v>
                </c:pt>
                <c:pt idx="121">
                  <c:v>0.98599999999999999</c:v>
                </c:pt>
                <c:pt idx="122">
                  <c:v>0.98580000000000001</c:v>
                </c:pt>
                <c:pt idx="123">
                  <c:v>0.98560000000000003</c:v>
                </c:pt>
                <c:pt idx="124">
                  <c:v>0.98540000000000005</c:v>
                </c:pt>
                <c:pt idx="125">
                  <c:v>0.98519999999999996</c:v>
                </c:pt>
                <c:pt idx="126">
                  <c:v>0.9849</c:v>
                </c:pt>
                <c:pt idx="127">
                  <c:v>0.98470000000000002</c:v>
                </c:pt>
                <c:pt idx="128">
                  <c:v>0.98450000000000004</c:v>
                </c:pt>
                <c:pt idx="129">
                  <c:v>0.98429999999999995</c:v>
                </c:pt>
                <c:pt idx="130">
                  <c:v>0.98399999999999999</c:v>
                </c:pt>
                <c:pt idx="131">
                  <c:v>0.98380000000000001</c:v>
                </c:pt>
                <c:pt idx="132">
                  <c:v>0.98360000000000003</c:v>
                </c:pt>
                <c:pt idx="133">
                  <c:v>0.98329999999999995</c:v>
                </c:pt>
                <c:pt idx="134">
                  <c:v>0.98309999999999997</c:v>
                </c:pt>
                <c:pt idx="135">
                  <c:v>0.98280000000000001</c:v>
                </c:pt>
                <c:pt idx="136">
                  <c:v>0.98260000000000003</c:v>
                </c:pt>
                <c:pt idx="137">
                  <c:v>0.98229999999999995</c:v>
                </c:pt>
                <c:pt idx="138">
                  <c:v>0.98209999999999997</c:v>
                </c:pt>
                <c:pt idx="139">
                  <c:v>0.98180000000000001</c:v>
                </c:pt>
                <c:pt idx="140">
                  <c:v>0.98150000000000004</c:v>
                </c:pt>
                <c:pt idx="141">
                  <c:v>0.98129999999999995</c:v>
                </c:pt>
                <c:pt idx="142">
                  <c:v>0.98099999999999998</c:v>
                </c:pt>
                <c:pt idx="143">
                  <c:v>0.98070000000000002</c:v>
                </c:pt>
                <c:pt idx="144">
                  <c:v>0.98040000000000005</c:v>
                </c:pt>
                <c:pt idx="145">
                  <c:v>0.98029999999999995</c:v>
                </c:pt>
                <c:pt idx="146">
                  <c:v>0.98009999999999997</c:v>
                </c:pt>
                <c:pt idx="147">
                  <c:v>0.97989999999999999</c:v>
                </c:pt>
                <c:pt idx="148">
                  <c:v>0.97960000000000003</c:v>
                </c:pt>
                <c:pt idx="149">
                  <c:v>0.97929999999999995</c:v>
                </c:pt>
                <c:pt idx="150">
                  <c:v>0.97899999999999998</c:v>
                </c:pt>
                <c:pt idx="151">
                  <c:v>0.97860000000000003</c:v>
                </c:pt>
                <c:pt idx="152">
                  <c:v>0.97829999999999995</c:v>
                </c:pt>
                <c:pt idx="153">
                  <c:v>0.97799999999999998</c:v>
                </c:pt>
                <c:pt idx="154">
                  <c:v>0.97770000000000001</c:v>
                </c:pt>
                <c:pt idx="155">
                  <c:v>0.97740000000000005</c:v>
                </c:pt>
                <c:pt idx="156">
                  <c:v>0.97699999999999998</c:v>
                </c:pt>
                <c:pt idx="157">
                  <c:v>0.97670000000000001</c:v>
                </c:pt>
                <c:pt idx="158">
                  <c:v>0.97629999999999995</c:v>
                </c:pt>
                <c:pt idx="159">
                  <c:v>0.97599999999999998</c:v>
                </c:pt>
                <c:pt idx="160">
                  <c:v>0.97560000000000002</c:v>
                </c:pt>
                <c:pt idx="161">
                  <c:v>0.97529999999999994</c:v>
                </c:pt>
                <c:pt idx="162">
                  <c:v>0.97489999999999999</c:v>
                </c:pt>
                <c:pt idx="163">
                  <c:v>0.97470000000000001</c:v>
                </c:pt>
                <c:pt idx="164">
                  <c:v>0.97450000000000003</c:v>
                </c:pt>
                <c:pt idx="165">
                  <c:v>0.97419999999999995</c:v>
                </c:pt>
                <c:pt idx="166">
                  <c:v>0.9738</c:v>
                </c:pt>
                <c:pt idx="167">
                  <c:v>0.97340000000000004</c:v>
                </c:pt>
                <c:pt idx="168">
                  <c:v>0.97299999999999998</c:v>
                </c:pt>
                <c:pt idx="169">
                  <c:v>0.97260000000000002</c:v>
                </c:pt>
                <c:pt idx="170">
                  <c:v>0.97219999999999995</c:v>
                </c:pt>
                <c:pt idx="171">
                  <c:v>0.9718</c:v>
                </c:pt>
                <c:pt idx="172">
                  <c:v>0.97140000000000004</c:v>
                </c:pt>
                <c:pt idx="173">
                  <c:v>0.97089999999999999</c:v>
                </c:pt>
                <c:pt idx="174">
                  <c:v>0.97050000000000003</c:v>
                </c:pt>
                <c:pt idx="175">
                  <c:v>0.97009999999999996</c:v>
                </c:pt>
                <c:pt idx="176">
                  <c:v>0.96960000000000002</c:v>
                </c:pt>
                <c:pt idx="177">
                  <c:v>0.96919999999999995</c:v>
                </c:pt>
                <c:pt idx="178">
                  <c:v>0.96870000000000001</c:v>
                </c:pt>
                <c:pt idx="179">
                  <c:v>0.96819999999999995</c:v>
                </c:pt>
                <c:pt idx="180">
                  <c:v>0.96779999999999999</c:v>
                </c:pt>
                <c:pt idx="181">
                  <c:v>0.96730000000000005</c:v>
                </c:pt>
                <c:pt idx="182">
                  <c:v>0.96679999999999999</c:v>
                </c:pt>
                <c:pt idx="183">
                  <c:v>0.96630000000000005</c:v>
                </c:pt>
                <c:pt idx="184">
                  <c:v>0.96579999999999999</c:v>
                </c:pt>
                <c:pt idx="185">
                  <c:v>0.96530000000000005</c:v>
                </c:pt>
                <c:pt idx="186">
                  <c:v>0.96479999999999999</c:v>
                </c:pt>
                <c:pt idx="187">
                  <c:v>0.96419999999999995</c:v>
                </c:pt>
                <c:pt idx="188">
                  <c:v>0.9637</c:v>
                </c:pt>
                <c:pt idx="189">
                  <c:v>0.96319999999999995</c:v>
                </c:pt>
                <c:pt idx="190">
                  <c:v>0.96260000000000001</c:v>
                </c:pt>
                <c:pt idx="191">
                  <c:v>0.96199999999999997</c:v>
                </c:pt>
                <c:pt idx="192">
                  <c:v>0.96150000000000002</c:v>
                </c:pt>
                <c:pt idx="193">
                  <c:v>0.96089999999999998</c:v>
                </c:pt>
                <c:pt idx="194">
                  <c:v>0.96030000000000004</c:v>
                </c:pt>
                <c:pt idx="195">
                  <c:v>0.9597</c:v>
                </c:pt>
                <c:pt idx="196">
                  <c:v>0.95909999999999995</c:v>
                </c:pt>
                <c:pt idx="197">
                  <c:v>0.95879999999999999</c:v>
                </c:pt>
                <c:pt idx="198">
                  <c:v>0.95850000000000002</c:v>
                </c:pt>
                <c:pt idx="199">
                  <c:v>0.95789999999999997</c:v>
                </c:pt>
                <c:pt idx="200">
                  <c:v>0.95730000000000004</c:v>
                </c:pt>
                <c:pt idx="201">
                  <c:v>0.95689999999999997</c:v>
                </c:pt>
                <c:pt idx="202">
                  <c:v>0.95660000000000001</c:v>
                </c:pt>
                <c:pt idx="203">
                  <c:v>0.95599999999999996</c:v>
                </c:pt>
                <c:pt idx="204">
                  <c:v>0.95530000000000004</c:v>
                </c:pt>
                <c:pt idx="205">
                  <c:v>0.9546</c:v>
                </c:pt>
                <c:pt idx="206">
                  <c:v>0.95389999999999997</c:v>
                </c:pt>
                <c:pt idx="207">
                  <c:v>0.95330000000000004</c:v>
                </c:pt>
                <c:pt idx="208">
                  <c:v>0.9526</c:v>
                </c:pt>
                <c:pt idx="209">
                  <c:v>0.95179999999999998</c:v>
                </c:pt>
                <c:pt idx="210">
                  <c:v>0.95109999999999995</c:v>
                </c:pt>
                <c:pt idx="211">
                  <c:v>0.95040000000000002</c:v>
                </c:pt>
                <c:pt idx="212">
                  <c:v>0.9496</c:v>
                </c:pt>
                <c:pt idx="213">
                  <c:v>0.94889999999999997</c:v>
                </c:pt>
                <c:pt idx="214">
                  <c:v>0.94810000000000005</c:v>
                </c:pt>
                <c:pt idx="215">
                  <c:v>0.94740000000000002</c:v>
                </c:pt>
                <c:pt idx="216">
                  <c:v>0.9466</c:v>
                </c:pt>
                <c:pt idx="217">
                  <c:v>0.94579999999999997</c:v>
                </c:pt>
                <c:pt idx="218">
                  <c:v>0.94489999999999996</c:v>
                </c:pt>
                <c:pt idx="219">
                  <c:v>0.94410000000000005</c:v>
                </c:pt>
                <c:pt idx="220">
                  <c:v>0.94330000000000003</c:v>
                </c:pt>
                <c:pt idx="221">
                  <c:v>0.94240000000000002</c:v>
                </c:pt>
                <c:pt idx="222">
                  <c:v>0.94159999999999999</c:v>
                </c:pt>
                <c:pt idx="223">
                  <c:v>0.94069999999999998</c:v>
                </c:pt>
                <c:pt idx="224">
                  <c:v>0.93979999999999997</c:v>
                </c:pt>
                <c:pt idx="225">
                  <c:v>0.93889999999999996</c:v>
                </c:pt>
                <c:pt idx="226">
                  <c:v>0.93799999999999994</c:v>
                </c:pt>
                <c:pt idx="227">
                  <c:v>0.93710000000000004</c:v>
                </c:pt>
                <c:pt idx="228">
                  <c:v>0.93610000000000004</c:v>
                </c:pt>
                <c:pt idx="229">
                  <c:v>0.93520000000000003</c:v>
                </c:pt>
                <c:pt idx="230">
                  <c:v>0.93420000000000003</c:v>
                </c:pt>
                <c:pt idx="231">
                  <c:v>0.93320000000000003</c:v>
                </c:pt>
                <c:pt idx="232">
                  <c:v>0.93220000000000003</c:v>
                </c:pt>
                <c:pt idx="233">
                  <c:v>0.93120000000000003</c:v>
                </c:pt>
                <c:pt idx="234">
                  <c:v>0.93020000000000003</c:v>
                </c:pt>
                <c:pt idx="235">
                  <c:v>0.92920000000000003</c:v>
                </c:pt>
                <c:pt idx="236">
                  <c:v>0.92810000000000004</c:v>
                </c:pt>
                <c:pt idx="237">
                  <c:v>0.92700000000000005</c:v>
                </c:pt>
                <c:pt idx="238">
                  <c:v>0.92600000000000005</c:v>
                </c:pt>
                <c:pt idx="239">
                  <c:v>0.92490000000000006</c:v>
                </c:pt>
                <c:pt idx="240">
                  <c:v>0.92379999999999995</c:v>
                </c:pt>
                <c:pt idx="241">
                  <c:v>0.92259999999999998</c:v>
                </c:pt>
                <c:pt idx="242">
                  <c:v>0.92149999999999999</c:v>
                </c:pt>
                <c:pt idx="243">
                  <c:v>0.92030000000000001</c:v>
                </c:pt>
                <c:pt idx="244">
                  <c:v>0.91910000000000003</c:v>
                </c:pt>
                <c:pt idx="245">
                  <c:v>0.91790000000000005</c:v>
                </c:pt>
                <c:pt idx="246">
                  <c:v>0.91669999999999996</c:v>
                </c:pt>
                <c:pt idx="247">
                  <c:v>0.91610000000000003</c:v>
                </c:pt>
                <c:pt idx="248">
                  <c:v>0.91549999999999998</c:v>
                </c:pt>
                <c:pt idx="249">
                  <c:v>0.9143</c:v>
                </c:pt>
                <c:pt idx="250">
                  <c:v>0.91300000000000003</c:v>
                </c:pt>
                <c:pt idx="251">
                  <c:v>0.91169999999999995</c:v>
                </c:pt>
                <c:pt idx="252">
                  <c:v>0.91039999999999999</c:v>
                </c:pt>
                <c:pt idx="253">
                  <c:v>0.90910000000000002</c:v>
                </c:pt>
                <c:pt idx="254">
                  <c:v>0.90780000000000005</c:v>
                </c:pt>
                <c:pt idx="255">
                  <c:v>0.90639999999999998</c:v>
                </c:pt>
                <c:pt idx="256">
                  <c:v>0.90510000000000002</c:v>
                </c:pt>
                <c:pt idx="257">
                  <c:v>0.90369999999999995</c:v>
                </c:pt>
                <c:pt idx="258">
                  <c:v>0.90229999999999999</c:v>
                </c:pt>
                <c:pt idx="259">
                  <c:v>0.90090000000000003</c:v>
                </c:pt>
                <c:pt idx="260">
                  <c:v>0.90010000000000001</c:v>
                </c:pt>
                <c:pt idx="261">
                  <c:v>0.89939999999999998</c:v>
                </c:pt>
                <c:pt idx="262">
                  <c:v>0.89800000000000002</c:v>
                </c:pt>
                <c:pt idx="263">
                  <c:v>0.89649999999999996</c:v>
                </c:pt>
                <c:pt idx="264">
                  <c:v>0.89500000000000002</c:v>
                </c:pt>
                <c:pt idx="265">
                  <c:v>0.89349999999999996</c:v>
                </c:pt>
                <c:pt idx="266">
                  <c:v>0.89190000000000003</c:v>
                </c:pt>
                <c:pt idx="267">
                  <c:v>0.89039999999999997</c:v>
                </c:pt>
                <c:pt idx="268">
                  <c:v>0.88880000000000003</c:v>
                </c:pt>
                <c:pt idx="269">
                  <c:v>0.88800000000000001</c:v>
                </c:pt>
                <c:pt idx="270">
                  <c:v>0.88719999999999999</c:v>
                </c:pt>
                <c:pt idx="271">
                  <c:v>0.88560000000000005</c:v>
                </c:pt>
                <c:pt idx="272">
                  <c:v>0.88400000000000001</c:v>
                </c:pt>
                <c:pt idx="273">
                  <c:v>0.88229999999999997</c:v>
                </c:pt>
                <c:pt idx="274">
                  <c:v>0.88070000000000004</c:v>
                </c:pt>
                <c:pt idx="275">
                  <c:v>0.879</c:v>
                </c:pt>
                <c:pt idx="276">
                  <c:v>0.87719999999999998</c:v>
                </c:pt>
                <c:pt idx="277">
                  <c:v>0.87549999999999994</c:v>
                </c:pt>
                <c:pt idx="278">
                  <c:v>0.87380000000000002</c:v>
                </c:pt>
                <c:pt idx="279">
                  <c:v>0.872</c:v>
                </c:pt>
                <c:pt idx="280">
                  <c:v>0.87019999999999997</c:v>
                </c:pt>
                <c:pt idx="281">
                  <c:v>0.86929999999999996</c:v>
                </c:pt>
                <c:pt idx="282">
                  <c:v>0.86839999999999995</c:v>
                </c:pt>
                <c:pt idx="283">
                  <c:v>0.86650000000000005</c:v>
                </c:pt>
                <c:pt idx="284">
                  <c:v>0.86470000000000002</c:v>
                </c:pt>
                <c:pt idx="285">
                  <c:v>0.86280000000000001</c:v>
                </c:pt>
                <c:pt idx="286">
                  <c:v>0.8609</c:v>
                </c:pt>
                <c:pt idx="287">
                  <c:v>0.85899999999999999</c:v>
                </c:pt>
                <c:pt idx="288">
                  <c:v>0.85699999999999998</c:v>
                </c:pt>
                <c:pt idx="289">
                  <c:v>0.85599999999999998</c:v>
                </c:pt>
                <c:pt idx="290">
                  <c:v>0.85499999999999998</c:v>
                </c:pt>
                <c:pt idx="291">
                  <c:v>0.85309999999999997</c:v>
                </c:pt>
                <c:pt idx="292">
                  <c:v>0.85099999999999998</c:v>
                </c:pt>
                <c:pt idx="293">
                  <c:v>0.84899999999999998</c:v>
                </c:pt>
                <c:pt idx="294">
                  <c:v>0.84699999999999998</c:v>
                </c:pt>
                <c:pt idx="295">
                  <c:v>0.84589999999999999</c:v>
                </c:pt>
                <c:pt idx="296">
                  <c:v>0.84489999999999998</c:v>
                </c:pt>
                <c:pt idx="297">
                  <c:v>0.84279999999999999</c:v>
                </c:pt>
                <c:pt idx="298">
                  <c:v>0.8407</c:v>
                </c:pt>
                <c:pt idx="299">
                  <c:v>0.83850000000000002</c:v>
                </c:pt>
                <c:pt idx="300">
                  <c:v>0.83640000000000003</c:v>
                </c:pt>
                <c:pt idx="301">
                  <c:v>0.83420000000000005</c:v>
                </c:pt>
                <c:pt idx="302">
                  <c:v>0.83199999999999996</c:v>
                </c:pt>
                <c:pt idx="303">
                  <c:v>0.82969999999999999</c:v>
                </c:pt>
                <c:pt idx="304">
                  <c:v>0.8286</c:v>
                </c:pt>
                <c:pt idx="305">
                  <c:v>0.82750000000000001</c:v>
                </c:pt>
                <c:pt idx="306">
                  <c:v>0.82520000000000004</c:v>
                </c:pt>
                <c:pt idx="307">
                  <c:v>0.82410000000000005</c:v>
                </c:pt>
                <c:pt idx="308">
                  <c:v>0.82289999999999996</c:v>
                </c:pt>
                <c:pt idx="309">
                  <c:v>0.8206</c:v>
                </c:pt>
                <c:pt idx="310">
                  <c:v>0.81830000000000003</c:v>
                </c:pt>
                <c:pt idx="311">
                  <c:v>0.81589999999999996</c:v>
                </c:pt>
                <c:pt idx="312">
                  <c:v>0.8135</c:v>
                </c:pt>
                <c:pt idx="313">
                  <c:v>0.81110000000000004</c:v>
                </c:pt>
                <c:pt idx="314">
                  <c:v>0.80869999999999997</c:v>
                </c:pt>
                <c:pt idx="315">
                  <c:v>0.80630000000000002</c:v>
                </c:pt>
                <c:pt idx="316">
                  <c:v>0.80379999999999996</c:v>
                </c:pt>
                <c:pt idx="317">
                  <c:v>0.80130000000000001</c:v>
                </c:pt>
                <c:pt idx="318">
                  <c:v>0.79879999999999995</c:v>
                </c:pt>
                <c:pt idx="319">
                  <c:v>0.79630000000000001</c:v>
                </c:pt>
                <c:pt idx="320">
                  <c:v>0.79379999999999995</c:v>
                </c:pt>
                <c:pt idx="321">
                  <c:v>0.79120000000000001</c:v>
                </c:pt>
                <c:pt idx="322">
                  <c:v>0.78859999999999997</c:v>
                </c:pt>
                <c:pt idx="323">
                  <c:v>0.78600000000000003</c:v>
                </c:pt>
                <c:pt idx="324">
                  <c:v>0.78339999999999999</c:v>
                </c:pt>
                <c:pt idx="325">
                  <c:v>0.78069999999999995</c:v>
                </c:pt>
                <c:pt idx="326">
                  <c:v>0.77939999999999998</c:v>
                </c:pt>
                <c:pt idx="327">
                  <c:v>0.77810000000000001</c:v>
                </c:pt>
                <c:pt idx="328">
                  <c:v>0.77539999999999998</c:v>
                </c:pt>
                <c:pt idx="329">
                  <c:v>0.77270000000000005</c:v>
                </c:pt>
                <c:pt idx="330">
                  <c:v>0.77</c:v>
                </c:pt>
                <c:pt idx="331">
                  <c:v>0.76719999999999999</c:v>
                </c:pt>
                <c:pt idx="332">
                  <c:v>0.76449999999999996</c:v>
                </c:pt>
                <c:pt idx="333">
                  <c:v>0.76170000000000004</c:v>
                </c:pt>
                <c:pt idx="334">
                  <c:v>0.75890000000000002</c:v>
                </c:pt>
                <c:pt idx="335">
                  <c:v>0.75609999999999999</c:v>
                </c:pt>
                <c:pt idx="336">
                  <c:v>0.75319999999999998</c:v>
                </c:pt>
                <c:pt idx="337">
                  <c:v>0.75039999999999996</c:v>
                </c:pt>
                <c:pt idx="338">
                  <c:v>0.74750000000000005</c:v>
                </c:pt>
                <c:pt idx="339">
                  <c:v>0.74470000000000003</c:v>
                </c:pt>
                <c:pt idx="340">
                  <c:v>0.74180000000000001</c:v>
                </c:pt>
                <c:pt idx="341">
                  <c:v>0.7389</c:v>
                </c:pt>
                <c:pt idx="342">
                  <c:v>0.7359</c:v>
                </c:pt>
                <c:pt idx="343">
                  <c:v>0.73299999999999998</c:v>
                </c:pt>
                <c:pt idx="344">
                  <c:v>0.73</c:v>
                </c:pt>
                <c:pt idx="345">
                  <c:v>0.72709999999999997</c:v>
                </c:pt>
                <c:pt idx="346">
                  <c:v>0.72560000000000002</c:v>
                </c:pt>
                <c:pt idx="347">
                  <c:v>0.72409999999999997</c:v>
                </c:pt>
                <c:pt idx="348">
                  <c:v>0.72109999999999996</c:v>
                </c:pt>
                <c:pt idx="349">
                  <c:v>0.71960000000000002</c:v>
                </c:pt>
                <c:pt idx="350">
                  <c:v>0.71809999999999996</c:v>
                </c:pt>
                <c:pt idx="351">
                  <c:v>0.71509999999999996</c:v>
                </c:pt>
                <c:pt idx="352">
                  <c:v>0.71199999999999997</c:v>
                </c:pt>
                <c:pt idx="353">
                  <c:v>0.70899999999999996</c:v>
                </c:pt>
                <c:pt idx="354">
                  <c:v>0.70589999999999997</c:v>
                </c:pt>
                <c:pt idx="355">
                  <c:v>0.70289999999999997</c:v>
                </c:pt>
                <c:pt idx="356">
                  <c:v>0.69979999999999998</c:v>
                </c:pt>
                <c:pt idx="357">
                  <c:v>0.69669999999999999</c:v>
                </c:pt>
                <c:pt idx="358">
                  <c:v>0.69359999999999999</c:v>
                </c:pt>
                <c:pt idx="359">
                  <c:v>0.6905</c:v>
                </c:pt>
                <c:pt idx="360">
                  <c:v>0.68740000000000001</c:v>
                </c:pt>
                <c:pt idx="361">
                  <c:v>0.68430000000000002</c:v>
                </c:pt>
                <c:pt idx="362">
                  <c:v>0.68110000000000004</c:v>
                </c:pt>
                <c:pt idx="363">
                  <c:v>0.67800000000000005</c:v>
                </c:pt>
                <c:pt idx="364">
                  <c:v>0.67479999999999996</c:v>
                </c:pt>
                <c:pt idx="365">
                  <c:v>0.67169999999999996</c:v>
                </c:pt>
                <c:pt idx="366">
                  <c:v>0.66849999999999998</c:v>
                </c:pt>
                <c:pt idx="367">
                  <c:v>0.66539999999999999</c:v>
                </c:pt>
                <c:pt idx="368">
                  <c:v>0.66220000000000001</c:v>
                </c:pt>
                <c:pt idx="369">
                  <c:v>0.65900000000000003</c:v>
                </c:pt>
                <c:pt idx="370">
                  <c:v>0.65580000000000005</c:v>
                </c:pt>
                <c:pt idx="371">
                  <c:v>0.65269999999999995</c:v>
                </c:pt>
                <c:pt idx="372">
                  <c:v>0.64949999999999997</c:v>
                </c:pt>
                <c:pt idx="373">
                  <c:v>0.64629999999999999</c:v>
                </c:pt>
                <c:pt idx="374">
                  <c:v>0.6431</c:v>
                </c:pt>
                <c:pt idx="375">
                  <c:v>0.63990000000000002</c:v>
                </c:pt>
                <c:pt idx="376">
                  <c:v>0.63829999999999998</c:v>
                </c:pt>
                <c:pt idx="377">
                  <c:v>0.63670000000000004</c:v>
                </c:pt>
                <c:pt idx="378">
                  <c:v>0.63349999999999995</c:v>
                </c:pt>
                <c:pt idx="379">
                  <c:v>0.63029999999999997</c:v>
                </c:pt>
                <c:pt idx="380">
                  <c:v>0.62709999999999999</c:v>
                </c:pt>
                <c:pt idx="381">
                  <c:v>0.624</c:v>
                </c:pt>
                <c:pt idx="382">
                  <c:v>0.62080000000000002</c:v>
                </c:pt>
                <c:pt idx="383">
                  <c:v>0.61760000000000004</c:v>
                </c:pt>
                <c:pt idx="384">
                  <c:v>0.61439999999999995</c:v>
                </c:pt>
                <c:pt idx="385">
                  <c:v>0.61119999999999997</c:v>
                </c:pt>
                <c:pt idx="386">
                  <c:v>0.60799999999999998</c:v>
                </c:pt>
                <c:pt idx="387">
                  <c:v>0.60640000000000005</c:v>
                </c:pt>
                <c:pt idx="388">
                  <c:v>0.60489999999999999</c:v>
                </c:pt>
                <c:pt idx="389">
                  <c:v>0.60170000000000001</c:v>
                </c:pt>
                <c:pt idx="390">
                  <c:v>0.59850000000000003</c:v>
                </c:pt>
                <c:pt idx="391">
                  <c:v>0.59540000000000004</c:v>
                </c:pt>
                <c:pt idx="392">
                  <c:v>0.59219999999999995</c:v>
                </c:pt>
                <c:pt idx="393">
                  <c:v>0.58909999999999996</c:v>
                </c:pt>
                <c:pt idx="394">
                  <c:v>0.58589999999999998</c:v>
                </c:pt>
                <c:pt idx="395">
                  <c:v>0.58279999999999998</c:v>
                </c:pt>
                <c:pt idx="396">
                  <c:v>0.57969999999999999</c:v>
                </c:pt>
                <c:pt idx="397">
                  <c:v>0.57809999999999995</c:v>
                </c:pt>
                <c:pt idx="398">
                  <c:v>0.5766</c:v>
                </c:pt>
                <c:pt idx="399">
                  <c:v>0.57340000000000002</c:v>
                </c:pt>
                <c:pt idx="400">
                  <c:v>0.57030000000000003</c:v>
                </c:pt>
                <c:pt idx="401">
                  <c:v>0.56730000000000003</c:v>
                </c:pt>
                <c:pt idx="402">
                  <c:v>0.56420000000000003</c:v>
                </c:pt>
                <c:pt idx="403">
                  <c:v>0.56110000000000004</c:v>
                </c:pt>
                <c:pt idx="404">
                  <c:v>0.55800000000000005</c:v>
                </c:pt>
                <c:pt idx="405">
                  <c:v>0.55500000000000005</c:v>
                </c:pt>
                <c:pt idx="406">
                  <c:v>0.55200000000000005</c:v>
                </c:pt>
                <c:pt idx="407">
                  <c:v>0.54890000000000005</c:v>
                </c:pt>
                <c:pt idx="408">
                  <c:v>0.54590000000000005</c:v>
                </c:pt>
                <c:pt idx="409">
                  <c:v>0.54290000000000005</c:v>
                </c:pt>
                <c:pt idx="410">
                  <c:v>0.53990000000000005</c:v>
                </c:pt>
                <c:pt idx="411">
                  <c:v>0.53700000000000003</c:v>
                </c:pt>
                <c:pt idx="412">
                  <c:v>0.53400000000000003</c:v>
                </c:pt>
                <c:pt idx="413">
                  <c:v>0.53110000000000002</c:v>
                </c:pt>
                <c:pt idx="414">
                  <c:v>0.52959999999999996</c:v>
                </c:pt>
                <c:pt idx="415">
                  <c:v>0.52810000000000001</c:v>
                </c:pt>
                <c:pt idx="416">
                  <c:v>0.5252</c:v>
                </c:pt>
                <c:pt idx="417">
                  <c:v>0.52229999999999999</c:v>
                </c:pt>
                <c:pt idx="418">
                  <c:v>0.51939999999999997</c:v>
                </c:pt>
                <c:pt idx="419">
                  <c:v>0.51649999999999996</c:v>
                </c:pt>
                <c:pt idx="420">
                  <c:v>0.51370000000000005</c:v>
                </c:pt>
                <c:pt idx="421">
                  <c:v>0.51080000000000003</c:v>
                </c:pt>
                <c:pt idx="422">
                  <c:v>0.50800000000000001</c:v>
                </c:pt>
                <c:pt idx="423">
                  <c:v>0.50519999999999998</c:v>
                </c:pt>
                <c:pt idx="424">
                  <c:v>0.50239999999999996</c:v>
                </c:pt>
                <c:pt idx="425">
                  <c:v>0.49969999999999998</c:v>
                </c:pt>
                <c:pt idx="426">
                  <c:v>0.49690000000000001</c:v>
                </c:pt>
                <c:pt idx="427">
                  <c:v>0.49419999999999997</c:v>
                </c:pt>
                <c:pt idx="428">
                  <c:v>0.4914</c:v>
                </c:pt>
                <c:pt idx="429">
                  <c:v>0.48609999999999998</c:v>
                </c:pt>
                <c:pt idx="430">
                  <c:v>0.4834</c:v>
                </c:pt>
                <c:pt idx="431">
                  <c:v>0.48070000000000002</c:v>
                </c:pt>
                <c:pt idx="432">
                  <c:v>0.47289999999999999</c:v>
                </c:pt>
                <c:pt idx="433">
                  <c:v>0.4703</c:v>
                </c:pt>
                <c:pt idx="434">
                  <c:v>0.46779999999999999</c:v>
                </c:pt>
                <c:pt idx="435">
                  <c:v>0.46529999999999999</c:v>
                </c:pt>
                <c:pt idx="436">
                  <c:v>0.4627</c:v>
                </c:pt>
                <c:pt idx="437">
                  <c:v>0.4602</c:v>
                </c:pt>
                <c:pt idx="438">
                  <c:v>0.45779999999999998</c:v>
                </c:pt>
                <c:pt idx="439">
                  <c:v>0.45529999999999998</c:v>
                </c:pt>
                <c:pt idx="440">
                  <c:v>0.45050000000000001</c:v>
                </c:pt>
                <c:pt idx="441">
                  <c:v>0.4481</c:v>
                </c:pt>
                <c:pt idx="442">
                  <c:v>0.44569999999999999</c:v>
                </c:pt>
                <c:pt idx="443">
                  <c:v>0.44330000000000003</c:v>
                </c:pt>
                <c:pt idx="444">
                  <c:v>0.441</c:v>
                </c:pt>
                <c:pt idx="445">
                  <c:v>0.43869999999999998</c:v>
                </c:pt>
                <c:pt idx="446">
                  <c:v>0.43640000000000001</c:v>
                </c:pt>
                <c:pt idx="447">
                  <c:v>0.43409999999999999</c:v>
                </c:pt>
                <c:pt idx="448">
                  <c:v>0.43190000000000001</c:v>
                </c:pt>
                <c:pt idx="449">
                  <c:v>0.42959999999999998</c:v>
                </c:pt>
                <c:pt idx="450">
                  <c:v>0.4274</c:v>
                </c:pt>
                <c:pt idx="451">
                  <c:v>0.42299999999999999</c:v>
                </c:pt>
                <c:pt idx="452">
                  <c:v>0.4209</c:v>
                </c:pt>
                <c:pt idx="453">
                  <c:v>0.41870000000000002</c:v>
                </c:pt>
                <c:pt idx="454">
                  <c:v>0.41560000000000002</c:v>
                </c:pt>
                <c:pt idx="455">
                  <c:v>0.41249999999999998</c:v>
                </c:pt>
                <c:pt idx="456">
                  <c:v>0.40839999999999999</c:v>
                </c:pt>
                <c:pt idx="457">
                  <c:v>0.40629999999999999</c:v>
                </c:pt>
                <c:pt idx="458">
                  <c:v>0.40429999999999999</c:v>
                </c:pt>
                <c:pt idx="459">
                  <c:v>0.40239999999999998</c:v>
                </c:pt>
                <c:pt idx="460">
                  <c:v>0.40039999999999998</c:v>
                </c:pt>
                <c:pt idx="461">
                  <c:v>0.39850000000000002</c:v>
                </c:pt>
                <c:pt idx="462">
                  <c:v>0.39750000000000002</c:v>
                </c:pt>
                <c:pt idx="463">
                  <c:v>0.39660000000000001</c:v>
                </c:pt>
                <c:pt idx="464">
                  <c:v>0.3947</c:v>
                </c:pt>
                <c:pt idx="465">
                  <c:v>0.39279999999999998</c:v>
                </c:pt>
                <c:pt idx="466">
                  <c:v>0.39090000000000003</c:v>
                </c:pt>
                <c:pt idx="467">
                  <c:v>0.3891</c:v>
                </c:pt>
                <c:pt idx="468">
                  <c:v>0.38719999999999999</c:v>
                </c:pt>
                <c:pt idx="469">
                  <c:v>0.38540000000000002</c:v>
                </c:pt>
                <c:pt idx="470">
                  <c:v>0.38369999999999999</c:v>
                </c:pt>
                <c:pt idx="471">
                  <c:v>0.38190000000000002</c:v>
                </c:pt>
                <c:pt idx="472">
                  <c:v>0.37840000000000001</c:v>
                </c:pt>
                <c:pt idx="473">
                  <c:v>0.37669999999999998</c:v>
                </c:pt>
                <c:pt idx="474">
                  <c:v>0.375</c:v>
                </c:pt>
                <c:pt idx="475">
                  <c:v>0.37330000000000002</c:v>
                </c:pt>
                <c:pt idx="476">
                  <c:v>0.37</c:v>
                </c:pt>
                <c:pt idx="477">
                  <c:v>0.36840000000000001</c:v>
                </c:pt>
                <c:pt idx="478">
                  <c:v>0.36680000000000001</c:v>
                </c:pt>
                <c:pt idx="479">
                  <c:v>0.36520000000000002</c:v>
                </c:pt>
                <c:pt idx="480">
                  <c:v>0.36359999999999998</c:v>
                </c:pt>
                <c:pt idx="481">
                  <c:v>0.36049999999999999</c:v>
                </c:pt>
                <c:pt idx="482">
                  <c:v>0.35899999999999999</c:v>
                </c:pt>
                <c:pt idx="483">
                  <c:v>0.35749999999999998</c:v>
                </c:pt>
                <c:pt idx="484">
                  <c:v>0.35520000000000002</c:v>
                </c:pt>
                <c:pt idx="485">
                  <c:v>0.35299999999999998</c:v>
                </c:pt>
                <c:pt idx="486">
                  <c:v>0.35160000000000002</c:v>
                </c:pt>
                <c:pt idx="487">
                  <c:v>0.34949999999999998</c:v>
                </c:pt>
                <c:pt idx="488">
                  <c:v>0.34739999999999999</c:v>
                </c:pt>
                <c:pt idx="489">
                  <c:v>0.34599999999999997</c:v>
                </c:pt>
                <c:pt idx="490">
                  <c:v>0.34460000000000002</c:v>
                </c:pt>
                <c:pt idx="491">
                  <c:v>0.34189999999999998</c:v>
                </c:pt>
                <c:pt idx="492">
                  <c:v>0.34060000000000001</c:v>
                </c:pt>
                <c:pt idx="493">
                  <c:v>0.33929999999999999</c:v>
                </c:pt>
              </c:numCache>
            </c:numRef>
          </c:xVal>
          <c:yVal>
            <c:numRef>
              <c:f>'Spectral Level Data'!Simple_GlobalFDR</c:f>
              <c:numCache>
                <c:formatCode>General</c:formatCode>
                <c:ptCount val="49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5.6818199999999998E-3</c:v>
                </c:pt>
                <c:pt idx="170">
                  <c:v>5.66572E-3</c:v>
                </c:pt>
                <c:pt idx="171">
                  <c:v>5.6497199999999996E-3</c:v>
                </c:pt>
                <c:pt idx="172">
                  <c:v>5.6337999999999996E-3</c:v>
                </c:pt>
                <c:pt idx="173">
                  <c:v>5.6179799999999998E-3</c:v>
                </c:pt>
                <c:pt idx="174">
                  <c:v>5.6022399999999997E-3</c:v>
                </c:pt>
                <c:pt idx="175">
                  <c:v>5.5865899999999998E-3</c:v>
                </c:pt>
                <c:pt idx="176">
                  <c:v>5.5710300000000003E-3</c:v>
                </c:pt>
                <c:pt idx="177">
                  <c:v>5.5555600000000002E-3</c:v>
                </c:pt>
                <c:pt idx="178">
                  <c:v>5.5401699999999996E-3</c:v>
                </c:pt>
                <c:pt idx="179">
                  <c:v>5.5248600000000004E-3</c:v>
                </c:pt>
                <c:pt idx="180">
                  <c:v>5.5096399999999997E-3</c:v>
                </c:pt>
                <c:pt idx="181">
                  <c:v>5.4945100000000002E-3</c:v>
                </c:pt>
                <c:pt idx="182">
                  <c:v>5.4794500000000003E-3</c:v>
                </c:pt>
                <c:pt idx="183">
                  <c:v>5.4644799999999999E-3</c:v>
                </c:pt>
                <c:pt idx="184">
                  <c:v>5.4495899999999998E-3</c:v>
                </c:pt>
                <c:pt idx="185">
                  <c:v>5.4347800000000002E-3</c:v>
                </c:pt>
                <c:pt idx="186">
                  <c:v>5.42005E-3</c:v>
                </c:pt>
                <c:pt idx="187">
                  <c:v>5.4054100000000002E-3</c:v>
                </c:pt>
                <c:pt idx="188">
                  <c:v>5.39084E-3</c:v>
                </c:pt>
                <c:pt idx="189">
                  <c:v>5.3763400000000003E-3</c:v>
                </c:pt>
                <c:pt idx="190">
                  <c:v>5.36193E-3</c:v>
                </c:pt>
                <c:pt idx="191">
                  <c:v>5.3475900000000002E-3</c:v>
                </c:pt>
                <c:pt idx="192">
                  <c:v>5.3333299999999998E-3</c:v>
                </c:pt>
                <c:pt idx="193">
                  <c:v>5.3191499999999999E-3</c:v>
                </c:pt>
                <c:pt idx="194">
                  <c:v>5.3050399999999996E-3</c:v>
                </c:pt>
                <c:pt idx="195">
                  <c:v>5.2910099999999996E-3</c:v>
                </c:pt>
                <c:pt idx="196">
                  <c:v>5.2770400000000002E-3</c:v>
                </c:pt>
                <c:pt idx="197">
                  <c:v>5.2631600000000002E-3</c:v>
                </c:pt>
                <c:pt idx="198">
                  <c:v>5.2493399999999999E-3</c:v>
                </c:pt>
                <c:pt idx="199">
                  <c:v>5.2356E-3</c:v>
                </c:pt>
                <c:pt idx="200">
                  <c:v>5.2219299999999996E-3</c:v>
                </c:pt>
                <c:pt idx="201">
                  <c:v>5.2083299999999997E-3</c:v>
                </c:pt>
                <c:pt idx="202">
                  <c:v>5.1948100000000002E-3</c:v>
                </c:pt>
                <c:pt idx="203">
                  <c:v>5.1813500000000004E-3</c:v>
                </c:pt>
                <c:pt idx="204">
                  <c:v>5.1679600000000001E-3</c:v>
                </c:pt>
                <c:pt idx="205">
                  <c:v>5.1546400000000003E-3</c:v>
                </c:pt>
                <c:pt idx="206">
                  <c:v>5.14139E-3</c:v>
                </c:pt>
                <c:pt idx="207">
                  <c:v>5.1282100000000002E-3</c:v>
                </c:pt>
                <c:pt idx="208">
                  <c:v>5.1150900000000001E-3</c:v>
                </c:pt>
                <c:pt idx="209">
                  <c:v>5.1020400000000004E-3</c:v>
                </c:pt>
                <c:pt idx="210">
                  <c:v>5.0890600000000003E-3</c:v>
                </c:pt>
                <c:pt idx="211">
                  <c:v>5.0761399999999998E-3</c:v>
                </c:pt>
                <c:pt idx="212">
                  <c:v>5.0632899999999998E-3</c:v>
                </c:pt>
                <c:pt idx="213">
                  <c:v>1.0101000000000001E-2</c:v>
                </c:pt>
                <c:pt idx="214">
                  <c:v>1.0075600000000001E-2</c:v>
                </c:pt>
                <c:pt idx="215">
                  <c:v>1.00503E-2</c:v>
                </c:pt>
                <c:pt idx="216">
                  <c:v>1.00251E-2</c:v>
                </c:pt>
                <c:pt idx="217">
                  <c:v>0.01</c:v>
                </c:pt>
                <c:pt idx="218">
                  <c:v>9.9750599999999991E-3</c:v>
                </c:pt>
                <c:pt idx="219">
                  <c:v>9.9502500000000008E-3</c:v>
                </c:pt>
                <c:pt idx="220">
                  <c:v>9.9255599999999999E-3</c:v>
                </c:pt>
                <c:pt idx="221">
                  <c:v>9.9009900000000001E-3</c:v>
                </c:pt>
                <c:pt idx="222">
                  <c:v>9.8765399999999996E-3</c:v>
                </c:pt>
                <c:pt idx="223">
                  <c:v>9.8522200000000001E-3</c:v>
                </c:pt>
                <c:pt idx="224">
                  <c:v>9.8280099999999999E-3</c:v>
                </c:pt>
                <c:pt idx="225">
                  <c:v>9.8039200000000007E-3</c:v>
                </c:pt>
                <c:pt idx="226">
                  <c:v>9.7799500000000008E-3</c:v>
                </c:pt>
                <c:pt idx="227">
                  <c:v>9.7561000000000002E-3</c:v>
                </c:pt>
                <c:pt idx="228">
                  <c:v>1.45985E-2</c:v>
                </c:pt>
                <c:pt idx="229">
                  <c:v>1.4563100000000001E-2</c:v>
                </c:pt>
                <c:pt idx="230">
                  <c:v>1.45278E-2</c:v>
                </c:pt>
                <c:pt idx="231">
                  <c:v>1.44928E-2</c:v>
                </c:pt>
                <c:pt idx="232">
                  <c:v>1.44578E-2</c:v>
                </c:pt>
                <c:pt idx="233">
                  <c:v>1.9230799999999999E-2</c:v>
                </c:pt>
                <c:pt idx="234">
                  <c:v>1.9184699999999999E-2</c:v>
                </c:pt>
                <c:pt idx="235">
                  <c:v>1.9138800000000001E-2</c:v>
                </c:pt>
                <c:pt idx="236">
                  <c:v>1.9093099999999998E-2</c:v>
                </c:pt>
                <c:pt idx="237">
                  <c:v>1.9047600000000001E-2</c:v>
                </c:pt>
                <c:pt idx="238">
                  <c:v>1.9002399999999999E-2</c:v>
                </c:pt>
                <c:pt idx="239">
                  <c:v>2.3696700000000001E-2</c:v>
                </c:pt>
                <c:pt idx="240">
                  <c:v>2.3640700000000001E-2</c:v>
                </c:pt>
                <c:pt idx="241">
                  <c:v>2.3584899999999999E-2</c:v>
                </c:pt>
                <c:pt idx="242">
                  <c:v>2.3529399999999999E-2</c:v>
                </c:pt>
                <c:pt idx="243">
                  <c:v>2.3474200000000001E-2</c:v>
                </c:pt>
                <c:pt idx="244">
                  <c:v>2.3419200000000001E-2</c:v>
                </c:pt>
                <c:pt idx="245">
                  <c:v>2.33645E-2</c:v>
                </c:pt>
                <c:pt idx="246">
                  <c:v>2.3310000000000001E-2</c:v>
                </c:pt>
                <c:pt idx="247">
                  <c:v>2.32558E-2</c:v>
                </c:pt>
                <c:pt idx="248">
                  <c:v>2.3201900000000001E-2</c:v>
                </c:pt>
                <c:pt idx="249">
                  <c:v>2.3148100000000001E-2</c:v>
                </c:pt>
                <c:pt idx="250">
                  <c:v>2.3094699999999999E-2</c:v>
                </c:pt>
                <c:pt idx="251">
                  <c:v>2.3041499999999999E-2</c:v>
                </c:pt>
                <c:pt idx="252">
                  <c:v>2.2988499999999999E-2</c:v>
                </c:pt>
                <c:pt idx="253">
                  <c:v>2.2935799999999999E-2</c:v>
                </c:pt>
                <c:pt idx="254">
                  <c:v>2.2883299999999999E-2</c:v>
                </c:pt>
                <c:pt idx="255">
                  <c:v>2.28311E-2</c:v>
                </c:pt>
                <c:pt idx="256">
                  <c:v>2.2779000000000001E-2</c:v>
                </c:pt>
                <c:pt idx="257">
                  <c:v>2.2727299999999999E-2</c:v>
                </c:pt>
                <c:pt idx="258">
                  <c:v>2.26757E-2</c:v>
                </c:pt>
                <c:pt idx="259">
                  <c:v>2.2624399999999999E-2</c:v>
                </c:pt>
                <c:pt idx="260">
                  <c:v>2.25734E-2</c:v>
                </c:pt>
                <c:pt idx="261">
                  <c:v>2.2522500000000001E-2</c:v>
                </c:pt>
                <c:pt idx="262">
                  <c:v>2.24719E-2</c:v>
                </c:pt>
                <c:pt idx="263">
                  <c:v>2.24215E-2</c:v>
                </c:pt>
                <c:pt idx="264">
                  <c:v>2.23714E-2</c:v>
                </c:pt>
                <c:pt idx="265">
                  <c:v>2.2321400000000002E-2</c:v>
                </c:pt>
                <c:pt idx="266">
                  <c:v>2.2271699999999998E-2</c:v>
                </c:pt>
                <c:pt idx="267">
                  <c:v>2.2222200000000001E-2</c:v>
                </c:pt>
                <c:pt idx="268">
                  <c:v>2.2172899999999999E-2</c:v>
                </c:pt>
                <c:pt idx="269">
                  <c:v>2.2123899999999998E-2</c:v>
                </c:pt>
                <c:pt idx="270">
                  <c:v>2.20751E-2</c:v>
                </c:pt>
                <c:pt idx="271">
                  <c:v>2.2026400000000002E-2</c:v>
                </c:pt>
                <c:pt idx="272">
                  <c:v>2.1978000000000001E-2</c:v>
                </c:pt>
                <c:pt idx="273">
                  <c:v>2.1929799999999999E-2</c:v>
                </c:pt>
                <c:pt idx="274">
                  <c:v>2.18818E-2</c:v>
                </c:pt>
                <c:pt idx="275">
                  <c:v>2.1834099999999999E-2</c:v>
                </c:pt>
                <c:pt idx="276">
                  <c:v>2.17865E-2</c:v>
                </c:pt>
                <c:pt idx="277">
                  <c:v>2.1739100000000001E-2</c:v>
                </c:pt>
                <c:pt idx="278">
                  <c:v>2.1691999999999999E-2</c:v>
                </c:pt>
                <c:pt idx="279">
                  <c:v>2.5974000000000001E-2</c:v>
                </c:pt>
                <c:pt idx="280">
                  <c:v>2.5917900000000001E-2</c:v>
                </c:pt>
                <c:pt idx="281">
                  <c:v>2.5862099999999999E-2</c:v>
                </c:pt>
                <c:pt idx="282">
                  <c:v>2.58065E-2</c:v>
                </c:pt>
                <c:pt idx="283">
                  <c:v>2.5751099999999999E-2</c:v>
                </c:pt>
                <c:pt idx="284">
                  <c:v>2.5695900000000001E-2</c:v>
                </c:pt>
                <c:pt idx="285">
                  <c:v>2.5641000000000001E-2</c:v>
                </c:pt>
                <c:pt idx="286">
                  <c:v>2.5586399999999999E-2</c:v>
                </c:pt>
                <c:pt idx="287">
                  <c:v>2.55319E-2</c:v>
                </c:pt>
                <c:pt idx="288">
                  <c:v>2.5477699999999999E-2</c:v>
                </c:pt>
                <c:pt idx="289">
                  <c:v>2.54237E-2</c:v>
                </c:pt>
                <c:pt idx="290">
                  <c:v>2.537E-2</c:v>
                </c:pt>
                <c:pt idx="291">
                  <c:v>2.5316499999999999E-2</c:v>
                </c:pt>
                <c:pt idx="292">
                  <c:v>2.52632E-2</c:v>
                </c:pt>
                <c:pt idx="293">
                  <c:v>2.5210099999999999E-2</c:v>
                </c:pt>
                <c:pt idx="294">
                  <c:v>2.93501E-2</c:v>
                </c:pt>
                <c:pt idx="295">
                  <c:v>2.9227599999999999E-2</c:v>
                </c:pt>
                <c:pt idx="296">
                  <c:v>2.91667E-2</c:v>
                </c:pt>
                <c:pt idx="297">
                  <c:v>2.9106E-2</c:v>
                </c:pt>
                <c:pt idx="298">
                  <c:v>2.9045600000000001E-2</c:v>
                </c:pt>
                <c:pt idx="299">
                  <c:v>2.8985500000000001E-2</c:v>
                </c:pt>
                <c:pt idx="300">
                  <c:v>2.8925599999999999E-2</c:v>
                </c:pt>
                <c:pt idx="301">
                  <c:v>2.8865999999999999E-2</c:v>
                </c:pt>
                <c:pt idx="302">
                  <c:v>2.8806600000000002E-2</c:v>
                </c:pt>
                <c:pt idx="303">
                  <c:v>2.8747399999999999E-2</c:v>
                </c:pt>
                <c:pt idx="304">
                  <c:v>2.8688499999999999E-2</c:v>
                </c:pt>
                <c:pt idx="305">
                  <c:v>3.27198E-2</c:v>
                </c:pt>
                <c:pt idx="306">
                  <c:v>3.2653099999999997E-2</c:v>
                </c:pt>
                <c:pt idx="307">
                  <c:v>3.25866E-2</c:v>
                </c:pt>
                <c:pt idx="308">
                  <c:v>3.2520300000000002E-2</c:v>
                </c:pt>
                <c:pt idx="309">
                  <c:v>3.2454400000000001E-2</c:v>
                </c:pt>
                <c:pt idx="310">
                  <c:v>3.2388699999999999E-2</c:v>
                </c:pt>
                <c:pt idx="311">
                  <c:v>3.2323200000000003E-2</c:v>
                </c:pt>
                <c:pt idx="312">
                  <c:v>3.6290299999999998E-2</c:v>
                </c:pt>
                <c:pt idx="313">
                  <c:v>3.6217300000000001E-2</c:v>
                </c:pt>
                <c:pt idx="314">
                  <c:v>3.6144599999999999E-2</c:v>
                </c:pt>
                <c:pt idx="315">
                  <c:v>3.6072100000000003E-2</c:v>
                </c:pt>
                <c:pt idx="316">
                  <c:v>3.5999999999999997E-2</c:v>
                </c:pt>
                <c:pt idx="317">
                  <c:v>3.5928099999999998E-2</c:v>
                </c:pt>
                <c:pt idx="318">
                  <c:v>3.5856600000000002E-2</c:v>
                </c:pt>
                <c:pt idx="319">
                  <c:v>3.5785299999999999E-2</c:v>
                </c:pt>
                <c:pt idx="320">
                  <c:v>3.5714299999999997E-2</c:v>
                </c:pt>
                <c:pt idx="321">
                  <c:v>3.5643599999999998E-2</c:v>
                </c:pt>
                <c:pt idx="322">
                  <c:v>3.5573100000000003E-2</c:v>
                </c:pt>
                <c:pt idx="323">
                  <c:v>3.5503E-2</c:v>
                </c:pt>
                <c:pt idx="324">
                  <c:v>3.5433100000000002E-2</c:v>
                </c:pt>
                <c:pt idx="325">
                  <c:v>3.5363499999999999E-2</c:v>
                </c:pt>
                <c:pt idx="326">
                  <c:v>3.5294100000000002E-2</c:v>
                </c:pt>
                <c:pt idx="327">
                  <c:v>3.5224999999999999E-2</c:v>
                </c:pt>
                <c:pt idx="328">
                  <c:v>3.5156300000000001E-2</c:v>
                </c:pt>
                <c:pt idx="329">
                  <c:v>3.5087699999999999E-2</c:v>
                </c:pt>
                <c:pt idx="330">
                  <c:v>3.5019500000000002E-2</c:v>
                </c:pt>
                <c:pt idx="331">
                  <c:v>3.4951500000000003E-2</c:v>
                </c:pt>
                <c:pt idx="332">
                  <c:v>3.4883699999999997E-2</c:v>
                </c:pt>
                <c:pt idx="333">
                  <c:v>3.4816199999999999E-2</c:v>
                </c:pt>
                <c:pt idx="334">
                  <c:v>3.4749000000000002E-2</c:v>
                </c:pt>
                <c:pt idx="335">
                  <c:v>3.46821E-2</c:v>
                </c:pt>
                <c:pt idx="336">
                  <c:v>3.4615399999999998E-2</c:v>
                </c:pt>
                <c:pt idx="337">
                  <c:v>3.45489E-2</c:v>
                </c:pt>
                <c:pt idx="338">
                  <c:v>3.4482800000000001E-2</c:v>
                </c:pt>
                <c:pt idx="339">
                  <c:v>3.4416799999999997E-2</c:v>
                </c:pt>
                <c:pt idx="340">
                  <c:v>3.4351100000000002E-2</c:v>
                </c:pt>
                <c:pt idx="341">
                  <c:v>3.4285700000000002E-2</c:v>
                </c:pt>
                <c:pt idx="342">
                  <c:v>3.4220500000000001E-2</c:v>
                </c:pt>
                <c:pt idx="343">
                  <c:v>3.4155600000000001E-2</c:v>
                </c:pt>
                <c:pt idx="344">
                  <c:v>3.40909E-2</c:v>
                </c:pt>
                <c:pt idx="345">
                  <c:v>3.7807199999999999E-2</c:v>
                </c:pt>
                <c:pt idx="346">
                  <c:v>3.77358E-2</c:v>
                </c:pt>
                <c:pt idx="347">
                  <c:v>3.7664799999999998E-2</c:v>
                </c:pt>
                <c:pt idx="348">
                  <c:v>3.7594000000000002E-2</c:v>
                </c:pt>
                <c:pt idx="349">
                  <c:v>3.7523500000000001E-2</c:v>
                </c:pt>
                <c:pt idx="350">
                  <c:v>3.7453199999999999E-2</c:v>
                </c:pt>
                <c:pt idx="351">
                  <c:v>4.1121499999999998E-2</c:v>
                </c:pt>
                <c:pt idx="352">
                  <c:v>4.1044799999999999E-2</c:v>
                </c:pt>
                <c:pt idx="353">
                  <c:v>4.0968299999999999E-2</c:v>
                </c:pt>
                <c:pt idx="354">
                  <c:v>4.0892199999999997E-2</c:v>
                </c:pt>
                <c:pt idx="355">
                  <c:v>4.08163E-2</c:v>
                </c:pt>
                <c:pt idx="356">
                  <c:v>4.0740699999999998E-2</c:v>
                </c:pt>
                <c:pt idx="357">
                  <c:v>4.0665399999999997E-2</c:v>
                </c:pt>
                <c:pt idx="358">
                  <c:v>4.4280399999999998E-2</c:v>
                </c:pt>
                <c:pt idx="359">
                  <c:v>4.4198899999999999E-2</c:v>
                </c:pt>
                <c:pt idx="360">
                  <c:v>4.41176E-2</c:v>
                </c:pt>
                <c:pt idx="361">
                  <c:v>4.4036699999999998E-2</c:v>
                </c:pt>
                <c:pt idx="362">
                  <c:v>4.3956000000000002E-2</c:v>
                </c:pt>
                <c:pt idx="363">
                  <c:v>4.3875699999999997E-2</c:v>
                </c:pt>
                <c:pt idx="364">
                  <c:v>4.7445300000000003E-2</c:v>
                </c:pt>
                <c:pt idx="365">
                  <c:v>4.73588E-2</c:v>
                </c:pt>
                <c:pt idx="366">
                  <c:v>4.7272700000000001E-2</c:v>
                </c:pt>
                <c:pt idx="367">
                  <c:v>5.0816699999999999E-2</c:v>
                </c:pt>
                <c:pt idx="368">
                  <c:v>5.0724600000000002E-2</c:v>
                </c:pt>
                <c:pt idx="369">
                  <c:v>5.0632900000000002E-2</c:v>
                </c:pt>
                <c:pt idx="370">
                  <c:v>5.0541500000000003E-2</c:v>
                </c:pt>
                <c:pt idx="371">
                  <c:v>5.0450500000000002E-2</c:v>
                </c:pt>
                <c:pt idx="372">
                  <c:v>5.03597E-2</c:v>
                </c:pt>
                <c:pt idx="373">
                  <c:v>5.0269300000000003E-2</c:v>
                </c:pt>
                <c:pt idx="374">
                  <c:v>5.01792E-2</c:v>
                </c:pt>
                <c:pt idx="375">
                  <c:v>5.0089399999999999E-2</c:v>
                </c:pt>
                <c:pt idx="376">
                  <c:v>4.9910900000000001E-2</c:v>
                </c:pt>
                <c:pt idx="377">
                  <c:v>4.9822100000000001E-2</c:v>
                </c:pt>
                <c:pt idx="378">
                  <c:v>4.9733600000000003E-2</c:v>
                </c:pt>
                <c:pt idx="379">
                  <c:v>4.9645399999999999E-2</c:v>
                </c:pt>
                <c:pt idx="380">
                  <c:v>4.9557499999999997E-2</c:v>
                </c:pt>
                <c:pt idx="381">
                  <c:v>4.947E-2</c:v>
                </c:pt>
                <c:pt idx="382">
                  <c:v>4.9382700000000002E-2</c:v>
                </c:pt>
                <c:pt idx="383">
                  <c:v>5.28169E-2</c:v>
                </c:pt>
                <c:pt idx="384">
                  <c:v>5.2724100000000003E-2</c:v>
                </c:pt>
                <c:pt idx="385">
                  <c:v>5.2631600000000001E-2</c:v>
                </c:pt>
                <c:pt idx="386">
                  <c:v>5.25394E-2</c:v>
                </c:pt>
                <c:pt idx="387">
                  <c:v>5.2447599999999997E-2</c:v>
                </c:pt>
                <c:pt idx="388">
                  <c:v>5.2356E-2</c:v>
                </c:pt>
                <c:pt idx="389">
                  <c:v>5.22648E-2</c:v>
                </c:pt>
                <c:pt idx="390">
                  <c:v>5.2173900000000002E-2</c:v>
                </c:pt>
                <c:pt idx="391">
                  <c:v>5.2083299999999999E-2</c:v>
                </c:pt>
                <c:pt idx="392">
                  <c:v>5.19931E-2</c:v>
                </c:pt>
                <c:pt idx="393">
                  <c:v>5.1903100000000001E-2</c:v>
                </c:pt>
                <c:pt idx="394">
                  <c:v>5.1813499999999998E-2</c:v>
                </c:pt>
                <c:pt idx="395">
                  <c:v>5.5172400000000003E-2</c:v>
                </c:pt>
                <c:pt idx="396">
                  <c:v>5.5077500000000001E-2</c:v>
                </c:pt>
                <c:pt idx="397">
                  <c:v>5.4982799999999998E-2</c:v>
                </c:pt>
                <c:pt idx="398">
                  <c:v>5.8319000000000003E-2</c:v>
                </c:pt>
                <c:pt idx="399">
                  <c:v>6.1643799999999999E-2</c:v>
                </c:pt>
                <c:pt idx="400">
                  <c:v>6.4957299999999996E-2</c:v>
                </c:pt>
                <c:pt idx="401">
                  <c:v>6.8259399999999998E-2</c:v>
                </c:pt>
                <c:pt idx="402">
                  <c:v>7.1550299999999997E-2</c:v>
                </c:pt>
                <c:pt idx="403">
                  <c:v>7.4829900000000005E-2</c:v>
                </c:pt>
                <c:pt idx="404">
                  <c:v>7.4702900000000003E-2</c:v>
                </c:pt>
                <c:pt idx="405">
                  <c:v>7.7966099999999997E-2</c:v>
                </c:pt>
                <c:pt idx="406">
                  <c:v>7.7834200000000006E-2</c:v>
                </c:pt>
                <c:pt idx="407">
                  <c:v>7.77027E-2</c:v>
                </c:pt>
                <c:pt idx="408">
                  <c:v>7.7571699999999993E-2</c:v>
                </c:pt>
                <c:pt idx="409">
                  <c:v>8.0808099999999994E-2</c:v>
                </c:pt>
                <c:pt idx="410">
                  <c:v>8.40336E-2</c:v>
                </c:pt>
                <c:pt idx="411">
                  <c:v>8.3892599999999998E-2</c:v>
                </c:pt>
                <c:pt idx="412">
                  <c:v>8.3752099999999996E-2</c:v>
                </c:pt>
                <c:pt idx="413">
                  <c:v>8.3612000000000006E-2</c:v>
                </c:pt>
                <c:pt idx="414">
                  <c:v>8.3472500000000005E-2</c:v>
                </c:pt>
                <c:pt idx="415">
                  <c:v>8.6666699999999999E-2</c:v>
                </c:pt>
                <c:pt idx="416">
                  <c:v>8.6522500000000002E-2</c:v>
                </c:pt>
                <c:pt idx="417">
                  <c:v>8.6378700000000003E-2</c:v>
                </c:pt>
                <c:pt idx="418">
                  <c:v>8.9552199999999998E-2</c:v>
                </c:pt>
                <c:pt idx="419">
                  <c:v>8.9403999999999997E-2</c:v>
                </c:pt>
                <c:pt idx="420">
                  <c:v>8.9256199999999994E-2</c:v>
                </c:pt>
                <c:pt idx="421">
                  <c:v>8.9108900000000005E-2</c:v>
                </c:pt>
                <c:pt idx="422">
                  <c:v>8.8962100000000002E-2</c:v>
                </c:pt>
                <c:pt idx="423">
                  <c:v>8.88158E-2</c:v>
                </c:pt>
                <c:pt idx="424">
                  <c:v>9.1953999999999994E-2</c:v>
                </c:pt>
                <c:pt idx="425">
                  <c:v>9.1803300000000004E-2</c:v>
                </c:pt>
                <c:pt idx="426">
                  <c:v>9.1652999999999998E-2</c:v>
                </c:pt>
                <c:pt idx="427">
                  <c:v>9.1503299999999996E-2</c:v>
                </c:pt>
                <c:pt idx="428">
                  <c:v>9.4616599999999995E-2</c:v>
                </c:pt>
                <c:pt idx="429">
                  <c:v>9.4462500000000005E-2</c:v>
                </c:pt>
                <c:pt idx="430">
                  <c:v>9.4308900000000001E-2</c:v>
                </c:pt>
                <c:pt idx="431">
                  <c:v>9.7402600000000006E-2</c:v>
                </c:pt>
                <c:pt idx="432">
                  <c:v>9.7244700000000003E-2</c:v>
                </c:pt>
                <c:pt idx="433">
                  <c:v>0.100324</c:v>
                </c:pt>
                <c:pt idx="434">
                  <c:v>0.100162</c:v>
                </c:pt>
                <c:pt idx="435">
                  <c:v>0.1</c:v>
                </c:pt>
                <c:pt idx="436">
                  <c:v>0.10306</c:v>
                </c:pt>
                <c:pt idx="437">
                  <c:v>0.102894</c:v>
                </c:pt>
                <c:pt idx="438">
                  <c:v>0.102729</c:v>
                </c:pt>
                <c:pt idx="439">
                  <c:v>0.102564</c:v>
                </c:pt>
                <c:pt idx="440">
                  <c:v>0.1024</c:v>
                </c:pt>
                <c:pt idx="441">
                  <c:v>0.10223599999999999</c:v>
                </c:pt>
                <c:pt idx="442">
                  <c:v>0.102073</c:v>
                </c:pt>
                <c:pt idx="443">
                  <c:v>0.10509599999999999</c:v>
                </c:pt>
                <c:pt idx="444">
                  <c:v>0.10492799999999999</c:v>
                </c:pt>
                <c:pt idx="445">
                  <c:v>0.10476199999999999</c:v>
                </c:pt>
                <c:pt idx="446">
                  <c:v>0.10459599999999999</c:v>
                </c:pt>
                <c:pt idx="447">
                  <c:v>0.10443</c:v>
                </c:pt>
                <c:pt idx="448">
                  <c:v>0.104265</c:v>
                </c:pt>
                <c:pt idx="449">
                  <c:v>0.107256</c:v>
                </c:pt>
                <c:pt idx="450">
                  <c:v>0.107087</c:v>
                </c:pt>
                <c:pt idx="451">
                  <c:v>0.106918</c:v>
                </c:pt>
                <c:pt idx="452">
                  <c:v>0.10989</c:v>
                </c:pt>
                <c:pt idx="453">
                  <c:v>0.109718</c:v>
                </c:pt>
                <c:pt idx="454">
                  <c:v>0.109546</c:v>
                </c:pt>
                <c:pt idx="455">
                  <c:v>0.109375</c:v>
                </c:pt>
                <c:pt idx="456">
                  <c:v>0.109204</c:v>
                </c:pt>
                <c:pt idx="457">
                  <c:v>0.10903400000000001</c:v>
                </c:pt>
                <c:pt idx="458">
                  <c:v>0.108865</c:v>
                </c:pt>
                <c:pt idx="459">
                  <c:v>0.108696</c:v>
                </c:pt>
                <c:pt idx="460">
                  <c:v>0.108527</c:v>
                </c:pt>
                <c:pt idx="461">
                  <c:v>0.111455</c:v>
                </c:pt>
                <c:pt idx="462">
                  <c:v>0.11128300000000001</c:v>
                </c:pt>
                <c:pt idx="463">
                  <c:v>0.111111</c:v>
                </c:pt>
                <c:pt idx="464">
                  <c:v>0.114022</c:v>
                </c:pt>
                <c:pt idx="465">
                  <c:v>0.113846</c:v>
                </c:pt>
                <c:pt idx="466">
                  <c:v>0.11367099999999999</c:v>
                </c:pt>
                <c:pt idx="467">
                  <c:v>0.113497</c:v>
                </c:pt>
                <c:pt idx="468">
                  <c:v>0.11332299999999999</c:v>
                </c:pt>
                <c:pt idx="469">
                  <c:v>0.11315</c:v>
                </c:pt>
                <c:pt idx="470">
                  <c:v>0.11297699999999999</c:v>
                </c:pt>
                <c:pt idx="471">
                  <c:v>0.112805</c:v>
                </c:pt>
                <c:pt idx="472">
                  <c:v>0.112633</c:v>
                </c:pt>
                <c:pt idx="473">
                  <c:v>0.11246200000000001</c:v>
                </c:pt>
                <c:pt idx="474">
                  <c:v>0.112291</c:v>
                </c:pt>
                <c:pt idx="475">
                  <c:v>0.112121</c:v>
                </c:pt>
                <c:pt idx="476">
                  <c:v>0.111952</c:v>
                </c:pt>
                <c:pt idx="477">
                  <c:v>0.114804</c:v>
                </c:pt>
                <c:pt idx="478">
                  <c:v>0.117647</c:v>
                </c:pt>
                <c:pt idx="479">
                  <c:v>0.12048200000000001</c:v>
                </c:pt>
                <c:pt idx="480">
                  <c:v>0.12030100000000001</c:v>
                </c:pt>
                <c:pt idx="481">
                  <c:v>0.12012</c:v>
                </c:pt>
                <c:pt idx="482">
                  <c:v>0.12293900000000001</c:v>
                </c:pt>
                <c:pt idx="483">
                  <c:v>0.122754</c:v>
                </c:pt>
                <c:pt idx="484">
                  <c:v>0.122571</c:v>
                </c:pt>
                <c:pt idx="485">
                  <c:v>0.12537300000000001</c:v>
                </c:pt>
                <c:pt idx="486">
                  <c:v>0.12518599999999999</c:v>
                </c:pt>
                <c:pt idx="487">
                  <c:v>0.125</c:v>
                </c:pt>
                <c:pt idx="488">
                  <c:v>0.12481399999999999</c:v>
                </c:pt>
                <c:pt idx="489">
                  <c:v>0.12759599999999999</c:v>
                </c:pt>
                <c:pt idx="490">
                  <c:v>0.12740699999999999</c:v>
                </c:pt>
                <c:pt idx="491">
                  <c:v>0.13017799999999999</c:v>
                </c:pt>
                <c:pt idx="492">
                  <c:v>0.12998499999999999</c:v>
                </c:pt>
                <c:pt idx="493">
                  <c:v>0.12979399999999999</c:v>
                </c:pt>
              </c:numCache>
            </c:numRef>
          </c:yVal>
        </c:ser>
        <c:ser>
          <c:idx val="1"/>
          <c:order val="1"/>
          <c:tx>
            <c:v>Local FDR</c:v>
          </c:tx>
          <c:spPr>
            <a:ln w="38100">
              <a:solidFill>
                <a:srgbClr val="4F81BD">
                  <a:alpha val="80000"/>
                </a:srgbClr>
              </a:solidFill>
              <a:prstDash val="solid"/>
            </a:ln>
          </c:spPr>
          <c:marker>
            <c:symbol val="none"/>
          </c:marker>
          <c:xVal>
            <c:numRef>
              <c:f>'Spectral Level Data'!Fit_Confidence_Thresh</c:f>
              <c:numCache>
                <c:formatCode>General</c:formatCode>
                <c:ptCount val="67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0.99990000000000001</c:v>
                </c:pt>
                <c:pt idx="84">
                  <c:v>0.99990000000000001</c:v>
                </c:pt>
                <c:pt idx="85">
                  <c:v>0.99990000000000001</c:v>
                </c:pt>
                <c:pt idx="86">
                  <c:v>0.99990000000000001</c:v>
                </c:pt>
                <c:pt idx="87">
                  <c:v>0.99990000000000001</c:v>
                </c:pt>
                <c:pt idx="88">
                  <c:v>0.99990000000000001</c:v>
                </c:pt>
                <c:pt idx="89">
                  <c:v>0.99990000000000001</c:v>
                </c:pt>
                <c:pt idx="90">
                  <c:v>0.99990000000000001</c:v>
                </c:pt>
                <c:pt idx="91">
                  <c:v>0.99990000000000001</c:v>
                </c:pt>
                <c:pt idx="92">
                  <c:v>0.99990000000000001</c:v>
                </c:pt>
                <c:pt idx="93">
                  <c:v>0.99990000000000001</c:v>
                </c:pt>
                <c:pt idx="94">
                  <c:v>0.99990000000000001</c:v>
                </c:pt>
                <c:pt idx="95">
                  <c:v>0.99990000000000001</c:v>
                </c:pt>
                <c:pt idx="96">
                  <c:v>0.99990000000000001</c:v>
                </c:pt>
                <c:pt idx="97">
                  <c:v>0.99990000000000001</c:v>
                </c:pt>
                <c:pt idx="98">
                  <c:v>0.99990000000000001</c:v>
                </c:pt>
                <c:pt idx="99">
                  <c:v>0.99990000000000001</c:v>
                </c:pt>
                <c:pt idx="100">
                  <c:v>0.99980000000000002</c:v>
                </c:pt>
                <c:pt idx="101">
                  <c:v>0.99980000000000002</c:v>
                </c:pt>
                <c:pt idx="102">
                  <c:v>0.99980000000000002</c:v>
                </c:pt>
                <c:pt idx="103">
                  <c:v>0.99980000000000002</c:v>
                </c:pt>
                <c:pt idx="104">
                  <c:v>0.99980000000000002</c:v>
                </c:pt>
                <c:pt idx="105">
                  <c:v>0.99980000000000002</c:v>
                </c:pt>
                <c:pt idx="106">
                  <c:v>0.99980000000000002</c:v>
                </c:pt>
                <c:pt idx="107">
                  <c:v>0.99980000000000002</c:v>
                </c:pt>
                <c:pt idx="108">
                  <c:v>0.99980000000000002</c:v>
                </c:pt>
                <c:pt idx="109">
                  <c:v>0.99980000000000002</c:v>
                </c:pt>
                <c:pt idx="110">
                  <c:v>0.99970000000000003</c:v>
                </c:pt>
                <c:pt idx="111">
                  <c:v>0.99970000000000003</c:v>
                </c:pt>
                <c:pt idx="112">
                  <c:v>0.99970000000000003</c:v>
                </c:pt>
                <c:pt idx="113">
                  <c:v>0.99970000000000003</c:v>
                </c:pt>
                <c:pt idx="114">
                  <c:v>0.99970000000000003</c:v>
                </c:pt>
                <c:pt idx="115">
                  <c:v>0.99970000000000003</c:v>
                </c:pt>
                <c:pt idx="116">
                  <c:v>0.99970000000000003</c:v>
                </c:pt>
                <c:pt idx="117">
                  <c:v>0.99960000000000004</c:v>
                </c:pt>
                <c:pt idx="118">
                  <c:v>0.99960000000000004</c:v>
                </c:pt>
                <c:pt idx="119">
                  <c:v>0.99960000000000004</c:v>
                </c:pt>
                <c:pt idx="120">
                  <c:v>0.99960000000000004</c:v>
                </c:pt>
                <c:pt idx="121">
                  <c:v>0.99960000000000004</c:v>
                </c:pt>
                <c:pt idx="122">
                  <c:v>0.99960000000000004</c:v>
                </c:pt>
                <c:pt idx="123">
                  <c:v>0.99960000000000004</c:v>
                </c:pt>
                <c:pt idx="124">
                  <c:v>0.99960000000000004</c:v>
                </c:pt>
                <c:pt idx="125">
                  <c:v>0.99960000000000004</c:v>
                </c:pt>
                <c:pt idx="126">
                  <c:v>0.99950000000000006</c:v>
                </c:pt>
                <c:pt idx="127">
                  <c:v>0.99950000000000006</c:v>
                </c:pt>
                <c:pt idx="128">
                  <c:v>0.99950000000000006</c:v>
                </c:pt>
                <c:pt idx="129">
                  <c:v>0.99950000000000006</c:v>
                </c:pt>
                <c:pt idx="130">
                  <c:v>0.99939999999999996</c:v>
                </c:pt>
                <c:pt idx="131">
                  <c:v>0.99939999999999996</c:v>
                </c:pt>
                <c:pt idx="132">
                  <c:v>0.99939999999999996</c:v>
                </c:pt>
                <c:pt idx="133">
                  <c:v>0.99939999999999996</c:v>
                </c:pt>
                <c:pt idx="134">
                  <c:v>0.99929999999999997</c:v>
                </c:pt>
                <c:pt idx="135">
                  <c:v>0.99929999999999997</c:v>
                </c:pt>
                <c:pt idx="136">
                  <c:v>0.99929999999999997</c:v>
                </c:pt>
                <c:pt idx="137">
                  <c:v>0.99929999999999997</c:v>
                </c:pt>
                <c:pt idx="138">
                  <c:v>0.99919999999999998</c:v>
                </c:pt>
                <c:pt idx="139">
                  <c:v>0.99919999999999998</c:v>
                </c:pt>
                <c:pt idx="140">
                  <c:v>0.99919999999999998</c:v>
                </c:pt>
                <c:pt idx="141">
                  <c:v>0.99919999999999998</c:v>
                </c:pt>
                <c:pt idx="142">
                  <c:v>0.99909999999999999</c:v>
                </c:pt>
                <c:pt idx="143">
                  <c:v>0.99909999999999999</c:v>
                </c:pt>
                <c:pt idx="144">
                  <c:v>0.99909999999999999</c:v>
                </c:pt>
                <c:pt idx="145">
                  <c:v>0.99909999999999999</c:v>
                </c:pt>
                <c:pt idx="146">
                  <c:v>0.99909999999999999</c:v>
                </c:pt>
                <c:pt idx="147">
                  <c:v>0.999</c:v>
                </c:pt>
                <c:pt idx="148">
                  <c:v>0.999</c:v>
                </c:pt>
                <c:pt idx="149">
                  <c:v>0.999</c:v>
                </c:pt>
                <c:pt idx="150">
                  <c:v>0.99890000000000001</c:v>
                </c:pt>
                <c:pt idx="151">
                  <c:v>0.99890000000000001</c:v>
                </c:pt>
                <c:pt idx="152">
                  <c:v>0.99880000000000002</c:v>
                </c:pt>
                <c:pt idx="153">
                  <c:v>0.99880000000000002</c:v>
                </c:pt>
                <c:pt idx="154">
                  <c:v>0.99880000000000002</c:v>
                </c:pt>
                <c:pt idx="155">
                  <c:v>0.99880000000000002</c:v>
                </c:pt>
                <c:pt idx="156">
                  <c:v>0.99870000000000003</c:v>
                </c:pt>
                <c:pt idx="157">
                  <c:v>0.99870000000000003</c:v>
                </c:pt>
                <c:pt idx="158">
                  <c:v>0.99870000000000003</c:v>
                </c:pt>
                <c:pt idx="159">
                  <c:v>0.99860000000000004</c:v>
                </c:pt>
                <c:pt idx="160">
                  <c:v>0.99860000000000004</c:v>
                </c:pt>
                <c:pt idx="161">
                  <c:v>0.99860000000000004</c:v>
                </c:pt>
                <c:pt idx="162">
                  <c:v>0.99850000000000005</c:v>
                </c:pt>
                <c:pt idx="163">
                  <c:v>0.99850000000000005</c:v>
                </c:pt>
                <c:pt idx="164">
                  <c:v>0.99839999999999995</c:v>
                </c:pt>
                <c:pt idx="165">
                  <c:v>0.99839999999999995</c:v>
                </c:pt>
                <c:pt idx="166">
                  <c:v>0.99839999999999995</c:v>
                </c:pt>
                <c:pt idx="167">
                  <c:v>0.99829999999999997</c:v>
                </c:pt>
                <c:pt idx="168">
                  <c:v>0.99829999999999997</c:v>
                </c:pt>
                <c:pt idx="169">
                  <c:v>0.99829999999999997</c:v>
                </c:pt>
                <c:pt idx="170">
                  <c:v>0.99819999999999998</c:v>
                </c:pt>
                <c:pt idx="171">
                  <c:v>0.99819999999999998</c:v>
                </c:pt>
                <c:pt idx="172">
                  <c:v>0.99809999999999999</c:v>
                </c:pt>
                <c:pt idx="173">
                  <c:v>0.99809999999999999</c:v>
                </c:pt>
                <c:pt idx="174">
                  <c:v>0.998</c:v>
                </c:pt>
                <c:pt idx="175">
                  <c:v>0.998</c:v>
                </c:pt>
                <c:pt idx="176">
                  <c:v>0.998</c:v>
                </c:pt>
                <c:pt idx="177">
                  <c:v>0.99790000000000001</c:v>
                </c:pt>
                <c:pt idx="178">
                  <c:v>0.99790000000000001</c:v>
                </c:pt>
                <c:pt idx="179">
                  <c:v>0.99780000000000002</c:v>
                </c:pt>
                <c:pt idx="180">
                  <c:v>0.99780000000000002</c:v>
                </c:pt>
                <c:pt idx="181">
                  <c:v>0.99780000000000002</c:v>
                </c:pt>
                <c:pt idx="182">
                  <c:v>0.99770000000000003</c:v>
                </c:pt>
                <c:pt idx="183">
                  <c:v>0.99770000000000003</c:v>
                </c:pt>
                <c:pt idx="184">
                  <c:v>0.99760000000000004</c:v>
                </c:pt>
                <c:pt idx="185">
                  <c:v>0.99750000000000005</c:v>
                </c:pt>
                <c:pt idx="186">
                  <c:v>0.99750000000000005</c:v>
                </c:pt>
                <c:pt idx="187">
                  <c:v>0.99750000000000005</c:v>
                </c:pt>
                <c:pt idx="188">
                  <c:v>0.99739999999999995</c:v>
                </c:pt>
                <c:pt idx="189">
                  <c:v>0.99739999999999995</c:v>
                </c:pt>
                <c:pt idx="190">
                  <c:v>0.99729999999999996</c:v>
                </c:pt>
                <c:pt idx="191">
                  <c:v>0.99729999999999996</c:v>
                </c:pt>
                <c:pt idx="192">
                  <c:v>0.99719999999999998</c:v>
                </c:pt>
                <c:pt idx="193">
                  <c:v>0.99719999999999998</c:v>
                </c:pt>
                <c:pt idx="194">
                  <c:v>0.99709999999999999</c:v>
                </c:pt>
                <c:pt idx="195">
                  <c:v>0.99709999999999999</c:v>
                </c:pt>
                <c:pt idx="196">
                  <c:v>0.997</c:v>
                </c:pt>
                <c:pt idx="197">
                  <c:v>0.997</c:v>
                </c:pt>
                <c:pt idx="198">
                  <c:v>0.99690000000000001</c:v>
                </c:pt>
                <c:pt idx="199">
                  <c:v>0.99690000000000001</c:v>
                </c:pt>
                <c:pt idx="200">
                  <c:v>0.99690000000000001</c:v>
                </c:pt>
                <c:pt idx="201">
                  <c:v>0.99680000000000002</c:v>
                </c:pt>
                <c:pt idx="202">
                  <c:v>0.99670000000000003</c:v>
                </c:pt>
                <c:pt idx="203">
                  <c:v>0.99670000000000003</c:v>
                </c:pt>
                <c:pt idx="204">
                  <c:v>0.99660000000000004</c:v>
                </c:pt>
                <c:pt idx="205">
                  <c:v>0.99660000000000004</c:v>
                </c:pt>
                <c:pt idx="206">
                  <c:v>0.99650000000000005</c:v>
                </c:pt>
                <c:pt idx="207">
                  <c:v>0.99650000000000005</c:v>
                </c:pt>
                <c:pt idx="208">
                  <c:v>0.99639999999999995</c:v>
                </c:pt>
                <c:pt idx="209">
                  <c:v>0.99629999999999996</c:v>
                </c:pt>
                <c:pt idx="210">
                  <c:v>0.99629999999999996</c:v>
                </c:pt>
                <c:pt idx="211">
                  <c:v>0.99619999999999997</c:v>
                </c:pt>
                <c:pt idx="212">
                  <c:v>0.99609999999999999</c:v>
                </c:pt>
                <c:pt idx="213">
                  <c:v>0.99609999999999999</c:v>
                </c:pt>
                <c:pt idx="214">
                  <c:v>0.996</c:v>
                </c:pt>
                <c:pt idx="215">
                  <c:v>0.99590000000000001</c:v>
                </c:pt>
                <c:pt idx="216">
                  <c:v>0.99590000000000001</c:v>
                </c:pt>
                <c:pt idx="217">
                  <c:v>0.99580000000000002</c:v>
                </c:pt>
                <c:pt idx="218">
                  <c:v>0.99570000000000003</c:v>
                </c:pt>
                <c:pt idx="219">
                  <c:v>0.99570000000000003</c:v>
                </c:pt>
                <c:pt idx="220">
                  <c:v>0.99560000000000004</c:v>
                </c:pt>
                <c:pt idx="221">
                  <c:v>0.99550000000000005</c:v>
                </c:pt>
                <c:pt idx="222">
                  <c:v>0.99550000000000005</c:v>
                </c:pt>
                <c:pt idx="223">
                  <c:v>0.99539999999999995</c:v>
                </c:pt>
                <c:pt idx="224">
                  <c:v>0.99529999999999996</c:v>
                </c:pt>
                <c:pt idx="225">
                  <c:v>0.99519999999999997</c:v>
                </c:pt>
                <c:pt idx="226">
                  <c:v>0.99519999999999997</c:v>
                </c:pt>
                <c:pt idx="227">
                  <c:v>0.99509999999999998</c:v>
                </c:pt>
                <c:pt idx="228">
                  <c:v>0.995</c:v>
                </c:pt>
                <c:pt idx="229">
                  <c:v>0.99490000000000001</c:v>
                </c:pt>
                <c:pt idx="230">
                  <c:v>0.99490000000000001</c:v>
                </c:pt>
                <c:pt idx="231">
                  <c:v>0.99480000000000002</c:v>
                </c:pt>
                <c:pt idx="232">
                  <c:v>0.99470000000000003</c:v>
                </c:pt>
                <c:pt idx="233">
                  <c:v>0.99460000000000004</c:v>
                </c:pt>
                <c:pt idx="234">
                  <c:v>0.99450000000000005</c:v>
                </c:pt>
                <c:pt idx="235">
                  <c:v>0.99439999999999995</c:v>
                </c:pt>
                <c:pt idx="236">
                  <c:v>0.99439999999999995</c:v>
                </c:pt>
                <c:pt idx="237">
                  <c:v>0.99429999999999996</c:v>
                </c:pt>
                <c:pt idx="238">
                  <c:v>0.99419999999999997</c:v>
                </c:pt>
                <c:pt idx="239">
                  <c:v>0.99409999999999998</c:v>
                </c:pt>
                <c:pt idx="240">
                  <c:v>0.99399999999999999</c:v>
                </c:pt>
                <c:pt idx="241">
                  <c:v>0.99390000000000001</c:v>
                </c:pt>
                <c:pt idx="242">
                  <c:v>0.99380000000000002</c:v>
                </c:pt>
                <c:pt idx="243">
                  <c:v>0.99370000000000003</c:v>
                </c:pt>
                <c:pt idx="244">
                  <c:v>0.99360000000000004</c:v>
                </c:pt>
                <c:pt idx="245">
                  <c:v>0.99350000000000005</c:v>
                </c:pt>
                <c:pt idx="246">
                  <c:v>0.99339999999999995</c:v>
                </c:pt>
                <c:pt idx="247">
                  <c:v>0.99329999999999996</c:v>
                </c:pt>
                <c:pt idx="248">
                  <c:v>0.99319999999999997</c:v>
                </c:pt>
                <c:pt idx="249">
                  <c:v>0.99309999999999998</c:v>
                </c:pt>
                <c:pt idx="250">
                  <c:v>0.99299999999999999</c:v>
                </c:pt>
                <c:pt idx="251">
                  <c:v>0.9929</c:v>
                </c:pt>
                <c:pt idx="252">
                  <c:v>0.99280000000000002</c:v>
                </c:pt>
                <c:pt idx="253">
                  <c:v>0.99270000000000003</c:v>
                </c:pt>
                <c:pt idx="254">
                  <c:v>0.99260000000000004</c:v>
                </c:pt>
                <c:pt idx="255">
                  <c:v>0.99250000000000005</c:v>
                </c:pt>
                <c:pt idx="256">
                  <c:v>0.99239999999999995</c:v>
                </c:pt>
                <c:pt idx="257">
                  <c:v>0.99229999999999996</c:v>
                </c:pt>
                <c:pt idx="258">
                  <c:v>0.99219999999999997</c:v>
                </c:pt>
                <c:pt idx="259">
                  <c:v>0.99199999999999999</c:v>
                </c:pt>
                <c:pt idx="260">
                  <c:v>0.9919</c:v>
                </c:pt>
                <c:pt idx="261">
                  <c:v>0.99180000000000001</c:v>
                </c:pt>
                <c:pt idx="262">
                  <c:v>0.99170000000000003</c:v>
                </c:pt>
                <c:pt idx="263">
                  <c:v>0.99160000000000004</c:v>
                </c:pt>
                <c:pt idx="264">
                  <c:v>0.99160000000000004</c:v>
                </c:pt>
                <c:pt idx="265">
                  <c:v>0.99139999999999995</c:v>
                </c:pt>
                <c:pt idx="266">
                  <c:v>0.99139999999999995</c:v>
                </c:pt>
                <c:pt idx="267">
                  <c:v>0.99129999999999996</c:v>
                </c:pt>
                <c:pt idx="268">
                  <c:v>0.99119999999999997</c:v>
                </c:pt>
                <c:pt idx="269">
                  <c:v>0.99109999999999998</c:v>
                </c:pt>
                <c:pt idx="270">
                  <c:v>0.9909</c:v>
                </c:pt>
                <c:pt idx="271">
                  <c:v>0.99080000000000001</c:v>
                </c:pt>
                <c:pt idx="272">
                  <c:v>0.99070000000000003</c:v>
                </c:pt>
                <c:pt idx="273">
                  <c:v>0.99050000000000005</c:v>
                </c:pt>
                <c:pt idx="274">
                  <c:v>0.99039999999999995</c:v>
                </c:pt>
                <c:pt idx="275">
                  <c:v>0.99019999999999997</c:v>
                </c:pt>
                <c:pt idx="276">
                  <c:v>0.99009999999999998</c:v>
                </c:pt>
                <c:pt idx="277">
                  <c:v>0.99</c:v>
                </c:pt>
                <c:pt idx="278">
                  <c:v>0.98980000000000001</c:v>
                </c:pt>
                <c:pt idx="279">
                  <c:v>0.98970000000000002</c:v>
                </c:pt>
                <c:pt idx="280">
                  <c:v>0.98950000000000005</c:v>
                </c:pt>
                <c:pt idx="281">
                  <c:v>0.98939999999999995</c:v>
                </c:pt>
                <c:pt idx="282">
                  <c:v>0.98919999999999997</c:v>
                </c:pt>
                <c:pt idx="283">
                  <c:v>0.98899999999999999</c:v>
                </c:pt>
                <c:pt idx="284">
                  <c:v>0.9889</c:v>
                </c:pt>
                <c:pt idx="285">
                  <c:v>0.98870000000000002</c:v>
                </c:pt>
                <c:pt idx="286">
                  <c:v>0.98860000000000003</c:v>
                </c:pt>
                <c:pt idx="287">
                  <c:v>0.98839999999999995</c:v>
                </c:pt>
                <c:pt idx="288">
                  <c:v>0.98819999999999997</c:v>
                </c:pt>
                <c:pt idx="289">
                  <c:v>0.98809999999999998</c:v>
                </c:pt>
                <c:pt idx="290">
                  <c:v>0.9879</c:v>
                </c:pt>
                <c:pt idx="291">
                  <c:v>0.98770000000000002</c:v>
                </c:pt>
                <c:pt idx="292">
                  <c:v>0.98760000000000003</c:v>
                </c:pt>
                <c:pt idx="293">
                  <c:v>0.98750000000000004</c:v>
                </c:pt>
                <c:pt idx="294">
                  <c:v>0.98729999999999996</c:v>
                </c:pt>
                <c:pt idx="295">
                  <c:v>0.98719999999999997</c:v>
                </c:pt>
                <c:pt idx="296">
                  <c:v>0.98699999999999999</c:v>
                </c:pt>
                <c:pt idx="297">
                  <c:v>0.9869</c:v>
                </c:pt>
                <c:pt idx="298">
                  <c:v>0.98680000000000001</c:v>
                </c:pt>
                <c:pt idx="299">
                  <c:v>0.98670000000000002</c:v>
                </c:pt>
                <c:pt idx="300">
                  <c:v>0.98660000000000003</c:v>
                </c:pt>
                <c:pt idx="301">
                  <c:v>0.98640000000000005</c:v>
                </c:pt>
                <c:pt idx="302">
                  <c:v>0.98619999999999997</c:v>
                </c:pt>
                <c:pt idx="303">
                  <c:v>0.98599999999999999</c:v>
                </c:pt>
                <c:pt idx="304">
                  <c:v>0.98580000000000001</c:v>
                </c:pt>
                <c:pt idx="305">
                  <c:v>0.98560000000000003</c:v>
                </c:pt>
                <c:pt idx="306">
                  <c:v>0.98540000000000005</c:v>
                </c:pt>
                <c:pt idx="307">
                  <c:v>0.98519999999999996</c:v>
                </c:pt>
                <c:pt idx="308">
                  <c:v>0.9849</c:v>
                </c:pt>
                <c:pt idx="309">
                  <c:v>0.98470000000000002</c:v>
                </c:pt>
                <c:pt idx="310">
                  <c:v>0.98450000000000004</c:v>
                </c:pt>
                <c:pt idx="311">
                  <c:v>0.98429999999999995</c:v>
                </c:pt>
                <c:pt idx="312">
                  <c:v>0.98399999999999999</c:v>
                </c:pt>
                <c:pt idx="313">
                  <c:v>0.98380000000000001</c:v>
                </c:pt>
                <c:pt idx="314">
                  <c:v>0.98360000000000003</c:v>
                </c:pt>
                <c:pt idx="315">
                  <c:v>0.98329999999999995</c:v>
                </c:pt>
                <c:pt idx="316">
                  <c:v>0.98309999999999997</c:v>
                </c:pt>
                <c:pt idx="317">
                  <c:v>0.98280000000000001</c:v>
                </c:pt>
                <c:pt idx="318">
                  <c:v>0.98260000000000003</c:v>
                </c:pt>
                <c:pt idx="319">
                  <c:v>0.98229999999999995</c:v>
                </c:pt>
                <c:pt idx="320">
                  <c:v>0.98209999999999997</c:v>
                </c:pt>
                <c:pt idx="321">
                  <c:v>0.98180000000000001</c:v>
                </c:pt>
                <c:pt idx="322">
                  <c:v>0.98150000000000004</c:v>
                </c:pt>
                <c:pt idx="323">
                  <c:v>0.98129999999999995</c:v>
                </c:pt>
                <c:pt idx="324">
                  <c:v>0.98099999999999998</c:v>
                </c:pt>
                <c:pt idx="325">
                  <c:v>0.98070000000000002</c:v>
                </c:pt>
                <c:pt idx="326">
                  <c:v>0.98040000000000005</c:v>
                </c:pt>
                <c:pt idx="327">
                  <c:v>0.98029999999999995</c:v>
                </c:pt>
                <c:pt idx="328">
                  <c:v>0.98009999999999997</c:v>
                </c:pt>
                <c:pt idx="329">
                  <c:v>0.97989999999999999</c:v>
                </c:pt>
                <c:pt idx="330">
                  <c:v>0.97960000000000003</c:v>
                </c:pt>
                <c:pt idx="331">
                  <c:v>0.97929999999999995</c:v>
                </c:pt>
                <c:pt idx="332">
                  <c:v>0.97899999999999998</c:v>
                </c:pt>
                <c:pt idx="333">
                  <c:v>0.97860000000000003</c:v>
                </c:pt>
                <c:pt idx="334">
                  <c:v>0.97829999999999995</c:v>
                </c:pt>
                <c:pt idx="335">
                  <c:v>0.97799999999999998</c:v>
                </c:pt>
                <c:pt idx="336">
                  <c:v>0.97770000000000001</c:v>
                </c:pt>
                <c:pt idx="337">
                  <c:v>0.97740000000000005</c:v>
                </c:pt>
                <c:pt idx="338">
                  <c:v>0.97699999999999998</c:v>
                </c:pt>
                <c:pt idx="339">
                  <c:v>0.97670000000000001</c:v>
                </c:pt>
                <c:pt idx="340">
                  <c:v>0.97629999999999995</c:v>
                </c:pt>
                <c:pt idx="341">
                  <c:v>0.97599999999999998</c:v>
                </c:pt>
                <c:pt idx="342">
                  <c:v>0.97560000000000002</c:v>
                </c:pt>
                <c:pt idx="343">
                  <c:v>0.97529999999999994</c:v>
                </c:pt>
                <c:pt idx="344">
                  <c:v>0.97489999999999999</c:v>
                </c:pt>
                <c:pt idx="345">
                  <c:v>0.97470000000000001</c:v>
                </c:pt>
                <c:pt idx="346">
                  <c:v>0.97450000000000003</c:v>
                </c:pt>
                <c:pt idx="347">
                  <c:v>0.97419999999999995</c:v>
                </c:pt>
                <c:pt idx="348">
                  <c:v>0.9738</c:v>
                </c:pt>
                <c:pt idx="349">
                  <c:v>0.97340000000000004</c:v>
                </c:pt>
                <c:pt idx="350">
                  <c:v>0.97299999999999998</c:v>
                </c:pt>
                <c:pt idx="351">
                  <c:v>0.97260000000000002</c:v>
                </c:pt>
                <c:pt idx="352">
                  <c:v>0.97219999999999995</c:v>
                </c:pt>
                <c:pt idx="353">
                  <c:v>0.9718</c:v>
                </c:pt>
                <c:pt idx="354">
                  <c:v>0.97140000000000004</c:v>
                </c:pt>
                <c:pt idx="355">
                  <c:v>0.97089999999999999</c:v>
                </c:pt>
                <c:pt idx="356">
                  <c:v>0.97050000000000003</c:v>
                </c:pt>
                <c:pt idx="357">
                  <c:v>0.97009999999999996</c:v>
                </c:pt>
                <c:pt idx="358">
                  <c:v>0.96960000000000002</c:v>
                </c:pt>
                <c:pt idx="359">
                  <c:v>0.96919999999999995</c:v>
                </c:pt>
                <c:pt idx="360">
                  <c:v>0.96870000000000001</c:v>
                </c:pt>
                <c:pt idx="361">
                  <c:v>0.96819999999999995</c:v>
                </c:pt>
                <c:pt idx="362">
                  <c:v>0.96779999999999999</c:v>
                </c:pt>
                <c:pt idx="363">
                  <c:v>0.96730000000000005</c:v>
                </c:pt>
                <c:pt idx="364">
                  <c:v>0.96679999999999999</c:v>
                </c:pt>
                <c:pt idx="365">
                  <c:v>0.96630000000000005</c:v>
                </c:pt>
                <c:pt idx="366">
                  <c:v>0.96579999999999999</c:v>
                </c:pt>
                <c:pt idx="367">
                  <c:v>0.96530000000000005</c:v>
                </c:pt>
                <c:pt idx="368">
                  <c:v>0.96479999999999999</c:v>
                </c:pt>
                <c:pt idx="369">
                  <c:v>0.96419999999999995</c:v>
                </c:pt>
                <c:pt idx="370">
                  <c:v>0.9637</c:v>
                </c:pt>
                <c:pt idx="371">
                  <c:v>0.96319999999999995</c:v>
                </c:pt>
                <c:pt idx="372">
                  <c:v>0.96260000000000001</c:v>
                </c:pt>
                <c:pt idx="373">
                  <c:v>0.96199999999999997</c:v>
                </c:pt>
                <c:pt idx="374">
                  <c:v>0.96150000000000002</c:v>
                </c:pt>
                <c:pt idx="375">
                  <c:v>0.96089999999999998</c:v>
                </c:pt>
                <c:pt idx="376">
                  <c:v>0.96030000000000004</c:v>
                </c:pt>
                <c:pt idx="377">
                  <c:v>0.9597</c:v>
                </c:pt>
                <c:pt idx="378">
                  <c:v>0.95909999999999995</c:v>
                </c:pt>
                <c:pt idx="379">
                  <c:v>0.95879999999999999</c:v>
                </c:pt>
                <c:pt idx="380">
                  <c:v>0.95850000000000002</c:v>
                </c:pt>
                <c:pt idx="381">
                  <c:v>0.95789999999999997</c:v>
                </c:pt>
                <c:pt idx="382">
                  <c:v>0.95730000000000004</c:v>
                </c:pt>
                <c:pt idx="383">
                  <c:v>0.95689999999999997</c:v>
                </c:pt>
                <c:pt idx="384">
                  <c:v>0.95660000000000001</c:v>
                </c:pt>
                <c:pt idx="385">
                  <c:v>0.95599999999999996</c:v>
                </c:pt>
                <c:pt idx="386">
                  <c:v>0.95530000000000004</c:v>
                </c:pt>
                <c:pt idx="387">
                  <c:v>0.9546</c:v>
                </c:pt>
                <c:pt idx="388">
                  <c:v>0.95389999999999997</c:v>
                </c:pt>
                <c:pt idx="389">
                  <c:v>0.95330000000000004</c:v>
                </c:pt>
                <c:pt idx="390">
                  <c:v>0.9526</c:v>
                </c:pt>
                <c:pt idx="391">
                  <c:v>0.95179999999999998</c:v>
                </c:pt>
                <c:pt idx="392">
                  <c:v>0.95109999999999995</c:v>
                </c:pt>
                <c:pt idx="393">
                  <c:v>0.95040000000000002</c:v>
                </c:pt>
                <c:pt idx="394">
                  <c:v>0.9496</c:v>
                </c:pt>
                <c:pt idx="395">
                  <c:v>0.94889999999999997</c:v>
                </c:pt>
                <c:pt idx="396">
                  <c:v>0.94810000000000005</c:v>
                </c:pt>
                <c:pt idx="397">
                  <c:v>0.94740000000000002</c:v>
                </c:pt>
                <c:pt idx="398">
                  <c:v>0.9466</c:v>
                </c:pt>
                <c:pt idx="399">
                  <c:v>0.94579999999999997</c:v>
                </c:pt>
                <c:pt idx="400">
                  <c:v>0.94489999999999996</c:v>
                </c:pt>
                <c:pt idx="401">
                  <c:v>0.94410000000000005</c:v>
                </c:pt>
                <c:pt idx="402">
                  <c:v>0.94330000000000003</c:v>
                </c:pt>
                <c:pt idx="403">
                  <c:v>0.94240000000000002</c:v>
                </c:pt>
                <c:pt idx="404">
                  <c:v>0.94159999999999999</c:v>
                </c:pt>
                <c:pt idx="405">
                  <c:v>0.94069999999999998</c:v>
                </c:pt>
                <c:pt idx="406">
                  <c:v>0.93979999999999997</c:v>
                </c:pt>
                <c:pt idx="407">
                  <c:v>0.93889999999999996</c:v>
                </c:pt>
                <c:pt idx="408">
                  <c:v>0.93799999999999994</c:v>
                </c:pt>
                <c:pt idx="409">
                  <c:v>0.93710000000000004</c:v>
                </c:pt>
                <c:pt idx="410">
                  <c:v>0.93610000000000004</c:v>
                </c:pt>
                <c:pt idx="411">
                  <c:v>0.93520000000000003</c:v>
                </c:pt>
                <c:pt idx="412">
                  <c:v>0.93420000000000003</c:v>
                </c:pt>
                <c:pt idx="413">
                  <c:v>0.93320000000000003</c:v>
                </c:pt>
                <c:pt idx="414">
                  <c:v>0.93220000000000003</c:v>
                </c:pt>
                <c:pt idx="415">
                  <c:v>0.93120000000000003</c:v>
                </c:pt>
                <c:pt idx="416">
                  <c:v>0.93020000000000003</c:v>
                </c:pt>
                <c:pt idx="417">
                  <c:v>0.92920000000000003</c:v>
                </c:pt>
                <c:pt idx="418">
                  <c:v>0.92810000000000004</c:v>
                </c:pt>
                <c:pt idx="419">
                  <c:v>0.92700000000000005</c:v>
                </c:pt>
                <c:pt idx="420">
                  <c:v>0.92600000000000005</c:v>
                </c:pt>
                <c:pt idx="421">
                  <c:v>0.92490000000000006</c:v>
                </c:pt>
                <c:pt idx="422">
                  <c:v>0.92379999999999995</c:v>
                </c:pt>
                <c:pt idx="423">
                  <c:v>0.92259999999999998</c:v>
                </c:pt>
                <c:pt idx="424">
                  <c:v>0.92149999999999999</c:v>
                </c:pt>
                <c:pt idx="425">
                  <c:v>0.92030000000000001</c:v>
                </c:pt>
                <c:pt idx="426">
                  <c:v>0.91910000000000003</c:v>
                </c:pt>
                <c:pt idx="427">
                  <c:v>0.91790000000000005</c:v>
                </c:pt>
                <c:pt idx="428">
                  <c:v>0.91669999999999996</c:v>
                </c:pt>
                <c:pt idx="429">
                  <c:v>0.91610000000000003</c:v>
                </c:pt>
                <c:pt idx="430">
                  <c:v>0.91549999999999998</c:v>
                </c:pt>
                <c:pt idx="431">
                  <c:v>0.9143</c:v>
                </c:pt>
                <c:pt idx="432">
                  <c:v>0.91300000000000003</c:v>
                </c:pt>
                <c:pt idx="433">
                  <c:v>0.91169999999999995</c:v>
                </c:pt>
                <c:pt idx="434">
                  <c:v>0.91039999999999999</c:v>
                </c:pt>
                <c:pt idx="435">
                  <c:v>0.90910000000000002</c:v>
                </c:pt>
                <c:pt idx="436">
                  <c:v>0.90780000000000005</c:v>
                </c:pt>
                <c:pt idx="437">
                  <c:v>0.90639999999999998</c:v>
                </c:pt>
                <c:pt idx="438">
                  <c:v>0.90510000000000002</c:v>
                </c:pt>
                <c:pt idx="439">
                  <c:v>0.90369999999999995</c:v>
                </c:pt>
                <c:pt idx="440">
                  <c:v>0.90229999999999999</c:v>
                </c:pt>
                <c:pt idx="441">
                  <c:v>0.90090000000000003</c:v>
                </c:pt>
                <c:pt idx="442">
                  <c:v>0.90010000000000001</c:v>
                </c:pt>
                <c:pt idx="443">
                  <c:v>0.89939999999999998</c:v>
                </c:pt>
                <c:pt idx="444">
                  <c:v>0.89800000000000002</c:v>
                </c:pt>
                <c:pt idx="445">
                  <c:v>0.89649999999999996</c:v>
                </c:pt>
                <c:pt idx="446">
                  <c:v>0.89500000000000002</c:v>
                </c:pt>
                <c:pt idx="447">
                  <c:v>0.89349999999999996</c:v>
                </c:pt>
                <c:pt idx="448">
                  <c:v>0.89190000000000003</c:v>
                </c:pt>
                <c:pt idx="449">
                  <c:v>0.89039999999999997</c:v>
                </c:pt>
                <c:pt idx="450">
                  <c:v>0.88880000000000003</c:v>
                </c:pt>
                <c:pt idx="451">
                  <c:v>0.88800000000000001</c:v>
                </c:pt>
                <c:pt idx="452">
                  <c:v>0.88719999999999999</c:v>
                </c:pt>
                <c:pt idx="453">
                  <c:v>0.88560000000000005</c:v>
                </c:pt>
                <c:pt idx="454">
                  <c:v>0.88400000000000001</c:v>
                </c:pt>
                <c:pt idx="455">
                  <c:v>0.88229999999999997</c:v>
                </c:pt>
                <c:pt idx="456">
                  <c:v>0.88070000000000004</c:v>
                </c:pt>
                <c:pt idx="457">
                  <c:v>0.879</c:v>
                </c:pt>
                <c:pt idx="458">
                  <c:v>0.87719999999999998</c:v>
                </c:pt>
                <c:pt idx="459">
                  <c:v>0.87549999999999994</c:v>
                </c:pt>
                <c:pt idx="460">
                  <c:v>0.87380000000000002</c:v>
                </c:pt>
                <c:pt idx="461">
                  <c:v>0.872</c:v>
                </c:pt>
                <c:pt idx="462">
                  <c:v>0.87019999999999997</c:v>
                </c:pt>
                <c:pt idx="463">
                  <c:v>0.86929999999999996</c:v>
                </c:pt>
                <c:pt idx="464">
                  <c:v>0.86839999999999995</c:v>
                </c:pt>
                <c:pt idx="465">
                  <c:v>0.86650000000000005</c:v>
                </c:pt>
                <c:pt idx="466">
                  <c:v>0.86470000000000002</c:v>
                </c:pt>
                <c:pt idx="467">
                  <c:v>0.86280000000000001</c:v>
                </c:pt>
                <c:pt idx="468">
                  <c:v>0.8609</c:v>
                </c:pt>
                <c:pt idx="469">
                  <c:v>0.85899999999999999</c:v>
                </c:pt>
                <c:pt idx="470">
                  <c:v>0.85699999999999998</c:v>
                </c:pt>
                <c:pt idx="471">
                  <c:v>0.85599999999999998</c:v>
                </c:pt>
                <c:pt idx="472">
                  <c:v>0.85499999999999998</c:v>
                </c:pt>
                <c:pt idx="473">
                  <c:v>0.85309999999999997</c:v>
                </c:pt>
                <c:pt idx="474">
                  <c:v>0.85099999999999998</c:v>
                </c:pt>
                <c:pt idx="475">
                  <c:v>0.84899999999999998</c:v>
                </c:pt>
                <c:pt idx="476">
                  <c:v>0.84699999999999998</c:v>
                </c:pt>
                <c:pt idx="477">
                  <c:v>0.84589999999999999</c:v>
                </c:pt>
                <c:pt idx="478">
                  <c:v>0.84589999999999999</c:v>
                </c:pt>
                <c:pt idx="479">
                  <c:v>0.84489999999999998</c:v>
                </c:pt>
                <c:pt idx="480">
                  <c:v>0.84279999999999999</c:v>
                </c:pt>
                <c:pt idx="481">
                  <c:v>0.8407</c:v>
                </c:pt>
                <c:pt idx="482">
                  <c:v>0.83850000000000002</c:v>
                </c:pt>
                <c:pt idx="483">
                  <c:v>0.83640000000000003</c:v>
                </c:pt>
                <c:pt idx="484">
                  <c:v>0.83420000000000005</c:v>
                </c:pt>
                <c:pt idx="485">
                  <c:v>0.83199999999999996</c:v>
                </c:pt>
                <c:pt idx="486">
                  <c:v>0.82969999999999999</c:v>
                </c:pt>
                <c:pt idx="487">
                  <c:v>0.8286</c:v>
                </c:pt>
                <c:pt idx="488">
                  <c:v>0.82750000000000001</c:v>
                </c:pt>
                <c:pt idx="489">
                  <c:v>0.82520000000000004</c:v>
                </c:pt>
                <c:pt idx="490">
                  <c:v>0.82410000000000005</c:v>
                </c:pt>
                <c:pt idx="491">
                  <c:v>0.82289999999999996</c:v>
                </c:pt>
                <c:pt idx="492">
                  <c:v>0.8206</c:v>
                </c:pt>
                <c:pt idx="493">
                  <c:v>0.81830000000000003</c:v>
                </c:pt>
                <c:pt idx="494">
                  <c:v>0.81589999999999996</c:v>
                </c:pt>
                <c:pt idx="495">
                  <c:v>0.8135</c:v>
                </c:pt>
                <c:pt idx="496">
                  <c:v>0.81110000000000004</c:v>
                </c:pt>
                <c:pt idx="497">
                  <c:v>0.80869999999999997</c:v>
                </c:pt>
                <c:pt idx="498">
                  <c:v>0.80630000000000002</c:v>
                </c:pt>
                <c:pt idx="499">
                  <c:v>0.80379999999999996</c:v>
                </c:pt>
                <c:pt idx="500">
                  <c:v>0.80130000000000001</c:v>
                </c:pt>
                <c:pt idx="501">
                  <c:v>0.79879999999999995</c:v>
                </c:pt>
                <c:pt idx="502">
                  <c:v>0.79630000000000001</c:v>
                </c:pt>
                <c:pt idx="503">
                  <c:v>0.79379999999999995</c:v>
                </c:pt>
                <c:pt idx="504">
                  <c:v>0.79120000000000001</c:v>
                </c:pt>
                <c:pt idx="505">
                  <c:v>0.78859999999999997</c:v>
                </c:pt>
                <c:pt idx="506">
                  <c:v>0.78600000000000003</c:v>
                </c:pt>
                <c:pt idx="507">
                  <c:v>0.78339999999999999</c:v>
                </c:pt>
                <c:pt idx="508">
                  <c:v>0.78069999999999995</c:v>
                </c:pt>
                <c:pt idx="509">
                  <c:v>0.77939999999999998</c:v>
                </c:pt>
                <c:pt idx="510">
                  <c:v>0.77810000000000001</c:v>
                </c:pt>
                <c:pt idx="511">
                  <c:v>0.77539999999999998</c:v>
                </c:pt>
                <c:pt idx="512">
                  <c:v>0.77270000000000005</c:v>
                </c:pt>
                <c:pt idx="513">
                  <c:v>0.77</c:v>
                </c:pt>
                <c:pt idx="514">
                  <c:v>0.76719999999999999</c:v>
                </c:pt>
                <c:pt idx="515">
                  <c:v>0.76449999999999996</c:v>
                </c:pt>
                <c:pt idx="516">
                  <c:v>0.76170000000000004</c:v>
                </c:pt>
                <c:pt idx="517">
                  <c:v>0.75890000000000002</c:v>
                </c:pt>
                <c:pt idx="518">
                  <c:v>0.75609999999999999</c:v>
                </c:pt>
                <c:pt idx="519">
                  <c:v>0.75319999999999998</c:v>
                </c:pt>
                <c:pt idx="520">
                  <c:v>0.75039999999999996</c:v>
                </c:pt>
                <c:pt idx="521">
                  <c:v>0.74750000000000005</c:v>
                </c:pt>
                <c:pt idx="522">
                  <c:v>0.74470000000000003</c:v>
                </c:pt>
                <c:pt idx="523">
                  <c:v>0.74180000000000001</c:v>
                </c:pt>
                <c:pt idx="524">
                  <c:v>0.7389</c:v>
                </c:pt>
                <c:pt idx="525">
                  <c:v>0.7359</c:v>
                </c:pt>
                <c:pt idx="526">
                  <c:v>0.73299999999999998</c:v>
                </c:pt>
                <c:pt idx="527">
                  <c:v>0.73</c:v>
                </c:pt>
                <c:pt idx="528">
                  <c:v>0.72709999999999997</c:v>
                </c:pt>
                <c:pt idx="529">
                  <c:v>0.72560000000000002</c:v>
                </c:pt>
                <c:pt idx="530">
                  <c:v>0.72409999999999997</c:v>
                </c:pt>
                <c:pt idx="531">
                  <c:v>0.72109999999999996</c:v>
                </c:pt>
                <c:pt idx="532">
                  <c:v>0.71960000000000002</c:v>
                </c:pt>
                <c:pt idx="533">
                  <c:v>0.71809999999999996</c:v>
                </c:pt>
                <c:pt idx="534">
                  <c:v>0.71509999999999996</c:v>
                </c:pt>
                <c:pt idx="535">
                  <c:v>0.71199999999999997</c:v>
                </c:pt>
                <c:pt idx="536">
                  <c:v>0.70899999999999996</c:v>
                </c:pt>
                <c:pt idx="537">
                  <c:v>0.70589999999999997</c:v>
                </c:pt>
                <c:pt idx="538">
                  <c:v>0.70289999999999997</c:v>
                </c:pt>
                <c:pt idx="539">
                  <c:v>0.69979999999999998</c:v>
                </c:pt>
                <c:pt idx="540">
                  <c:v>0.69669999999999999</c:v>
                </c:pt>
                <c:pt idx="541">
                  <c:v>0.69359999999999999</c:v>
                </c:pt>
                <c:pt idx="542">
                  <c:v>0.6905</c:v>
                </c:pt>
                <c:pt idx="543">
                  <c:v>0.68740000000000001</c:v>
                </c:pt>
                <c:pt idx="544">
                  <c:v>0.68430000000000002</c:v>
                </c:pt>
                <c:pt idx="545">
                  <c:v>0.68110000000000004</c:v>
                </c:pt>
                <c:pt idx="546">
                  <c:v>0.67800000000000005</c:v>
                </c:pt>
                <c:pt idx="547">
                  <c:v>0.67479999999999996</c:v>
                </c:pt>
                <c:pt idx="548">
                  <c:v>0.67169999999999996</c:v>
                </c:pt>
                <c:pt idx="549">
                  <c:v>0.66849999999999998</c:v>
                </c:pt>
                <c:pt idx="550">
                  <c:v>0.66539999999999999</c:v>
                </c:pt>
                <c:pt idx="551">
                  <c:v>0.66220000000000001</c:v>
                </c:pt>
                <c:pt idx="552">
                  <c:v>0.65900000000000003</c:v>
                </c:pt>
                <c:pt idx="553">
                  <c:v>0.65580000000000005</c:v>
                </c:pt>
                <c:pt idx="554">
                  <c:v>0.65269999999999995</c:v>
                </c:pt>
                <c:pt idx="555">
                  <c:v>0.64949999999999997</c:v>
                </c:pt>
                <c:pt idx="556">
                  <c:v>0.64629999999999999</c:v>
                </c:pt>
                <c:pt idx="557">
                  <c:v>0.6431</c:v>
                </c:pt>
                <c:pt idx="558">
                  <c:v>0.63990000000000002</c:v>
                </c:pt>
                <c:pt idx="559">
                  <c:v>0.63829999999999998</c:v>
                </c:pt>
                <c:pt idx="560">
                  <c:v>0.63829999999999998</c:v>
                </c:pt>
                <c:pt idx="561">
                  <c:v>0.63670000000000004</c:v>
                </c:pt>
                <c:pt idx="562">
                  <c:v>0.63349999999999995</c:v>
                </c:pt>
                <c:pt idx="563">
                  <c:v>0.63029999999999997</c:v>
                </c:pt>
                <c:pt idx="564">
                  <c:v>0.62709999999999999</c:v>
                </c:pt>
                <c:pt idx="565">
                  <c:v>0.624</c:v>
                </c:pt>
                <c:pt idx="566">
                  <c:v>0.62080000000000002</c:v>
                </c:pt>
                <c:pt idx="567">
                  <c:v>0.61760000000000004</c:v>
                </c:pt>
                <c:pt idx="568">
                  <c:v>0.61439999999999995</c:v>
                </c:pt>
                <c:pt idx="569">
                  <c:v>0.61119999999999997</c:v>
                </c:pt>
                <c:pt idx="570">
                  <c:v>0.60799999999999998</c:v>
                </c:pt>
                <c:pt idx="571">
                  <c:v>0.60640000000000005</c:v>
                </c:pt>
                <c:pt idx="572">
                  <c:v>0.60489999999999999</c:v>
                </c:pt>
                <c:pt idx="573">
                  <c:v>0.60170000000000001</c:v>
                </c:pt>
                <c:pt idx="574">
                  <c:v>0.59850000000000003</c:v>
                </c:pt>
                <c:pt idx="575">
                  <c:v>0.59540000000000004</c:v>
                </c:pt>
                <c:pt idx="576">
                  <c:v>0.59219999999999995</c:v>
                </c:pt>
                <c:pt idx="577">
                  <c:v>0.58909999999999996</c:v>
                </c:pt>
                <c:pt idx="578">
                  <c:v>0.58589999999999998</c:v>
                </c:pt>
                <c:pt idx="579">
                  <c:v>0.58279999999999998</c:v>
                </c:pt>
                <c:pt idx="580">
                  <c:v>0.57969999999999999</c:v>
                </c:pt>
                <c:pt idx="581">
                  <c:v>0.57809999999999995</c:v>
                </c:pt>
                <c:pt idx="582">
                  <c:v>0.5766</c:v>
                </c:pt>
                <c:pt idx="583">
                  <c:v>0.57340000000000002</c:v>
                </c:pt>
                <c:pt idx="584">
                  <c:v>0.57030000000000003</c:v>
                </c:pt>
                <c:pt idx="585">
                  <c:v>0.56730000000000003</c:v>
                </c:pt>
                <c:pt idx="586">
                  <c:v>0.56420000000000003</c:v>
                </c:pt>
                <c:pt idx="587">
                  <c:v>0.56110000000000004</c:v>
                </c:pt>
                <c:pt idx="588">
                  <c:v>0.55800000000000005</c:v>
                </c:pt>
                <c:pt idx="589">
                  <c:v>0.55500000000000005</c:v>
                </c:pt>
                <c:pt idx="590">
                  <c:v>0.55200000000000005</c:v>
                </c:pt>
                <c:pt idx="591">
                  <c:v>0.54890000000000005</c:v>
                </c:pt>
                <c:pt idx="592">
                  <c:v>0.54590000000000005</c:v>
                </c:pt>
                <c:pt idx="593">
                  <c:v>0.54290000000000005</c:v>
                </c:pt>
                <c:pt idx="594">
                  <c:v>0.53990000000000005</c:v>
                </c:pt>
                <c:pt idx="595">
                  <c:v>0.53700000000000003</c:v>
                </c:pt>
                <c:pt idx="596">
                  <c:v>0.53400000000000003</c:v>
                </c:pt>
                <c:pt idx="597">
                  <c:v>0.53110000000000002</c:v>
                </c:pt>
                <c:pt idx="598">
                  <c:v>0.52959999999999996</c:v>
                </c:pt>
                <c:pt idx="599">
                  <c:v>0.52810000000000001</c:v>
                </c:pt>
                <c:pt idx="600">
                  <c:v>0.5252</c:v>
                </c:pt>
                <c:pt idx="601">
                  <c:v>0.52229999999999999</c:v>
                </c:pt>
                <c:pt idx="602">
                  <c:v>0.51939999999999997</c:v>
                </c:pt>
                <c:pt idx="603">
                  <c:v>0.51649999999999996</c:v>
                </c:pt>
                <c:pt idx="604">
                  <c:v>0.51370000000000005</c:v>
                </c:pt>
                <c:pt idx="605">
                  <c:v>0.51080000000000003</c:v>
                </c:pt>
                <c:pt idx="606">
                  <c:v>0.50800000000000001</c:v>
                </c:pt>
                <c:pt idx="607">
                  <c:v>0.50519999999999998</c:v>
                </c:pt>
                <c:pt idx="608">
                  <c:v>0.50239999999999996</c:v>
                </c:pt>
                <c:pt idx="609">
                  <c:v>0.49969999999999998</c:v>
                </c:pt>
                <c:pt idx="610">
                  <c:v>0.49690000000000001</c:v>
                </c:pt>
                <c:pt idx="611">
                  <c:v>0.49419999999999997</c:v>
                </c:pt>
                <c:pt idx="612">
                  <c:v>0.4914</c:v>
                </c:pt>
                <c:pt idx="613">
                  <c:v>0.48609999999999998</c:v>
                </c:pt>
                <c:pt idx="614">
                  <c:v>0.4834</c:v>
                </c:pt>
                <c:pt idx="615">
                  <c:v>0.48070000000000002</c:v>
                </c:pt>
                <c:pt idx="616">
                  <c:v>0.47289999999999999</c:v>
                </c:pt>
                <c:pt idx="617">
                  <c:v>0.4703</c:v>
                </c:pt>
                <c:pt idx="618">
                  <c:v>0.46779999999999999</c:v>
                </c:pt>
                <c:pt idx="619">
                  <c:v>0.46529999999999999</c:v>
                </c:pt>
                <c:pt idx="620">
                  <c:v>0.4627</c:v>
                </c:pt>
                <c:pt idx="621">
                  <c:v>0.4602</c:v>
                </c:pt>
                <c:pt idx="622">
                  <c:v>0.45779999999999998</c:v>
                </c:pt>
                <c:pt idx="623">
                  <c:v>0.45529999999999998</c:v>
                </c:pt>
                <c:pt idx="624">
                  <c:v>0.45050000000000001</c:v>
                </c:pt>
                <c:pt idx="625">
                  <c:v>0.4481</c:v>
                </c:pt>
                <c:pt idx="626">
                  <c:v>0.44569999999999999</c:v>
                </c:pt>
                <c:pt idx="627">
                  <c:v>0.44330000000000003</c:v>
                </c:pt>
                <c:pt idx="628">
                  <c:v>0.441</c:v>
                </c:pt>
                <c:pt idx="629">
                  <c:v>0.43869999999999998</c:v>
                </c:pt>
                <c:pt idx="630">
                  <c:v>0.43640000000000001</c:v>
                </c:pt>
                <c:pt idx="631">
                  <c:v>0.43409999999999999</c:v>
                </c:pt>
                <c:pt idx="632">
                  <c:v>0.43190000000000001</c:v>
                </c:pt>
                <c:pt idx="633">
                  <c:v>0.42959999999999998</c:v>
                </c:pt>
                <c:pt idx="634">
                  <c:v>0.4274</c:v>
                </c:pt>
                <c:pt idx="635">
                  <c:v>0.42299999999999999</c:v>
                </c:pt>
                <c:pt idx="636">
                  <c:v>0.4209</c:v>
                </c:pt>
                <c:pt idx="637">
                  <c:v>0.41870000000000002</c:v>
                </c:pt>
                <c:pt idx="638">
                  <c:v>0.41560000000000002</c:v>
                </c:pt>
                <c:pt idx="639">
                  <c:v>0.41249999999999998</c:v>
                </c:pt>
                <c:pt idx="640">
                  <c:v>0.40839999999999999</c:v>
                </c:pt>
                <c:pt idx="641">
                  <c:v>0.40629999999999999</c:v>
                </c:pt>
                <c:pt idx="642">
                  <c:v>0.40429999999999999</c:v>
                </c:pt>
                <c:pt idx="643">
                  <c:v>0.40239999999999998</c:v>
                </c:pt>
                <c:pt idx="644">
                  <c:v>0.40039999999999998</c:v>
                </c:pt>
                <c:pt idx="645">
                  <c:v>0.39850000000000002</c:v>
                </c:pt>
                <c:pt idx="646">
                  <c:v>0.39750000000000002</c:v>
                </c:pt>
                <c:pt idx="647">
                  <c:v>0.39660000000000001</c:v>
                </c:pt>
                <c:pt idx="648">
                  <c:v>0.3947</c:v>
                </c:pt>
                <c:pt idx="649">
                  <c:v>0.39279999999999998</c:v>
                </c:pt>
                <c:pt idx="650">
                  <c:v>0.39090000000000003</c:v>
                </c:pt>
                <c:pt idx="651">
                  <c:v>0.3891</c:v>
                </c:pt>
                <c:pt idx="652">
                  <c:v>0.38719999999999999</c:v>
                </c:pt>
                <c:pt idx="653">
                  <c:v>0.38540000000000002</c:v>
                </c:pt>
                <c:pt idx="654">
                  <c:v>0.38369999999999999</c:v>
                </c:pt>
                <c:pt idx="655">
                  <c:v>0.38190000000000002</c:v>
                </c:pt>
                <c:pt idx="656">
                  <c:v>0.37840000000000001</c:v>
                </c:pt>
                <c:pt idx="657">
                  <c:v>0.37669999999999998</c:v>
                </c:pt>
                <c:pt idx="658">
                  <c:v>0.375</c:v>
                </c:pt>
                <c:pt idx="659">
                  <c:v>0.37330000000000002</c:v>
                </c:pt>
                <c:pt idx="660">
                  <c:v>0.37</c:v>
                </c:pt>
                <c:pt idx="661">
                  <c:v>0.36840000000000001</c:v>
                </c:pt>
                <c:pt idx="662">
                  <c:v>0.36680000000000001</c:v>
                </c:pt>
                <c:pt idx="663">
                  <c:v>0.36520000000000002</c:v>
                </c:pt>
                <c:pt idx="664">
                  <c:v>0.36359999999999998</c:v>
                </c:pt>
                <c:pt idx="665">
                  <c:v>0.36049999999999999</c:v>
                </c:pt>
                <c:pt idx="666">
                  <c:v>0.35899999999999999</c:v>
                </c:pt>
                <c:pt idx="667">
                  <c:v>0.35749999999999998</c:v>
                </c:pt>
                <c:pt idx="668">
                  <c:v>0.35520000000000002</c:v>
                </c:pt>
                <c:pt idx="669">
                  <c:v>0.35299999999999998</c:v>
                </c:pt>
                <c:pt idx="670">
                  <c:v>0.35160000000000002</c:v>
                </c:pt>
                <c:pt idx="671">
                  <c:v>0.34949999999999998</c:v>
                </c:pt>
                <c:pt idx="672">
                  <c:v>0.34739999999999999</c:v>
                </c:pt>
                <c:pt idx="673">
                  <c:v>0.34599999999999997</c:v>
                </c:pt>
                <c:pt idx="674">
                  <c:v>0.34460000000000002</c:v>
                </c:pt>
                <c:pt idx="675">
                  <c:v>0.34189999999999998</c:v>
                </c:pt>
              </c:numCache>
            </c:numRef>
          </c:xVal>
          <c:yVal>
            <c:numRef>
              <c:f>'Spectral Level Data'!Fit_LocalFDR</c:f>
              <c:numCache>
                <c:formatCode>General</c:formatCode>
                <c:ptCount val="676"/>
                <c:pt idx="0">
                  <c:v>1.4246500000000001E-4</c:v>
                </c:pt>
                <c:pt idx="1">
                  <c:v>1.4246500000000001E-4</c:v>
                </c:pt>
                <c:pt idx="2">
                  <c:v>1.4246500000000001E-4</c:v>
                </c:pt>
                <c:pt idx="3">
                  <c:v>1.4246500000000001E-4</c:v>
                </c:pt>
                <c:pt idx="4">
                  <c:v>1.4246500000000001E-4</c:v>
                </c:pt>
                <c:pt idx="5">
                  <c:v>1.4246500000000001E-4</c:v>
                </c:pt>
                <c:pt idx="6">
                  <c:v>1.4246500000000001E-4</c:v>
                </c:pt>
                <c:pt idx="7">
                  <c:v>1.4246500000000001E-4</c:v>
                </c:pt>
                <c:pt idx="8">
                  <c:v>1.4246500000000001E-4</c:v>
                </c:pt>
                <c:pt idx="9">
                  <c:v>1.4246500000000001E-4</c:v>
                </c:pt>
                <c:pt idx="10">
                  <c:v>1.4246500000000001E-4</c:v>
                </c:pt>
                <c:pt idx="11">
                  <c:v>1.4246500000000001E-4</c:v>
                </c:pt>
                <c:pt idx="12">
                  <c:v>1.4246500000000001E-4</c:v>
                </c:pt>
                <c:pt idx="13">
                  <c:v>1.4246500000000001E-4</c:v>
                </c:pt>
                <c:pt idx="14">
                  <c:v>1.4246500000000001E-4</c:v>
                </c:pt>
                <c:pt idx="15">
                  <c:v>1.4246500000000001E-4</c:v>
                </c:pt>
                <c:pt idx="16">
                  <c:v>1.4246500000000001E-4</c:v>
                </c:pt>
                <c:pt idx="17">
                  <c:v>1.4246500000000001E-4</c:v>
                </c:pt>
                <c:pt idx="18">
                  <c:v>1.4246500000000001E-4</c:v>
                </c:pt>
                <c:pt idx="19">
                  <c:v>1.4246500000000001E-4</c:v>
                </c:pt>
                <c:pt idx="20">
                  <c:v>1.4246500000000001E-4</c:v>
                </c:pt>
                <c:pt idx="21">
                  <c:v>1.4246500000000001E-4</c:v>
                </c:pt>
                <c:pt idx="22">
                  <c:v>1.4246500000000001E-4</c:v>
                </c:pt>
                <c:pt idx="23">
                  <c:v>1.4246500000000001E-4</c:v>
                </c:pt>
                <c:pt idx="24">
                  <c:v>1.4246500000000001E-4</c:v>
                </c:pt>
                <c:pt idx="25">
                  <c:v>1.4246500000000001E-4</c:v>
                </c:pt>
                <c:pt idx="26">
                  <c:v>1.4246500000000001E-4</c:v>
                </c:pt>
                <c:pt idx="27">
                  <c:v>1.4246500000000001E-4</c:v>
                </c:pt>
                <c:pt idx="28">
                  <c:v>1.4246500000000001E-4</c:v>
                </c:pt>
                <c:pt idx="29">
                  <c:v>1.4246500000000001E-4</c:v>
                </c:pt>
                <c:pt idx="30">
                  <c:v>1.4246500000000001E-4</c:v>
                </c:pt>
                <c:pt idx="31">
                  <c:v>1.4246500000000001E-4</c:v>
                </c:pt>
                <c:pt idx="32">
                  <c:v>1.4246500000000001E-4</c:v>
                </c:pt>
                <c:pt idx="33">
                  <c:v>1.4246500000000001E-4</c:v>
                </c:pt>
                <c:pt idx="34">
                  <c:v>1.4246500000000001E-4</c:v>
                </c:pt>
                <c:pt idx="35">
                  <c:v>1.4246500000000001E-4</c:v>
                </c:pt>
                <c:pt idx="36">
                  <c:v>1.4246500000000001E-4</c:v>
                </c:pt>
                <c:pt idx="37">
                  <c:v>1.4246500000000001E-4</c:v>
                </c:pt>
                <c:pt idx="38">
                  <c:v>1.4246500000000001E-4</c:v>
                </c:pt>
                <c:pt idx="39">
                  <c:v>1.4246500000000001E-4</c:v>
                </c:pt>
                <c:pt idx="40">
                  <c:v>1.4246500000000001E-4</c:v>
                </c:pt>
                <c:pt idx="41">
                  <c:v>1.4246500000000001E-4</c:v>
                </c:pt>
                <c:pt idx="42">
                  <c:v>1.4246500000000001E-4</c:v>
                </c:pt>
                <c:pt idx="43">
                  <c:v>1.4246500000000001E-4</c:v>
                </c:pt>
                <c:pt idx="44">
                  <c:v>1.4246500000000001E-4</c:v>
                </c:pt>
                <c:pt idx="45">
                  <c:v>1.4246500000000001E-4</c:v>
                </c:pt>
                <c:pt idx="46">
                  <c:v>1.4246500000000001E-4</c:v>
                </c:pt>
                <c:pt idx="47">
                  <c:v>1.4246500000000001E-4</c:v>
                </c:pt>
                <c:pt idx="48">
                  <c:v>1.4246500000000001E-4</c:v>
                </c:pt>
                <c:pt idx="49">
                  <c:v>1.4246500000000001E-4</c:v>
                </c:pt>
                <c:pt idx="50">
                  <c:v>1.4246500000000001E-4</c:v>
                </c:pt>
                <c:pt idx="51">
                  <c:v>1.4246500000000001E-4</c:v>
                </c:pt>
                <c:pt idx="52">
                  <c:v>1.4246500000000001E-4</c:v>
                </c:pt>
                <c:pt idx="53">
                  <c:v>1.4246500000000001E-4</c:v>
                </c:pt>
                <c:pt idx="54">
                  <c:v>1.4246500000000001E-4</c:v>
                </c:pt>
                <c:pt idx="55">
                  <c:v>1.4246500000000001E-4</c:v>
                </c:pt>
                <c:pt idx="56">
                  <c:v>1.4246500000000001E-4</c:v>
                </c:pt>
                <c:pt idx="57">
                  <c:v>1.4246500000000001E-4</c:v>
                </c:pt>
                <c:pt idx="58">
                  <c:v>1.4246500000000001E-4</c:v>
                </c:pt>
                <c:pt idx="59">
                  <c:v>1.4246500000000001E-4</c:v>
                </c:pt>
                <c:pt idx="60">
                  <c:v>1.4246500000000001E-4</c:v>
                </c:pt>
                <c:pt idx="61">
                  <c:v>1.4246500000000001E-4</c:v>
                </c:pt>
                <c:pt idx="62">
                  <c:v>1.4246500000000001E-4</c:v>
                </c:pt>
                <c:pt idx="63">
                  <c:v>1.4246500000000001E-4</c:v>
                </c:pt>
                <c:pt idx="64">
                  <c:v>1.4246500000000001E-4</c:v>
                </c:pt>
                <c:pt idx="65">
                  <c:v>1.4246500000000001E-4</c:v>
                </c:pt>
                <c:pt idx="66">
                  <c:v>1.4246500000000001E-4</c:v>
                </c:pt>
                <c:pt idx="67">
                  <c:v>1.4246500000000001E-4</c:v>
                </c:pt>
                <c:pt idx="68">
                  <c:v>1.4246500000000001E-4</c:v>
                </c:pt>
                <c:pt idx="69">
                  <c:v>1.4246500000000001E-4</c:v>
                </c:pt>
                <c:pt idx="70">
                  <c:v>1.4246500000000001E-4</c:v>
                </c:pt>
                <c:pt idx="71">
                  <c:v>1.4246500000000001E-4</c:v>
                </c:pt>
                <c:pt idx="72">
                  <c:v>1.4246500000000001E-4</c:v>
                </c:pt>
                <c:pt idx="73">
                  <c:v>1.4246500000000001E-4</c:v>
                </c:pt>
                <c:pt idx="74">
                  <c:v>1.4246500000000001E-4</c:v>
                </c:pt>
                <c:pt idx="75">
                  <c:v>1.4246500000000001E-4</c:v>
                </c:pt>
                <c:pt idx="76">
                  <c:v>1.4246500000000001E-4</c:v>
                </c:pt>
                <c:pt idx="77">
                  <c:v>1.4246500000000001E-4</c:v>
                </c:pt>
                <c:pt idx="78">
                  <c:v>1.4246500000000001E-4</c:v>
                </c:pt>
                <c:pt idx="79">
                  <c:v>1.4246500000000001E-4</c:v>
                </c:pt>
                <c:pt idx="80">
                  <c:v>1.4246500000000001E-4</c:v>
                </c:pt>
                <c:pt idx="81">
                  <c:v>1.4246500000000001E-4</c:v>
                </c:pt>
                <c:pt idx="82">
                  <c:v>1.4246500000000001E-4</c:v>
                </c:pt>
                <c:pt idx="83">
                  <c:v>3.3253599999999998E-4</c:v>
                </c:pt>
                <c:pt idx="84">
                  <c:v>3.3253599999999998E-4</c:v>
                </c:pt>
                <c:pt idx="85">
                  <c:v>3.3253599999999998E-4</c:v>
                </c:pt>
                <c:pt idx="86">
                  <c:v>3.3253599999999998E-4</c:v>
                </c:pt>
                <c:pt idx="87">
                  <c:v>3.3253599999999998E-4</c:v>
                </c:pt>
                <c:pt idx="88">
                  <c:v>3.3253599999999998E-4</c:v>
                </c:pt>
                <c:pt idx="89">
                  <c:v>3.3253599999999998E-4</c:v>
                </c:pt>
                <c:pt idx="90">
                  <c:v>3.3253599999999998E-4</c:v>
                </c:pt>
                <c:pt idx="91">
                  <c:v>3.3253599999999998E-4</c:v>
                </c:pt>
                <c:pt idx="92">
                  <c:v>3.3253599999999998E-4</c:v>
                </c:pt>
                <c:pt idx="93">
                  <c:v>3.3253599999999998E-4</c:v>
                </c:pt>
                <c:pt idx="94">
                  <c:v>3.3253599999999998E-4</c:v>
                </c:pt>
                <c:pt idx="95">
                  <c:v>3.3253599999999998E-4</c:v>
                </c:pt>
                <c:pt idx="96">
                  <c:v>3.3253599999999998E-4</c:v>
                </c:pt>
                <c:pt idx="97">
                  <c:v>3.3253599999999998E-4</c:v>
                </c:pt>
                <c:pt idx="98">
                  <c:v>3.3253599999999998E-4</c:v>
                </c:pt>
                <c:pt idx="99">
                  <c:v>3.3253599999999998E-4</c:v>
                </c:pt>
                <c:pt idx="100">
                  <c:v>4.1529199999999999E-4</c:v>
                </c:pt>
                <c:pt idx="101">
                  <c:v>4.1529199999999999E-4</c:v>
                </c:pt>
                <c:pt idx="102">
                  <c:v>4.1529199999999999E-4</c:v>
                </c:pt>
                <c:pt idx="103">
                  <c:v>4.1529199999999999E-4</c:v>
                </c:pt>
                <c:pt idx="104">
                  <c:v>4.1529199999999999E-4</c:v>
                </c:pt>
                <c:pt idx="105">
                  <c:v>4.1529199999999999E-4</c:v>
                </c:pt>
                <c:pt idx="106">
                  <c:v>4.1529199999999999E-4</c:v>
                </c:pt>
                <c:pt idx="107">
                  <c:v>4.1529199999999999E-4</c:v>
                </c:pt>
                <c:pt idx="108">
                  <c:v>4.1529199999999999E-4</c:v>
                </c:pt>
                <c:pt idx="109">
                  <c:v>4.1529199999999999E-4</c:v>
                </c:pt>
                <c:pt idx="110">
                  <c:v>4.7753299999999998E-4</c:v>
                </c:pt>
                <c:pt idx="111">
                  <c:v>4.7753299999999998E-4</c:v>
                </c:pt>
                <c:pt idx="112">
                  <c:v>4.7753299999999998E-4</c:v>
                </c:pt>
                <c:pt idx="113">
                  <c:v>4.7753299999999998E-4</c:v>
                </c:pt>
                <c:pt idx="114">
                  <c:v>4.7753299999999998E-4</c:v>
                </c:pt>
                <c:pt idx="115">
                  <c:v>4.7753299999999998E-4</c:v>
                </c:pt>
                <c:pt idx="116">
                  <c:v>4.7753299999999998E-4</c:v>
                </c:pt>
                <c:pt idx="117">
                  <c:v>5.4454199999999996E-4</c:v>
                </c:pt>
                <c:pt idx="118">
                  <c:v>5.4454199999999996E-4</c:v>
                </c:pt>
                <c:pt idx="119">
                  <c:v>5.4454199999999996E-4</c:v>
                </c:pt>
                <c:pt idx="120">
                  <c:v>5.4454199999999996E-4</c:v>
                </c:pt>
                <c:pt idx="121">
                  <c:v>5.4454199999999996E-4</c:v>
                </c:pt>
                <c:pt idx="122">
                  <c:v>5.4454199999999996E-4</c:v>
                </c:pt>
                <c:pt idx="123">
                  <c:v>5.4454199999999996E-4</c:v>
                </c:pt>
                <c:pt idx="124">
                  <c:v>5.4454199999999996E-4</c:v>
                </c:pt>
                <c:pt idx="125">
                  <c:v>5.4454199999999996E-4</c:v>
                </c:pt>
                <c:pt idx="126">
                  <c:v>6.0581299999999997E-4</c:v>
                </c:pt>
                <c:pt idx="127">
                  <c:v>6.0581299999999997E-4</c:v>
                </c:pt>
                <c:pt idx="128">
                  <c:v>6.0581299999999997E-4</c:v>
                </c:pt>
                <c:pt idx="129">
                  <c:v>6.0581299999999997E-4</c:v>
                </c:pt>
                <c:pt idx="130">
                  <c:v>6.4688300000000001E-4</c:v>
                </c:pt>
                <c:pt idx="131">
                  <c:v>6.4688300000000001E-4</c:v>
                </c:pt>
                <c:pt idx="132">
                  <c:v>6.4688300000000001E-4</c:v>
                </c:pt>
                <c:pt idx="133">
                  <c:v>6.4688300000000001E-4</c:v>
                </c:pt>
                <c:pt idx="134">
                  <c:v>6.9072800000000005E-4</c:v>
                </c:pt>
                <c:pt idx="135">
                  <c:v>6.9072800000000005E-4</c:v>
                </c:pt>
                <c:pt idx="136">
                  <c:v>6.9072800000000005E-4</c:v>
                </c:pt>
                <c:pt idx="137">
                  <c:v>6.9072800000000005E-4</c:v>
                </c:pt>
                <c:pt idx="138">
                  <c:v>7.3753399999999998E-4</c:v>
                </c:pt>
                <c:pt idx="139">
                  <c:v>7.3753399999999998E-4</c:v>
                </c:pt>
                <c:pt idx="140">
                  <c:v>7.3753399999999998E-4</c:v>
                </c:pt>
                <c:pt idx="141">
                  <c:v>7.3753399999999998E-4</c:v>
                </c:pt>
                <c:pt idx="142">
                  <c:v>7.9398200000000004E-4</c:v>
                </c:pt>
                <c:pt idx="143">
                  <c:v>7.9398200000000004E-4</c:v>
                </c:pt>
                <c:pt idx="144">
                  <c:v>7.9398200000000004E-4</c:v>
                </c:pt>
                <c:pt idx="145">
                  <c:v>7.9398200000000004E-4</c:v>
                </c:pt>
                <c:pt idx="146">
                  <c:v>7.9398200000000004E-4</c:v>
                </c:pt>
                <c:pt idx="147">
                  <c:v>8.4776600000000001E-4</c:v>
                </c:pt>
                <c:pt idx="148">
                  <c:v>8.4776600000000001E-4</c:v>
                </c:pt>
                <c:pt idx="149">
                  <c:v>8.4776600000000001E-4</c:v>
                </c:pt>
                <c:pt idx="150">
                  <c:v>8.8321099999999996E-4</c:v>
                </c:pt>
                <c:pt idx="151">
                  <c:v>8.8321099999999996E-4</c:v>
                </c:pt>
                <c:pt idx="152">
                  <c:v>9.2770299999999999E-4</c:v>
                </c:pt>
                <c:pt idx="153">
                  <c:v>9.2770299999999999E-4</c:v>
                </c:pt>
                <c:pt idx="154">
                  <c:v>9.2770299999999999E-4</c:v>
                </c:pt>
                <c:pt idx="155">
                  <c:v>9.2770299999999999E-4</c:v>
                </c:pt>
                <c:pt idx="156">
                  <c:v>9.8244400000000007E-4</c:v>
                </c:pt>
                <c:pt idx="157">
                  <c:v>9.8244400000000007E-4</c:v>
                </c:pt>
                <c:pt idx="158">
                  <c:v>9.8244400000000007E-4</c:v>
                </c:pt>
                <c:pt idx="159">
                  <c:v>1.03192E-3</c:v>
                </c:pt>
                <c:pt idx="160">
                  <c:v>1.03192E-3</c:v>
                </c:pt>
                <c:pt idx="161">
                  <c:v>1.03192E-3</c:v>
                </c:pt>
                <c:pt idx="162">
                  <c:v>1.0750499999999999E-3</c:v>
                </c:pt>
                <c:pt idx="163">
                  <c:v>1.0750499999999999E-3</c:v>
                </c:pt>
                <c:pt idx="164">
                  <c:v>1.11998E-3</c:v>
                </c:pt>
                <c:pt idx="165">
                  <c:v>1.11998E-3</c:v>
                </c:pt>
                <c:pt idx="166">
                  <c:v>1.11998E-3</c:v>
                </c:pt>
                <c:pt idx="167">
                  <c:v>1.1763699999999999E-3</c:v>
                </c:pt>
                <c:pt idx="168">
                  <c:v>1.1763699999999999E-3</c:v>
                </c:pt>
                <c:pt idx="169">
                  <c:v>1.1763699999999999E-3</c:v>
                </c:pt>
                <c:pt idx="170">
                  <c:v>1.2255199999999999E-3</c:v>
                </c:pt>
                <c:pt idx="171">
                  <c:v>1.2255199999999999E-3</c:v>
                </c:pt>
                <c:pt idx="172">
                  <c:v>1.2663100000000001E-3</c:v>
                </c:pt>
                <c:pt idx="173">
                  <c:v>1.2663100000000001E-3</c:v>
                </c:pt>
                <c:pt idx="174">
                  <c:v>1.3192200000000001E-3</c:v>
                </c:pt>
                <c:pt idx="175">
                  <c:v>1.3192200000000001E-3</c:v>
                </c:pt>
                <c:pt idx="176">
                  <c:v>1.3192200000000001E-3</c:v>
                </c:pt>
                <c:pt idx="177">
                  <c:v>1.3743200000000001E-3</c:v>
                </c:pt>
                <c:pt idx="178">
                  <c:v>1.3743200000000001E-3</c:v>
                </c:pt>
                <c:pt idx="179">
                  <c:v>1.43173E-3</c:v>
                </c:pt>
                <c:pt idx="180">
                  <c:v>1.43173E-3</c:v>
                </c:pt>
                <c:pt idx="181">
                  <c:v>1.43173E-3</c:v>
                </c:pt>
                <c:pt idx="182">
                  <c:v>1.49153E-3</c:v>
                </c:pt>
                <c:pt idx="183">
                  <c:v>1.49153E-3</c:v>
                </c:pt>
                <c:pt idx="184">
                  <c:v>1.5286E-3</c:v>
                </c:pt>
                <c:pt idx="185">
                  <c:v>1.57945E-3</c:v>
                </c:pt>
                <c:pt idx="186">
                  <c:v>1.57945E-3</c:v>
                </c:pt>
                <c:pt idx="187">
                  <c:v>1.57945E-3</c:v>
                </c:pt>
                <c:pt idx="188">
                  <c:v>1.6454099999999999E-3</c:v>
                </c:pt>
                <c:pt idx="189">
                  <c:v>1.6454099999999999E-3</c:v>
                </c:pt>
                <c:pt idx="190">
                  <c:v>1.7001399999999999E-3</c:v>
                </c:pt>
                <c:pt idx="191">
                  <c:v>1.7001399999999999E-3</c:v>
                </c:pt>
                <c:pt idx="192">
                  <c:v>1.7566999999999999E-3</c:v>
                </c:pt>
                <c:pt idx="193">
                  <c:v>1.7566999999999999E-3</c:v>
                </c:pt>
                <c:pt idx="194">
                  <c:v>1.8151199999999999E-3</c:v>
                </c:pt>
                <c:pt idx="195">
                  <c:v>1.8151199999999999E-3</c:v>
                </c:pt>
                <c:pt idx="196">
                  <c:v>1.8754900000000001E-3</c:v>
                </c:pt>
                <c:pt idx="197">
                  <c:v>1.8754900000000001E-3</c:v>
                </c:pt>
                <c:pt idx="198">
                  <c:v>1.9537700000000001E-3</c:v>
                </c:pt>
                <c:pt idx="199">
                  <c:v>1.9537700000000001E-3</c:v>
                </c:pt>
                <c:pt idx="200">
                  <c:v>1.9537700000000001E-3</c:v>
                </c:pt>
                <c:pt idx="201">
                  <c:v>2.0187400000000002E-3</c:v>
                </c:pt>
                <c:pt idx="202">
                  <c:v>2.06887E-3</c:v>
                </c:pt>
                <c:pt idx="203">
                  <c:v>2.06887E-3</c:v>
                </c:pt>
                <c:pt idx="204">
                  <c:v>2.13766E-3</c:v>
                </c:pt>
                <c:pt idx="205">
                  <c:v>2.13766E-3</c:v>
                </c:pt>
                <c:pt idx="206">
                  <c:v>2.20872E-3</c:v>
                </c:pt>
                <c:pt idx="207">
                  <c:v>2.20872E-3</c:v>
                </c:pt>
                <c:pt idx="208">
                  <c:v>2.26356E-3</c:v>
                </c:pt>
                <c:pt idx="209">
                  <c:v>2.3197500000000002E-3</c:v>
                </c:pt>
                <c:pt idx="210">
                  <c:v>2.3197500000000002E-3</c:v>
                </c:pt>
                <c:pt idx="211">
                  <c:v>2.3773399999999999E-3</c:v>
                </c:pt>
                <c:pt idx="212">
                  <c:v>2.4363499999999999E-3</c:v>
                </c:pt>
                <c:pt idx="213">
                  <c:v>2.4363499999999999E-3</c:v>
                </c:pt>
                <c:pt idx="214">
                  <c:v>2.4968199999999999E-3</c:v>
                </c:pt>
                <c:pt idx="215">
                  <c:v>2.55879E-3</c:v>
                </c:pt>
                <c:pt idx="216">
                  <c:v>2.55879E-3</c:v>
                </c:pt>
                <c:pt idx="217">
                  <c:v>2.6222900000000002E-3</c:v>
                </c:pt>
                <c:pt idx="218">
                  <c:v>2.6873499999999998E-3</c:v>
                </c:pt>
                <c:pt idx="219">
                  <c:v>2.6873499999999998E-3</c:v>
                </c:pt>
                <c:pt idx="220">
                  <c:v>2.7540300000000002E-3</c:v>
                </c:pt>
                <c:pt idx="221">
                  <c:v>2.8223599999999999E-3</c:v>
                </c:pt>
                <c:pt idx="222">
                  <c:v>2.8223599999999999E-3</c:v>
                </c:pt>
                <c:pt idx="223">
                  <c:v>2.89237E-3</c:v>
                </c:pt>
                <c:pt idx="224">
                  <c:v>2.9400099999999998E-3</c:v>
                </c:pt>
                <c:pt idx="225">
                  <c:v>3.01293E-3</c:v>
                </c:pt>
                <c:pt idx="226">
                  <c:v>3.01293E-3</c:v>
                </c:pt>
                <c:pt idx="227">
                  <c:v>3.0876499999999999E-3</c:v>
                </c:pt>
                <c:pt idx="228">
                  <c:v>3.1384899999999999E-3</c:v>
                </c:pt>
                <c:pt idx="229">
                  <c:v>3.21631E-3</c:v>
                </c:pt>
                <c:pt idx="230">
                  <c:v>3.21631E-3</c:v>
                </c:pt>
                <c:pt idx="231">
                  <c:v>3.29605E-3</c:v>
                </c:pt>
                <c:pt idx="232">
                  <c:v>3.35031E-3</c:v>
                </c:pt>
                <c:pt idx="233">
                  <c:v>3.40545E-3</c:v>
                </c:pt>
                <c:pt idx="234">
                  <c:v>3.4614899999999998E-3</c:v>
                </c:pt>
                <c:pt idx="235">
                  <c:v>3.5472899999999998E-3</c:v>
                </c:pt>
                <c:pt idx="236">
                  <c:v>3.5472899999999998E-3</c:v>
                </c:pt>
                <c:pt idx="237">
                  <c:v>3.6351999999999999E-3</c:v>
                </c:pt>
                <c:pt idx="238">
                  <c:v>3.6949999999999999E-3</c:v>
                </c:pt>
                <c:pt idx="239">
                  <c:v>3.7557900000000002E-3</c:v>
                </c:pt>
                <c:pt idx="240">
                  <c:v>3.8175700000000002E-3</c:v>
                </c:pt>
                <c:pt idx="241">
                  <c:v>3.8803599999999998E-3</c:v>
                </c:pt>
                <c:pt idx="242">
                  <c:v>3.9441800000000003E-3</c:v>
                </c:pt>
                <c:pt idx="243">
                  <c:v>4.0090400000000002E-3</c:v>
                </c:pt>
                <c:pt idx="244">
                  <c:v>4.0749699999999998E-3</c:v>
                </c:pt>
                <c:pt idx="245">
                  <c:v>4.14197E-3</c:v>
                </c:pt>
                <c:pt idx="246">
                  <c:v>4.2100599999999998E-3</c:v>
                </c:pt>
                <c:pt idx="247">
                  <c:v>4.2792699999999999E-3</c:v>
                </c:pt>
                <c:pt idx="248">
                  <c:v>4.3496100000000003E-3</c:v>
                </c:pt>
                <c:pt idx="249">
                  <c:v>4.4210999999999999E-3</c:v>
                </c:pt>
                <c:pt idx="250">
                  <c:v>4.4937600000000003E-3</c:v>
                </c:pt>
                <c:pt idx="251">
                  <c:v>4.5675999999999998E-3</c:v>
                </c:pt>
                <c:pt idx="252">
                  <c:v>4.6426499999999999E-3</c:v>
                </c:pt>
                <c:pt idx="253">
                  <c:v>4.7189299999999997E-3</c:v>
                </c:pt>
                <c:pt idx="254">
                  <c:v>4.7964399999999999E-3</c:v>
                </c:pt>
                <c:pt idx="255">
                  <c:v>4.8752300000000004E-3</c:v>
                </c:pt>
                <c:pt idx="256">
                  <c:v>4.9553000000000002E-3</c:v>
                </c:pt>
                <c:pt idx="257">
                  <c:v>5.03667E-3</c:v>
                </c:pt>
                <c:pt idx="258">
                  <c:v>5.1193699999999998E-3</c:v>
                </c:pt>
                <c:pt idx="259">
                  <c:v>5.2034200000000003E-3</c:v>
                </c:pt>
                <c:pt idx="260">
                  <c:v>5.2888400000000004E-3</c:v>
                </c:pt>
                <c:pt idx="261">
                  <c:v>5.37565E-3</c:v>
                </c:pt>
                <c:pt idx="262">
                  <c:v>5.46388E-3</c:v>
                </c:pt>
                <c:pt idx="263">
                  <c:v>5.5989100000000003E-3</c:v>
                </c:pt>
                <c:pt idx="264">
                  <c:v>5.5989100000000003E-3</c:v>
                </c:pt>
                <c:pt idx="265">
                  <c:v>5.7841300000000002E-3</c:v>
                </c:pt>
                <c:pt idx="266">
                  <c:v>5.7841300000000002E-3</c:v>
                </c:pt>
                <c:pt idx="267">
                  <c:v>5.9270099999999999E-3</c:v>
                </c:pt>
                <c:pt idx="268">
                  <c:v>6.0242100000000003E-3</c:v>
                </c:pt>
                <c:pt idx="269">
                  <c:v>6.12299E-3</c:v>
                </c:pt>
                <c:pt idx="270">
                  <c:v>6.2233699999999998E-3</c:v>
                </c:pt>
                <c:pt idx="271">
                  <c:v>6.3253800000000002E-3</c:v>
                </c:pt>
                <c:pt idx="272">
                  <c:v>6.4290500000000004E-3</c:v>
                </c:pt>
                <c:pt idx="273">
                  <c:v>6.53441E-3</c:v>
                </c:pt>
                <c:pt idx="274">
                  <c:v>6.64147E-3</c:v>
                </c:pt>
                <c:pt idx="275">
                  <c:v>6.7502700000000001E-3</c:v>
                </c:pt>
                <c:pt idx="276">
                  <c:v>6.86084E-3</c:v>
                </c:pt>
                <c:pt idx="277">
                  <c:v>6.9731999999999997E-3</c:v>
                </c:pt>
                <c:pt idx="278">
                  <c:v>7.0873799999999999E-3</c:v>
                </c:pt>
                <c:pt idx="279">
                  <c:v>7.2034100000000004E-3</c:v>
                </c:pt>
                <c:pt idx="280">
                  <c:v>7.3213200000000001E-3</c:v>
                </c:pt>
                <c:pt idx="281">
                  <c:v>7.4411399999999997E-3</c:v>
                </c:pt>
                <c:pt idx="282">
                  <c:v>7.5629E-3</c:v>
                </c:pt>
                <c:pt idx="283">
                  <c:v>7.6866299999999999E-3</c:v>
                </c:pt>
                <c:pt idx="284">
                  <c:v>7.81236E-3</c:v>
                </c:pt>
                <c:pt idx="285">
                  <c:v>7.9401300000000001E-3</c:v>
                </c:pt>
                <c:pt idx="286">
                  <c:v>8.0699599999999993E-3</c:v>
                </c:pt>
                <c:pt idx="287">
                  <c:v>8.2018899999999999E-3</c:v>
                </c:pt>
                <c:pt idx="288">
                  <c:v>8.33595E-3</c:v>
                </c:pt>
                <c:pt idx="289">
                  <c:v>8.4721799999999993E-3</c:v>
                </c:pt>
                <c:pt idx="290">
                  <c:v>8.6105999999999995E-3</c:v>
                </c:pt>
                <c:pt idx="291">
                  <c:v>8.7512600000000003E-3</c:v>
                </c:pt>
                <c:pt idx="292">
                  <c:v>8.8941799999999998E-3</c:v>
                </c:pt>
                <c:pt idx="293">
                  <c:v>9.0394099999999995E-3</c:v>
                </c:pt>
                <c:pt idx="294">
                  <c:v>9.1869800000000008E-3</c:v>
                </c:pt>
                <c:pt idx="295">
                  <c:v>9.3369300000000002E-3</c:v>
                </c:pt>
                <c:pt idx="296">
                  <c:v>9.4892899999999992E-3</c:v>
                </c:pt>
                <c:pt idx="297">
                  <c:v>9.6440999999999992E-3</c:v>
                </c:pt>
                <c:pt idx="298">
                  <c:v>9.8014E-3</c:v>
                </c:pt>
                <c:pt idx="299">
                  <c:v>9.9612299999999997E-3</c:v>
                </c:pt>
                <c:pt idx="300">
                  <c:v>1.01236E-2</c:v>
                </c:pt>
                <c:pt idx="301">
                  <c:v>1.02886E-2</c:v>
                </c:pt>
                <c:pt idx="302">
                  <c:v>1.04563E-2</c:v>
                </c:pt>
                <c:pt idx="303">
                  <c:v>1.06266E-2</c:v>
                </c:pt>
                <c:pt idx="304">
                  <c:v>1.0799700000000001E-2</c:v>
                </c:pt>
                <c:pt idx="305">
                  <c:v>1.09756E-2</c:v>
                </c:pt>
                <c:pt idx="306">
                  <c:v>1.11542E-2</c:v>
                </c:pt>
                <c:pt idx="307">
                  <c:v>1.13358E-2</c:v>
                </c:pt>
                <c:pt idx="308">
                  <c:v>1.15202E-2</c:v>
                </c:pt>
                <c:pt idx="309">
                  <c:v>1.17076E-2</c:v>
                </c:pt>
                <c:pt idx="310">
                  <c:v>1.1898000000000001E-2</c:v>
                </c:pt>
                <c:pt idx="311">
                  <c:v>1.20914E-2</c:v>
                </c:pt>
                <c:pt idx="312">
                  <c:v>1.2287899999999999E-2</c:v>
                </c:pt>
                <c:pt idx="313">
                  <c:v>1.24875E-2</c:v>
                </c:pt>
                <c:pt idx="314">
                  <c:v>1.2690399999999999E-2</c:v>
                </c:pt>
                <c:pt idx="315">
                  <c:v>1.2896400000000001E-2</c:v>
                </c:pt>
                <c:pt idx="316">
                  <c:v>1.3105800000000001E-2</c:v>
                </c:pt>
                <c:pt idx="317">
                  <c:v>1.3318399999999999E-2</c:v>
                </c:pt>
                <c:pt idx="318">
                  <c:v>1.35345E-2</c:v>
                </c:pt>
                <c:pt idx="319">
                  <c:v>1.3754000000000001E-2</c:v>
                </c:pt>
                <c:pt idx="320">
                  <c:v>1.3977E-2</c:v>
                </c:pt>
                <c:pt idx="321">
                  <c:v>1.4203500000000001E-2</c:v>
                </c:pt>
                <c:pt idx="322">
                  <c:v>1.44336E-2</c:v>
                </c:pt>
                <c:pt idx="323">
                  <c:v>1.4667400000000001E-2</c:v>
                </c:pt>
                <c:pt idx="324">
                  <c:v>1.4904799999999999E-2</c:v>
                </c:pt>
                <c:pt idx="325">
                  <c:v>1.5146099999999999E-2</c:v>
                </c:pt>
                <c:pt idx="326">
                  <c:v>1.53911E-2</c:v>
                </c:pt>
                <c:pt idx="327">
                  <c:v>1.5640000000000001E-2</c:v>
                </c:pt>
                <c:pt idx="328">
                  <c:v>1.5892900000000001E-2</c:v>
                </c:pt>
                <c:pt idx="329">
                  <c:v>1.6149699999999999E-2</c:v>
                </c:pt>
                <c:pt idx="330">
                  <c:v>1.6410600000000001E-2</c:v>
                </c:pt>
                <c:pt idx="331">
                  <c:v>1.6675599999999999E-2</c:v>
                </c:pt>
                <c:pt idx="332">
                  <c:v>1.6944799999999999E-2</c:v>
                </c:pt>
                <c:pt idx="333">
                  <c:v>1.7218199999999999E-2</c:v>
                </c:pt>
                <c:pt idx="334">
                  <c:v>1.7495900000000002E-2</c:v>
                </c:pt>
                <c:pt idx="335">
                  <c:v>1.7777899999999999E-2</c:v>
                </c:pt>
                <c:pt idx="336">
                  <c:v>1.8064400000000001E-2</c:v>
                </c:pt>
                <c:pt idx="337">
                  <c:v>1.8355400000000001E-2</c:v>
                </c:pt>
                <c:pt idx="338">
                  <c:v>1.8650900000000002E-2</c:v>
                </c:pt>
                <c:pt idx="339">
                  <c:v>1.8951099999999999E-2</c:v>
                </c:pt>
                <c:pt idx="340">
                  <c:v>1.9255999999999999E-2</c:v>
                </c:pt>
                <c:pt idx="341">
                  <c:v>1.9565599999999999E-2</c:v>
                </c:pt>
                <c:pt idx="342">
                  <c:v>1.9879999999999998E-2</c:v>
                </c:pt>
                <c:pt idx="343">
                  <c:v>2.0199399999999999E-2</c:v>
                </c:pt>
                <c:pt idx="344">
                  <c:v>2.0523699999999999E-2</c:v>
                </c:pt>
                <c:pt idx="345">
                  <c:v>2.0853099999999999E-2</c:v>
                </c:pt>
                <c:pt idx="346">
                  <c:v>2.1187600000000001E-2</c:v>
                </c:pt>
                <c:pt idx="347">
                  <c:v>2.1527299999999999E-2</c:v>
                </c:pt>
                <c:pt idx="348">
                  <c:v>2.1872300000000001E-2</c:v>
                </c:pt>
                <c:pt idx="349">
                  <c:v>2.2222599999999999E-2</c:v>
                </c:pt>
                <c:pt idx="350">
                  <c:v>2.2578299999999999E-2</c:v>
                </c:pt>
                <c:pt idx="351">
                  <c:v>2.2939500000000002E-2</c:v>
                </c:pt>
                <c:pt idx="352">
                  <c:v>2.3306299999999999E-2</c:v>
                </c:pt>
                <c:pt idx="353">
                  <c:v>2.36788E-2</c:v>
                </c:pt>
                <c:pt idx="354">
                  <c:v>2.4056999999999999E-2</c:v>
                </c:pt>
                <c:pt idx="355">
                  <c:v>2.4441000000000001E-2</c:v>
                </c:pt>
                <c:pt idx="356">
                  <c:v>2.4830999999999999E-2</c:v>
                </c:pt>
                <c:pt idx="357">
                  <c:v>2.52269E-2</c:v>
                </c:pt>
                <c:pt idx="358">
                  <c:v>2.56289E-2</c:v>
                </c:pt>
                <c:pt idx="359">
                  <c:v>2.6037000000000001E-2</c:v>
                </c:pt>
                <c:pt idx="360">
                  <c:v>2.64514E-2</c:v>
                </c:pt>
                <c:pt idx="361">
                  <c:v>2.6872099999999999E-2</c:v>
                </c:pt>
                <c:pt idx="362">
                  <c:v>2.7299199999999999E-2</c:v>
                </c:pt>
                <c:pt idx="363">
                  <c:v>2.7732900000000001E-2</c:v>
                </c:pt>
                <c:pt idx="364">
                  <c:v>2.81731E-2</c:v>
                </c:pt>
                <c:pt idx="365">
                  <c:v>2.862E-2</c:v>
                </c:pt>
                <c:pt idx="366">
                  <c:v>2.9073700000000001E-2</c:v>
                </c:pt>
                <c:pt idx="367">
                  <c:v>2.9534299999999999E-2</c:v>
                </c:pt>
                <c:pt idx="368">
                  <c:v>3.0001799999999999E-2</c:v>
                </c:pt>
                <c:pt idx="369">
                  <c:v>3.0476400000000001E-2</c:v>
                </c:pt>
                <c:pt idx="370">
                  <c:v>3.0958200000000002E-2</c:v>
                </c:pt>
                <c:pt idx="371">
                  <c:v>3.1447200000000002E-2</c:v>
                </c:pt>
                <c:pt idx="372">
                  <c:v>3.19435E-2</c:v>
                </c:pt>
                <c:pt idx="373">
                  <c:v>3.2447400000000001E-2</c:v>
                </c:pt>
                <c:pt idx="374">
                  <c:v>3.29587E-2</c:v>
                </c:pt>
                <c:pt idx="375">
                  <c:v>3.3477699999999999E-2</c:v>
                </c:pt>
                <c:pt idx="376">
                  <c:v>3.40045E-2</c:v>
                </c:pt>
                <c:pt idx="377">
                  <c:v>3.4539100000000003E-2</c:v>
                </c:pt>
                <c:pt idx="378">
                  <c:v>3.50817E-2</c:v>
                </c:pt>
                <c:pt idx="379">
                  <c:v>3.5632299999999999E-2</c:v>
                </c:pt>
                <c:pt idx="380">
                  <c:v>3.6191099999999997E-2</c:v>
                </c:pt>
                <c:pt idx="381">
                  <c:v>3.6758199999999998E-2</c:v>
                </c:pt>
                <c:pt idx="382">
                  <c:v>3.7333699999999997E-2</c:v>
                </c:pt>
                <c:pt idx="383">
                  <c:v>3.7917600000000003E-2</c:v>
                </c:pt>
                <c:pt idx="384">
                  <c:v>3.8510200000000001E-2</c:v>
                </c:pt>
                <c:pt idx="385">
                  <c:v>3.9111399999999998E-2</c:v>
                </c:pt>
                <c:pt idx="386">
                  <c:v>3.97215E-2</c:v>
                </c:pt>
                <c:pt idx="387">
                  <c:v>4.0340500000000001E-2</c:v>
                </c:pt>
                <c:pt idx="388">
                  <c:v>4.0968499999999998E-2</c:v>
                </c:pt>
                <c:pt idx="389">
                  <c:v>4.1605700000000002E-2</c:v>
                </c:pt>
                <c:pt idx="390">
                  <c:v>4.2252100000000001E-2</c:v>
                </c:pt>
                <c:pt idx="391">
                  <c:v>4.2908000000000002E-2</c:v>
                </c:pt>
                <c:pt idx="392">
                  <c:v>4.3573300000000002E-2</c:v>
                </c:pt>
                <c:pt idx="393">
                  <c:v>4.4248200000000001E-2</c:v>
                </c:pt>
                <c:pt idx="394">
                  <c:v>4.4932899999999998E-2</c:v>
                </c:pt>
                <c:pt idx="395">
                  <c:v>4.5627399999999999E-2</c:v>
                </c:pt>
                <c:pt idx="396">
                  <c:v>4.6331900000000002E-2</c:v>
                </c:pt>
                <c:pt idx="397">
                  <c:v>4.7046499999999998E-2</c:v>
                </c:pt>
                <c:pt idx="398">
                  <c:v>4.7771300000000003E-2</c:v>
                </c:pt>
                <c:pt idx="399">
                  <c:v>4.8506399999999998E-2</c:v>
                </c:pt>
                <c:pt idx="400">
                  <c:v>4.9251900000000001E-2</c:v>
                </c:pt>
                <c:pt idx="401">
                  <c:v>5.00081E-2</c:v>
                </c:pt>
                <c:pt idx="402">
                  <c:v>5.0774899999999998E-2</c:v>
                </c:pt>
                <c:pt idx="403">
                  <c:v>5.1552500000000001E-2</c:v>
                </c:pt>
                <c:pt idx="404">
                  <c:v>5.2340999999999999E-2</c:v>
                </c:pt>
                <c:pt idx="405">
                  <c:v>5.3140699999999999E-2</c:v>
                </c:pt>
                <c:pt idx="406">
                  <c:v>5.3951499999999999E-2</c:v>
                </c:pt>
                <c:pt idx="407">
                  <c:v>5.4773599999999999E-2</c:v>
                </c:pt>
                <c:pt idx="408">
                  <c:v>5.56071E-2</c:v>
                </c:pt>
                <c:pt idx="409">
                  <c:v>5.6452200000000001E-2</c:v>
                </c:pt>
                <c:pt idx="410">
                  <c:v>5.7308999999999999E-2</c:v>
                </c:pt>
                <c:pt idx="411">
                  <c:v>5.8177600000000003E-2</c:v>
                </c:pt>
                <c:pt idx="412">
                  <c:v>5.9058199999999998E-2</c:v>
                </c:pt>
                <c:pt idx="413">
                  <c:v>5.9950799999999999E-2</c:v>
                </c:pt>
                <c:pt idx="414">
                  <c:v>6.0855600000000003E-2</c:v>
                </c:pt>
                <c:pt idx="415">
                  <c:v>6.17727E-2</c:v>
                </c:pt>
                <c:pt idx="416">
                  <c:v>6.27022E-2</c:v>
                </c:pt>
                <c:pt idx="417">
                  <c:v>6.3644400000000004E-2</c:v>
                </c:pt>
                <c:pt idx="418">
                  <c:v>6.4599199999999996E-2</c:v>
                </c:pt>
                <c:pt idx="419">
                  <c:v>6.5566899999999997E-2</c:v>
                </c:pt>
                <c:pt idx="420">
                  <c:v>6.6547499999999996E-2</c:v>
                </c:pt>
                <c:pt idx="421">
                  <c:v>6.7541199999999996E-2</c:v>
                </c:pt>
                <c:pt idx="422">
                  <c:v>6.8548100000000001E-2</c:v>
                </c:pt>
                <c:pt idx="423">
                  <c:v>6.9568400000000002E-2</c:v>
                </c:pt>
                <c:pt idx="424">
                  <c:v>7.0602100000000001E-2</c:v>
                </c:pt>
                <c:pt idx="425">
                  <c:v>7.1649400000000002E-2</c:v>
                </c:pt>
                <c:pt idx="426">
                  <c:v>7.2710399999999994E-2</c:v>
                </c:pt>
                <c:pt idx="427">
                  <c:v>7.3785299999999998E-2</c:v>
                </c:pt>
                <c:pt idx="428">
                  <c:v>7.4874099999999999E-2</c:v>
                </c:pt>
                <c:pt idx="429">
                  <c:v>7.5977000000000003E-2</c:v>
                </c:pt>
                <c:pt idx="430">
                  <c:v>7.7094099999999999E-2</c:v>
                </c:pt>
                <c:pt idx="431">
                  <c:v>7.8225600000000006E-2</c:v>
                </c:pt>
                <c:pt idx="432">
                  <c:v>7.9371499999999998E-2</c:v>
                </c:pt>
                <c:pt idx="433">
                  <c:v>8.0532000000000006E-2</c:v>
                </c:pt>
                <c:pt idx="434">
                  <c:v>8.1707199999999994E-2</c:v>
                </c:pt>
                <c:pt idx="435">
                  <c:v>8.2897200000000004E-2</c:v>
                </c:pt>
                <c:pt idx="436">
                  <c:v>8.4102200000000002E-2</c:v>
                </c:pt>
                <c:pt idx="437">
                  <c:v>8.5322200000000001E-2</c:v>
                </c:pt>
                <c:pt idx="438">
                  <c:v>8.6557400000000007E-2</c:v>
                </c:pt>
                <c:pt idx="439">
                  <c:v>8.7807899999999994E-2</c:v>
                </c:pt>
                <c:pt idx="440">
                  <c:v>8.9073799999999995E-2</c:v>
                </c:pt>
                <c:pt idx="441">
                  <c:v>9.0355199999999997E-2</c:v>
                </c:pt>
                <c:pt idx="442">
                  <c:v>9.1652200000000003E-2</c:v>
                </c:pt>
                <c:pt idx="443">
                  <c:v>9.2964900000000003E-2</c:v>
                </c:pt>
                <c:pt idx="444">
                  <c:v>9.4293500000000002E-2</c:v>
                </c:pt>
                <c:pt idx="445">
                  <c:v>9.5638100000000004E-2</c:v>
                </c:pt>
                <c:pt idx="446">
                  <c:v>9.6998699999999993E-2</c:v>
                </c:pt>
                <c:pt idx="447">
                  <c:v>9.8375400000000002E-2</c:v>
                </c:pt>
                <c:pt idx="448">
                  <c:v>9.9768499999999996E-2</c:v>
                </c:pt>
                <c:pt idx="449">
                  <c:v>0.101178</c:v>
                </c:pt>
                <c:pt idx="450">
                  <c:v>0.102604</c:v>
                </c:pt>
                <c:pt idx="451">
                  <c:v>0.104046</c:v>
                </c:pt>
                <c:pt idx="452">
                  <c:v>0.105505</c:v>
                </c:pt>
                <c:pt idx="453">
                  <c:v>0.10698100000000001</c:v>
                </c:pt>
                <c:pt idx="454">
                  <c:v>0.108473</c:v>
                </c:pt>
                <c:pt idx="455">
                  <c:v>0.109983</c:v>
                </c:pt>
                <c:pt idx="456">
                  <c:v>0.111509</c:v>
                </c:pt>
                <c:pt idx="457">
                  <c:v>0.113053</c:v>
                </c:pt>
                <c:pt idx="458">
                  <c:v>0.11461300000000001</c:v>
                </c:pt>
                <c:pt idx="459">
                  <c:v>0.116191</c:v>
                </c:pt>
                <c:pt idx="460">
                  <c:v>0.117786</c:v>
                </c:pt>
                <c:pt idx="461">
                  <c:v>0.11939900000000001</c:v>
                </c:pt>
                <c:pt idx="462">
                  <c:v>0.121029</c:v>
                </c:pt>
                <c:pt idx="463">
                  <c:v>0.12267599999999999</c:v>
                </c:pt>
                <c:pt idx="464">
                  <c:v>0.12434099999999999</c:v>
                </c:pt>
                <c:pt idx="465">
                  <c:v>0.126023</c:v>
                </c:pt>
                <c:pt idx="466">
                  <c:v>0.127723</c:v>
                </c:pt>
                <c:pt idx="467">
                  <c:v>0.129441</c:v>
                </c:pt>
                <c:pt idx="468">
                  <c:v>0.13117699999999999</c:v>
                </c:pt>
                <c:pt idx="469">
                  <c:v>0.13292999999999999</c:v>
                </c:pt>
                <c:pt idx="470">
                  <c:v>0.13470099999999999</c:v>
                </c:pt>
                <c:pt idx="471">
                  <c:v>0.13649</c:v>
                </c:pt>
                <c:pt idx="472">
                  <c:v>0.138296</c:v>
                </c:pt>
                <c:pt idx="473">
                  <c:v>0.140121</c:v>
                </c:pt>
                <c:pt idx="474">
                  <c:v>0.14196300000000001</c:v>
                </c:pt>
                <c:pt idx="475">
                  <c:v>0.14382400000000001</c:v>
                </c:pt>
                <c:pt idx="476">
                  <c:v>0.145702</c:v>
                </c:pt>
                <c:pt idx="477">
                  <c:v>0.14855299999999999</c:v>
                </c:pt>
                <c:pt idx="478">
                  <c:v>0.14855299999999999</c:v>
                </c:pt>
                <c:pt idx="479">
                  <c:v>0.151444</c:v>
                </c:pt>
                <c:pt idx="480">
                  <c:v>0.153394</c:v>
                </c:pt>
                <c:pt idx="481">
                  <c:v>0.155362</c:v>
                </c:pt>
                <c:pt idx="482">
                  <c:v>0.15734699999999999</c:v>
                </c:pt>
                <c:pt idx="483">
                  <c:v>0.15935099999999999</c:v>
                </c:pt>
                <c:pt idx="484">
                  <c:v>0.16137199999999999</c:v>
                </c:pt>
                <c:pt idx="485">
                  <c:v>0.163411</c:v>
                </c:pt>
                <c:pt idx="486">
                  <c:v>0.165467</c:v>
                </c:pt>
                <c:pt idx="487">
                  <c:v>0.167541</c:v>
                </c:pt>
                <c:pt idx="488">
                  <c:v>0.16963300000000001</c:v>
                </c:pt>
                <c:pt idx="489">
                  <c:v>0.17174300000000001</c:v>
                </c:pt>
                <c:pt idx="490">
                  <c:v>0.17387</c:v>
                </c:pt>
                <c:pt idx="491">
                  <c:v>0.176014</c:v>
                </c:pt>
                <c:pt idx="492">
                  <c:v>0.178175</c:v>
                </c:pt>
                <c:pt idx="493">
                  <c:v>0.18035399999999999</c:v>
                </c:pt>
                <c:pt idx="494">
                  <c:v>0.18254999999999999</c:v>
                </c:pt>
                <c:pt idx="495">
                  <c:v>0.18476300000000001</c:v>
                </c:pt>
                <c:pt idx="496">
                  <c:v>0.18699299999999999</c:v>
                </c:pt>
                <c:pt idx="497">
                  <c:v>0.18923999999999999</c:v>
                </c:pt>
                <c:pt idx="498">
                  <c:v>0.19150400000000001</c:v>
                </c:pt>
                <c:pt idx="499">
                  <c:v>0.19378400000000001</c:v>
                </c:pt>
                <c:pt idx="500">
                  <c:v>0.19608</c:v>
                </c:pt>
                <c:pt idx="501">
                  <c:v>0.19839300000000001</c:v>
                </c:pt>
                <c:pt idx="502">
                  <c:v>0.20072300000000001</c:v>
                </c:pt>
                <c:pt idx="503">
                  <c:v>0.203068</c:v>
                </c:pt>
                <c:pt idx="504">
                  <c:v>0.205429</c:v>
                </c:pt>
                <c:pt idx="505">
                  <c:v>0.20780599999999999</c:v>
                </c:pt>
                <c:pt idx="506">
                  <c:v>0.210198</c:v>
                </c:pt>
                <c:pt idx="507">
                  <c:v>0.21260599999999999</c:v>
                </c:pt>
                <c:pt idx="508">
                  <c:v>0.215029</c:v>
                </c:pt>
                <c:pt idx="509">
                  <c:v>0.21746699999999999</c:v>
                </c:pt>
                <c:pt idx="510">
                  <c:v>0.21992</c:v>
                </c:pt>
                <c:pt idx="511">
                  <c:v>0.222388</c:v>
                </c:pt>
                <c:pt idx="512">
                  <c:v>0.22486999999999999</c:v>
                </c:pt>
                <c:pt idx="513">
                  <c:v>0.22736700000000001</c:v>
                </c:pt>
                <c:pt idx="514">
                  <c:v>0.229877</c:v>
                </c:pt>
                <c:pt idx="515">
                  <c:v>0.232401</c:v>
                </c:pt>
                <c:pt idx="516">
                  <c:v>0.23493900000000001</c:v>
                </c:pt>
                <c:pt idx="517">
                  <c:v>0.23749000000000001</c:v>
                </c:pt>
                <c:pt idx="518">
                  <c:v>0.24005399999999999</c:v>
                </c:pt>
                <c:pt idx="519">
                  <c:v>0.24263199999999999</c:v>
                </c:pt>
                <c:pt idx="520">
                  <c:v>0.24522099999999999</c:v>
                </c:pt>
                <c:pt idx="521">
                  <c:v>0.24782299999999999</c:v>
                </c:pt>
                <c:pt idx="522">
                  <c:v>0.25043700000000002</c:v>
                </c:pt>
                <c:pt idx="523">
                  <c:v>0.25306299999999998</c:v>
                </c:pt>
                <c:pt idx="524">
                  <c:v>0.25570100000000001</c:v>
                </c:pt>
                <c:pt idx="525">
                  <c:v>0.258349</c:v>
                </c:pt>
                <c:pt idx="526">
                  <c:v>0.26100899999999999</c:v>
                </c:pt>
                <c:pt idx="527">
                  <c:v>0.263679</c:v>
                </c:pt>
                <c:pt idx="528">
                  <c:v>0.26635999999999999</c:v>
                </c:pt>
                <c:pt idx="529">
                  <c:v>0.26905099999999998</c:v>
                </c:pt>
                <c:pt idx="530">
                  <c:v>0.27175100000000002</c:v>
                </c:pt>
                <c:pt idx="531">
                  <c:v>0.27446100000000001</c:v>
                </c:pt>
                <c:pt idx="532">
                  <c:v>0.27717999999999998</c:v>
                </c:pt>
                <c:pt idx="533">
                  <c:v>0.27990799999999999</c:v>
                </c:pt>
                <c:pt idx="534">
                  <c:v>0.28264499999999998</c:v>
                </c:pt>
                <c:pt idx="535">
                  <c:v>0.285389</c:v>
                </c:pt>
                <c:pt idx="536">
                  <c:v>0.28814099999999998</c:v>
                </c:pt>
                <c:pt idx="537">
                  <c:v>0.29090100000000002</c:v>
                </c:pt>
                <c:pt idx="538">
                  <c:v>0.29366799999999998</c:v>
                </c:pt>
                <c:pt idx="539">
                  <c:v>0.29644199999999998</c:v>
                </c:pt>
                <c:pt idx="540">
                  <c:v>0.29922199999999999</c:v>
                </c:pt>
                <c:pt idx="541">
                  <c:v>0.302008</c:v>
                </c:pt>
                <c:pt idx="542">
                  <c:v>0.30480000000000002</c:v>
                </c:pt>
                <c:pt idx="543">
                  <c:v>0.30759799999999998</c:v>
                </c:pt>
                <c:pt idx="544">
                  <c:v>0.31040000000000001</c:v>
                </c:pt>
                <c:pt idx="545">
                  <c:v>0.31320700000000001</c:v>
                </c:pt>
                <c:pt idx="546">
                  <c:v>0.31601800000000002</c:v>
                </c:pt>
                <c:pt idx="547">
                  <c:v>0.31883299999999998</c:v>
                </c:pt>
                <c:pt idx="548">
                  <c:v>0.32165199999999999</c:v>
                </c:pt>
                <c:pt idx="549">
                  <c:v>0.32447399999999998</c:v>
                </c:pt>
                <c:pt idx="550">
                  <c:v>0.32729799999999998</c:v>
                </c:pt>
                <c:pt idx="551">
                  <c:v>0.330125</c:v>
                </c:pt>
                <c:pt idx="552">
                  <c:v>0.33295400000000003</c:v>
                </c:pt>
                <c:pt idx="553">
                  <c:v>0.335785</c:v>
                </c:pt>
                <c:pt idx="554">
                  <c:v>0.338617</c:v>
                </c:pt>
                <c:pt idx="555">
                  <c:v>0.34144999999999998</c:v>
                </c:pt>
                <c:pt idx="556">
                  <c:v>0.34428300000000001</c:v>
                </c:pt>
                <c:pt idx="557">
                  <c:v>0.34711700000000001</c:v>
                </c:pt>
                <c:pt idx="558">
                  <c:v>0.34994999999999998</c:v>
                </c:pt>
                <c:pt idx="559">
                  <c:v>0.35419800000000001</c:v>
                </c:pt>
                <c:pt idx="560">
                  <c:v>0.35419800000000001</c:v>
                </c:pt>
                <c:pt idx="561">
                  <c:v>0.35844399999999998</c:v>
                </c:pt>
                <c:pt idx="562">
                  <c:v>0.36127199999999998</c:v>
                </c:pt>
                <c:pt idx="563">
                  <c:v>0.36409799999999998</c:v>
                </c:pt>
                <c:pt idx="564">
                  <c:v>0.36692200000000003</c:v>
                </c:pt>
                <c:pt idx="565">
                  <c:v>0.36974299999999999</c:v>
                </c:pt>
                <c:pt idx="566">
                  <c:v>0.37256</c:v>
                </c:pt>
                <c:pt idx="567">
                  <c:v>0.37537399999999999</c:v>
                </c:pt>
                <c:pt idx="568">
                  <c:v>0.37818400000000002</c:v>
                </c:pt>
                <c:pt idx="569">
                  <c:v>0.38098900000000002</c:v>
                </c:pt>
                <c:pt idx="570">
                  <c:v>0.38378899999999999</c:v>
                </c:pt>
                <c:pt idx="571">
                  <c:v>0.38658500000000001</c:v>
                </c:pt>
                <c:pt idx="572">
                  <c:v>0.389374</c:v>
                </c:pt>
                <c:pt idx="573">
                  <c:v>0.39215800000000001</c:v>
                </c:pt>
                <c:pt idx="574">
                  <c:v>0.39493600000000001</c:v>
                </c:pt>
                <c:pt idx="575">
                  <c:v>0.39770699999999998</c:v>
                </c:pt>
                <c:pt idx="576">
                  <c:v>0.40047199999999999</c:v>
                </c:pt>
                <c:pt idx="577">
                  <c:v>0.403229</c:v>
                </c:pt>
                <c:pt idx="578">
                  <c:v>0.40597800000000001</c:v>
                </c:pt>
                <c:pt idx="579">
                  <c:v>0.40872000000000003</c:v>
                </c:pt>
                <c:pt idx="580">
                  <c:v>0.41145300000000001</c:v>
                </c:pt>
                <c:pt idx="581">
                  <c:v>0.41417700000000002</c:v>
                </c:pt>
                <c:pt idx="582">
                  <c:v>0.41689300000000001</c:v>
                </c:pt>
                <c:pt idx="583">
                  <c:v>0.419599</c:v>
                </c:pt>
                <c:pt idx="584">
                  <c:v>0.422296</c:v>
                </c:pt>
                <c:pt idx="585">
                  <c:v>0.424983</c:v>
                </c:pt>
                <c:pt idx="586">
                  <c:v>0.42765999999999998</c:v>
                </c:pt>
                <c:pt idx="587">
                  <c:v>0.43032599999999999</c:v>
                </c:pt>
                <c:pt idx="588">
                  <c:v>0.43298199999999998</c:v>
                </c:pt>
                <c:pt idx="589">
                  <c:v>0.43562600000000001</c:v>
                </c:pt>
                <c:pt idx="590">
                  <c:v>0.43825900000000001</c:v>
                </c:pt>
                <c:pt idx="591">
                  <c:v>0.44088100000000002</c:v>
                </c:pt>
                <c:pt idx="592">
                  <c:v>0.44349</c:v>
                </c:pt>
                <c:pt idx="593">
                  <c:v>0.44608799999999998</c:v>
                </c:pt>
                <c:pt idx="594">
                  <c:v>0.44867299999999999</c:v>
                </c:pt>
                <c:pt idx="595">
                  <c:v>0.45124500000000001</c:v>
                </c:pt>
                <c:pt idx="596">
                  <c:v>0.45380399999999999</c:v>
                </c:pt>
                <c:pt idx="597">
                  <c:v>0.45634999999999998</c:v>
                </c:pt>
                <c:pt idx="598">
                  <c:v>0.45888299999999999</c:v>
                </c:pt>
                <c:pt idx="599">
                  <c:v>0.46140199999999998</c:v>
                </c:pt>
                <c:pt idx="600">
                  <c:v>0.46390700000000001</c:v>
                </c:pt>
                <c:pt idx="601">
                  <c:v>0.46639799999999998</c:v>
                </c:pt>
                <c:pt idx="602">
                  <c:v>0.46887499999999999</c:v>
                </c:pt>
                <c:pt idx="603">
                  <c:v>0.47133700000000001</c:v>
                </c:pt>
                <c:pt idx="604">
                  <c:v>0.47378399999999998</c:v>
                </c:pt>
                <c:pt idx="605">
                  <c:v>0.476217</c:v>
                </c:pt>
                <c:pt idx="606">
                  <c:v>0.478634</c:v>
                </c:pt>
                <c:pt idx="607">
                  <c:v>0.48103600000000002</c:v>
                </c:pt>
                <c:pt idx="608">
                  <c:v>0.48342299999999999</c:v>
                </c:pt>
                <c:pt idx="609">
                  <c:v>0.485794</c:v>
                </c:pt>
                <c:pt idx="610">
                  <c:v>0.488149</c:v>
                </c:pt>
                <c:pt idx="611">
                  <c:v>0.49048799999999998</c:v>
                </c:pt>
                <c:pt idx="612">
                  <c:v>0.492811</c:v>
                </c:pt>
                <c:pt idx="613">
                  <c:v>0.495118</c:v>
                </c:pt>
                <c:pt idx="614">
                  <c:v>0.49740800000000002</c:v>
                </c:pt>
                <c:pt idx="615">
                  <c:v>0.49968200000000002</c:v>
                </c:pt>
                <c:pt idx="616">
                  <c:v>0.50194000000000005</c:v>
                </c:pt>
                <c:pt idx="617">
                  <c:v>0.50417999999999996</c:v>
                </c:pt>
                <c:pt idx="618">
                  <c:v>0.50640399999999997</c:v>
                </c:pt>
                <c:pt idx="619">
                  <c:v>0.50861000000000001</c:v>
                </c:pt>
                <c:pt idx="620">
                  <c:v>0.51080000000000003</c:v>
                </c:pt>
                <c:pt idx="621">
                  <c:v>0.51297199999999998</c:v>
                </c:pt>
                <c:pt idx="622">
                  <c:v>0.515127</c:v>
                </c:pt>
                <c:pt idx="623">
                  <c:v>0.51726499999999997</c:v>
                </c:pt>
                <c:pt idx="624">
                  <c:v>0.51938499999999999</c:v>
                </c:pt>
                <c:pt idx="625">
                  <c:v>0.52148799999999995</c:v>
                </c:pt>
                <c:pt idx="626">
                  <c:v>0.52357299999999996</c:v>
                </c:pt>
                <c:pt idx="627">
                  <c:v>0.52564100000000002</c:v>
                </c:pt>
                <c:pt idx="628">
                  <c:v>0.52769100000000002</c:v>
                </c:pt>
                <c:pt idx="629">
                  <c:v>0.52972300000000005</c:v>
                </c:pt>
                <c:pt idx="630">
                  <c:v>0.53173700000000002</c:v>
                </c:pt>
                <c:pt idx="631">
                  <c:v>0.53373400000000004</c:v>
                </c:pt>
                <c:pt idx="632">
                  <c:v>0.53571299999999999</c:v>
                </c:pt>
                <c:pt idx="633">
                  <c:v>0.53767399999999999</c:v>
                </c:pt>
                <c:pt idx="634">
                  <c:v>0.53961700000000001</c:v>
                </c:pt>
                <c:pt idx="635">
                  <c:v>0.54154199999999997</c:v>
                </c:pt>
                <c:pt idx="636">
                  <c:v>0.54344899999999996</c:v>
                </c:pt>
                <c:pt idx="637">
                  <c:v>0.54533900000000002</c:v>
                </c:pt>
                <c:pt idx="638">
                  <c:v>0.54720999999999997</c:v>
                </c:pt>
                <c:pt idx="639">
                  <c:v>0.549064</c:v>
                </c:pt>
                <c:pt idx="640">
                  <c:v>0.55089900000000003</c:v>
                </c:pt>
                <c:pt idx="641">
                  <c:v>0.55271700000000001</c:v>
                </c:pt>
                <c:pt idx="642">
                  <c:v>0.55451700000000004</c:v>
                </c:pt>
                <c:pt idx="643">
                  <c:v>0.55629899999999999</c:v>
                </c:pt>
                <c:pt idx="644">
                  <c:v>0.55806299999999998</c:v>
                </c:pt>
                <c:pt idx="645">
                  <c:v>0.55981000000000003</c:v>
                </c:pt>
                <c:pt idx="646">
                  <c:v>0.56153900000000001</c:v>
                </c:pt>
                <c:pt idx="647">
                  <c:v>0.56325000000000003</c:v>
                </c:pt>
                <c:pt idx="648">
                  <c:v>0.56494299999999997</c:v>
                </c:pt>
                <c:pt idx="649">
                  <c:v>0.56661899999999998</c:v>
                </c:pt>
                <c:pt idx="650">
                  <c:v>0.56827700000000003</c:v>
                </c:pt>
                <c:pt idx="651">
                  <c:v>0.56991800000000004</c:v>
                </c:pt>
                <c:pt idx="652">
                  <c:v>0.57154199999999999</c:v>
                </c:pt>
                <c:pt idx="653">
                  <c:v>0.57314699999999996</c:v>
                </c:pt>
                <c:pt idx="654">
                  <c:v>0.57473600000000002</c:v>
                </c:pt>
                <c:pt idx="655">
                  <c:v>0.57630700000000001</c:v>
                </c:pt>
                <c:pt idx="656">
                  <c:v>0.57786199999999999</c:v>
                </c:pt>
                <c:pt idx="657">
                  <c:v>0.579399</c:v>
                </c:pt>
                <c:pt idx="658">
                  <c:v>0.58091899999999996</c:v>
                </c:pt>
                <c:pt idx="659">
                  <c:v>0.582422</c:v>
                </c:pt>
                <c:pt idx="660">
                  <c:v>0.58390799999999998</c:v>
                </c:pt>
                <c:pt idx="661">
                  <c:v>0.58537799999999995</c:v>
                </c:pt>
                <c:pt idx="662">
                  <c:v>0.58682999999999996</c:v>
                </c:pt>
                <c:pt idx="663">
                  <c:v>0.58826599999999996</c:v>
                </c:pt>
                <c:pt idx="664">
                  <c:v>0.58968600000000004</c:v>
                </c:pt>
                <c:pt idx="665">
                  <c:v>0.59108899999999998</c:v>
                </c:pt>
                <c:pt idx="666">
                  <c:v>0.592476</c:v>
                </c:pt>
                <c:pt idx="667">
                  <c:v>0.59384700000000001</c:v>
                </c:pt>
                <c:pt idx="668">
                  <c:v>0.59520200000000001</c:v>
                </c:pt>
                <c:pt idx="669">
                  <c:v>0.59653999999999996</c:v>
                </c:pt>
                <c:pt idx="670">
                  <c:v>0.59786300000000003</c:v>
                </c:pt>
                <c:pt idx="671">
                  <c:v>0.59916999999999998</c:v>
                </c:pt>
                <c:pt idx="672">
                  <c:v>0.60046100000000002</c:v>
                </c:pt>
                <c:pt idx="673">
                  <c:v>0.60173600000000005</c:v>
                </c:pt>
                <c:pt idx="674">
                  <c:v>0.60299599999999998</c:v>
                </c:pt>
                <c:pt idx="675">
                  <c:v>0.60424100000000003</c:v>
                </c:pt>
              </c:numCache>
            </c:numRef>
          </c:yVal>
        </c:ser>
        <c:ser>
          <c:idx val="2"/>
          <c:order val="2"/>
          <c:tx>
            <c:v>Global FDR (Fit)</c:v>
          </c:tx>
          <c:spPr>
            <a:ln w="25400">
              <a:solidFill>
                <a:srgbClr val="9BBB59">
                  <a:alpha val="80000"/>
                </a:srgbClr>
              </a:solidFill>
              <a:prstDash val="solid"/>
            </a:ln>
          </c:spPr>
          <c:marker>
            <c:symbol val="none"/>
          </c:marker>
          <c:xVal>
            <c:numRef>
              <c:f>'Spectral Level Data'!Fit_Confidence_Thresh</c:f>
              <c:numCache>
                <c:formatCode>General</c:formatCode>
                <c:ptCount val="67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0.99990000000000001</c:v>
                </c:pt>
                <c:pt idx="84">
                  <c:v>0.99990000000000001</c:v>
                </c:pt>
                <c:pt idx="85">
                  <c:v>0.99990000000000001</c:v>
                </c:pt>
                <c:pt idx="86">
                  <c:v>0.99990000000000001</c:v>
                </c:pt>
                <c:pt idx="87">
                  <c:v>0.99990000000000001</c:v>
                </c:pt>
                <c:pt idx="88">
                  <c:v>0.99990000000000001</c:v>
                </c:pt>
                <c:pt idx="89">
                  <c:v>0.99990000000000001</c:v>
                </c:pt>
                <c:pt idx="90">
                  <c:v>0.99990000000000001</c:v>
                </c:pt>
                <c:pt idx="91">
                  <c:v>0.99990000000000001</c:v>
                </c:pt>
                <c:pt idx="92">
                  <c:v>0.99990000000000001</c:v>
                </c:pt>
                <c:pt idx="93">
                  <c:v>0.99990000000000001</c:v>
                </c:pt>
                <c:pt idx="94">
                  <c:v>0.99990000000000001</c:v>
                </c:pt>
                <c:pt idx="95">
                  <c:v>0.99990000000000001</c:v>
                </c:pt>
                <c:pt idx="96">
                  <c:v>0.99990000000000001</c:v>
                </c:pt>
                <c:pt idx="97">
                  <c:v>0.99990000000000001</c:v>
                </c:pt>
                <c:pt idx="98">
                  <c:v>0.99990000000000001</c:v>
                </c:pt>
                <c:pt idx="99">
                  <c:v>0.99990000000000001</c:v>
                </c:pt>
                <c:pt idx="100">
                  <c:v>0.99980000000000002</c:v>
                </c:pt>
                <c:pt idx="101">
                  <c:v>0.99980000000000002</c:v>
                </c:pt>
                <c:pt idx="102">
                  <c:v>0.99980000000000002</c:v>
                </c:pt>
                <c:pt idx="103">
                  <c:v>0.99980000000000002</c:v>
                </c:pt>
                <c:pt idx="104">
                  <c:v>0.99980000000000002</c:v>
                </c:pt>
                <c:pt idx="105">
                  <c:v>0.99980000000000002</c:v>
                </c:pt>
                <c:pt idx="106">
                  <c:v>0.99980000000000002</c:v>
                </c:pt>
                <c:pt idx="107">
                  <c:v>0.99980000000000002</c:v>
                </c:pt>
                <c:pt idx="108">
                  <c:v>0.99980000000000002</c:v>
                </c:pt>
                <c:pt idx="109">
                  <c:v>0.99980000000000002</c:v>
                </c:pt>
                <c:pt idx="110">
                  <c:v>0.99970000000000003</c:v>
                </c:pt>
                <c:pt idx="111">
                  <c:v>0.99970000000000003</c:v>
                </c:pt>
                <c:pt idx="112">
                  <c:v>0.99970000000000003</c:v>
                </c:pt>
                <c:pt idx="113">
                  <c:v>0.99970000000000003</c:v>
                </c:pt>
                <c:pt idx="114">
                  <c:v>0.99970000000000003</c:v>
                </c:pt>
                <c:pt idx="115">
                  <c:v>0.99970000000000003</c:v>
                </c:pt>
                <c:pt idx="116">
                  <c:v>0.99970000000000003</c:v>
                </c:pt>
                <c:pt idx="117">
                  <c:v>0.99960000000000004</c:v>
                </c:pt>
                <c:pt idx="118">
                  <c:v>0.99960000000000004</c:v>
                </c:pt>
                <c:pt idx="119">
                  <c:v>0.99960000000000004</c:v>
                </c:pt>
                <c:pt idx="120">
                  <c:v>0.99960000000000004</c:v>
                </c:pt>
                <c:pt idx="121">
                  <c:v>0.99960000000000004</c:v>
                </c:pt>
                <c:pt idx="122">
                  <c:v>0.99960000000000004</c:v>
                </c:pt>
                <c:pt idx="123">
                  <c:v>0.99960000000000004</c:v>
                </c:pt>
                <c:pt idx="124">
                  <c:v>0.99960000000000004</c:v>
                </c:pt>
                <c:pt idx="125">
                  <c:v>0.99960000000000004</c:v>
                </c:pt>
                <c:pt idx="126">
                  <c:v>0.99950000000000006</c:v>
                </c:pt>
                <c:pt idx="127">
                  <c:v>0.99950000000000006</c:v>
                </c:pt>
                <c:pt idx="128">
                  <c:v>0.99950000000000006</c:v>
                </c:pt>
                <c:pt idx="129">
                  <c:v>0.99950000000000006</c:v>
                </c:pt>
                <c:pt idx="130">
                  <c:v>0.99939999999999996</c:v>
                </c:pt>
                <c:pt idx="131">
                  <c:v>0.99939999999999996</c:v>
                </c:pt>
                <c:pt idx="132">
                  <c:v>0.99939999999999996</c:v>
                </c:pt>
                <c:pt idx="133">
                  <c:v>0.99939999999999996</c:v>
                </c:pt>
                <c:pt idx="134">
                  <c:v>0.99929999999999997</c:v>
                </c:pt>
                <c:pt idx="135">
                  <c:v>0.99929999999999997</c:v>
                </c:pt>
                <c:pt idx="136">
                  <c:v>0.99929999999999997</c:v>
                </c:pt>
                <c:pt idx="137">
                  <c:v>0.99929999999999997</c:v>
                </c:pt>
                <c:pt idx="138">
                  <c:v>0.99919999999999998</c:v>
                </c:pt>
                <c:pt idx="139">
                  <c:v>0.99919999999999998</c:v>
                </c:pt>
                <c:pt idx="140">
                  <c:v>0.99919999999999998</c:v>
                </c:pt>
                <c:pt idx="141">
                  <c:v>0.99919999999999998</c:v>
                </c:pt>
                <c:pt idx="142">
                  <c:v>0.99909999999999999</c:v>
                </c:pt>
                <c:pt idx="143">
                  <c:v>0.99909999999999999</c:v>
                </c:pt>
                <c:pt idx="144">
                  <c:v>0.99909999999999999</c:v>
                </c:pt>
                <c:pt idx="145">
                  <c:v>0.99909999999999999</c:v>
                </c:pt>
                <c:pt idx="146">
                  <c:v>0.99909999999999999</c:v>
                </c:pt>
                <c:pt idx="147">
                  <c:v>0.999</c:v>
                </c:pt>
                <c:pt idx="148">
                  <c:v>0.999</c:v>
                </c:pt>
                <c:pt idx="149">
                  <c:v>0.999</c:v>
                </c:pt>
                <c:pt idx="150">
                  <c:v>0.99890000000000001</c:v>
                </c:pt>
                <c:pt idx="151">
                  <c:v>0.99890000000000001</c:v>
                </c:pt>
                <c:pt idx="152">
                  <c:v>0.99880000000000002</c:v>
                </c:pt>
                <c:pt idx="153">
                  <c:v>0.99880000000000002</c:v>
                </c:pt>
                <c:pt idx="154">
                  <c:v>0.99880000000000002</c:v>
                </c:pt>
                <c:pt idx="155">
                  <c:v>0.99880000000000002</c:v>
                </c:pt>
                <c:pt idx="156">
                  <c:v>0.99870000000000003</c:v>
                </c:pt>
                <c:pt idx="157">
                  <c:v>0.99870000000000003</c:v>
                </c:pt>
                <c:pt idx="158">
                  <c:v>0.99870000000000003</c:v>
                </c:pt>
                <c:pt idx="159">
                  <c:v>0.99860000000000004</c:v>
                </c:pt>
                <c:pt idx="160">
                  <c:v>0.99860000000000004</c:v>
                </c:pt>
                <c:pt idx="161">
                  <c:v>0.99860000000000004</c:v>
                </c:pt>
                <c:pt idx="162">
                  <c:v>0.99850000000000005</c:v>
                </c:pt>
                <c:pt idx="163">
                  <c:v>0.99850000000000005</c:v>
                </c:pt>
                <c:pt idx="164">
                  <c:v>0.99839999999999995</c:v>
                </c:pt>
                <c:pt idx="165">
                  <c:v>0.99839999999999995</c:v>
                </c:pt>
                <c:pt idx="166">
                  <c:v>0.99839999999999995</c:v>
                </c:pt>
                <c:pt idx="167">
                  <c:v>0.99829999999999997</c:v>
                </c:pt>
                <c:pt idx="168">
                  <c:v>0.99829999999999997</c:v>
                </c:pt>
                <c:pt idx="169">
                  <c:v>0.99829999999999997</c:v>
                </c:pt>
                <c:pt idx="170">
                  <c:v>0.99819999999999998</c:v>
                </c:pt>
                <c:pt idx="171">
                  <c:v>0.99819999999999998</c:v>
                </c:pt>
                <c:pt idx="172">
                  <c:v>0.99809999999999999</c:v>
                </c:pt>
                <c:pt idx="173">
                  <c:v>0.99809999999999999</c:v>
                </c:pt>
                <c:pt idx="174">
                  <c:v>0.998</c:v>
                </c:pt>
                <c:pt idx="175">
                  <c:v>0.998</c:v>
                </c:pt>
                <c:pt idx="176">
                  <c:v>0.998</c:v>
                </c:pt>
                <c:pt idx="177">
                  <c:v>0.99790000000000001</c:v>
                </c:pt>
                <c:pt idx="178">
                  <c:v>0.99790000000000001</c:v>
                </c:pt>
                <c:pt idx="179">
                  <c:v>0.99780000000000002</c:v>
                </c:pt>
                <c:pt idx="180">
                  <c:v>0.99780000000000002</c:v>
                </c:pt>
                <c:pt idx="181">
                  <c:v>0.99780000000000002</c:v>
                </c:pt>
                <c:pt idx="182">
                  <c:v>0.99770000000000003</c:v>
                </c:pt>
                <c:pt idx="183">
                  <c:v>0.99770000000000003</c:v>
                </c:pt>
                <c:pt idx="184">
                  <c:v>0.99760000000000004</c:v>
                </c:pt>
                <c:pt idx="185">
                  <c:v>0.99750000000000005</c:v>
                </c:pt>
                <c:pt idx="186">
                  <c:v>0.99750000000000005</c:v>
                </c:pt>
                <c:pt idx="187">
                  <c:v>0.99750000000000005</c:v>
                </c:pt>
                <c:pt idx="188">
                  <c:v>0.99739999999999995</c:v>
                </c:pt>
                <c:pt idx="189">
                  <c:v>0.99739999999999995</c:v>
                </c:pt>
                <c:pt idx="190">
                  <c:v>0.99729999999999996</c:v>
                </c:pt>
                <c:pt idx="191">
                  <c:v>0.99729999999999996</c:v>
                </c:pt>
                <c:pt idx="192">
                  <c:v>0.99719999999999998</c:v>
                </c:pt>
                <c:pt idx="193">
                  <c:v>0.99719999999999998</c:v>
                </c:pt>
                <c:pt idx="194">
                  <c:v>0.99709999999999999</c:v>
                </c:pt>
                <c:pt idx="195">
                  <c:v>0.99709999999999999</c:v>
                </c:pt>
                <c:pt idx="196">
                  <c:v>0.997</c:v>
                </c:pt>
                <c:pt idx="197">
                  <c:v>0.997</c:v>
                </c:pt>
                <c:pt idx="198">
                  <c:v>0.99690000000000001</c:v>
                </c:pt>
                <c:pt idx="199">
                  <c:v>0.99690000000000001</c:v>
                </c:pt>
                <c:pt idx="200">
                  <c:v>0.99690000000000001</c:v>
                </c:pt>
                <c:pt idx="201">
                  <c:v>0.99680000000000002</c:v>
                </c:pt>
                <c:pt idx="202">
                  <c:v>0.99670000000000003</c:v>
                </c:pt>
                <c:pt idx="203">
                  <c:v>0.99670000000000003</c:v>
                </c:pt>
                <c:pt idx="204">
                  <c:v>0.99660000000000004</c:v>
                </c:pt>
                <c:pt idx="205">
                  <c:v>0.99660000000000004</c:v>
                </c:pt>
                <c:pt idx="206">
                  <c:v>0.99650000000000005</c:v>
                </c:pt>
                <c:pt idx="207">
                  <c:v>0.99650000000000005</c:v>
                </c:pt>
                <c:pt idx="208">
                  <c:v>0.99639999999999995</c:v>
                </c:pt>
                <c:pt idx="209">
                  <c:v>0.99629999999999996</c:v>
                </c:pt>
                <c:pt idx="210">
                  <c:v>0.99629999999999996</c:v>
                </c:pt>
                <c:pt idx="211">
                  <c:v>0.99619999999999997</c:v>
                </c:pt>
                <c:pt idx="212">
                  <c:v>0.99609999999999999</c:v>
                </c:pt>
                <c:pt idx="213">
                  <c:v>0.99609999999999999</c:v>
                </c:pt>
                <c:pt idx="214">
                  <c:v>0.996</c:v>
                </c:pt>
                <c:pt idx="215">
                  <c:v>0.99590000000000001</c:v>
                </c:pt>
                <c:pt idx="216">
                  <c:v>0.99590000000000001</c:v>
                </c:pt>
                <c:pt idx="217">
                  <c:v>0.99580000000000002</c:v>
                </c:pt>
                <c:pt idx="218">
                  <c:v>0.99570000000000003</c:v>
                </c:pt>
                <c:pt idx="219">
                  <c:v>0.99570000000000003</c:v>
                </c:pt>
                <c:pt idx="220">
                  <c:v>0.99560000000000004</c:v>
                </c:pt>
                <c:pt idx="221">
                  <c:v>0.99550000000000005</c:v>
                </c:pt>
                <c:pt idx="222">
                  <c:v>0.99550000000000005</c:v>
                </c:pt>
                <c:pt idx="223">
                  <c:v>0.99539999999999995</c:v>
                </c:pt>
                <c:pt idx="224">
                  <c:v>0.99529999999999996</c:v>
                </c:pt>
                <c:pt idx="225">
                  <c:v>0.99519999999999997</c:v>
                </c:pt>
                <c:pt idx="226">
                  <c:v>0.99519999999999997</c:v>
                </c:pt>
                <c:pt idx="227">
                  <c:v>0.99509999999999998</c:v>
                </c:pt>
                <c:pt idx="228">
                  <c:v>0.995</c:v>
                </c:pt>
                <c:pt idx="229">
                  <c:v>0.99490000000000001</c:v>
                </c:pt>
                <c:pt idx="230">
                  <c:v>0.99490000000000001</c:v>
                </c:pt>
                <c:pt idx="231">
                  <c:v>0.99480000000000002</c:v>
                </c:pt>
                <c:pt idx="232">
                  <c:v>0.99470000000000003</c:v>
                </c:pt>
                <c:pt idx="233">
                  <c:v>0.99460000000000004</c:v>
                </c:pt>
                <c:pt idx="234">
                  <c:v>0.99450000000000005</c:v>
                </c:pt>
                <c:pt idx="235">
                  <c:v>0.99439999999999995</c:v>
                </c:pt>
                <c:pt idx="236">
                  <c:v>0.99439999999999995</c:v>
                </c:pt>
                <c:pt idx="237">
                  <c:v>0.99429999999999996</c:v>
                </c:pt>
                <c:pt idx="238">
                  <c:v>0.99419999999999997</c:v>
                </c:pt>
                <c:pt idx="239">
                  <c:v>0.99409999999999998</c:v>
                </c:pt>
                <c:pt idx="240">
                  <c:v>0.99399999999999999</c:v>
                </c:pt>
                <c:pt idx="241">
                  <c:v>0.99390000000000001</c:v>
                </c:pt>
                <c:pt idx="242">
                  <c:v>0.99380000000000002</c:v>
                </c:pt>
                <c:pt idx="243">
                  <c:v>0.99370000000000003</c:v>
                </c:pt>
                <c:pt idx="244">
                  <c:v>0.99360000000000004</c:v>
                </c:pt>
                <c:pt idx="245">
                  <c:v>0.99350000000000005</c:v>
                </c:pt>
                <c:pt idx="246">
                  <c:v>0.99339999999999995</c:v>
                </c:pt>
                <c:pt idx="247">
                  <c:v>0.99329999999999996</c:v>
                </c:pt>
                <c:pt idx="248">
                  <c:v>0.99319999999999997</c:v>
                </c:pt>
                <c:pt idx="249">
                  <c:v>0.99309999999999998</c:v>
                </c:pt>
                <c:pt idx="250">
                  <c:v>0.99299999999999999</c:v>
                </c:pt>
                <c:pt idx="251">
                  <c:v>0.9929</c:v>
                </c:pt>
                <c:pt idx="252">
                  <c:v>0.99280000000000002</c:v>
                </c:pt>
                <c:pt idx="253">
                  <c:v>0.99270000000000003</c:v>
                </c:pt>
                <c:pt idx="254">
                  <c:v>0.99260000000000004</c:v>
                </c:pt>
                <c:pt idx="255">
                  <c:v>0.99250000000000005</c:v>
                </c:pt>
                <c:pt idx="256">
                  <c:v>0.99239999999999995</c:v>
                </c:pt>
                <c:pt idx="257">
                  <c:v>0.99229999999999996</c:v>
                </c:pt>
                <c:pt idx="258">
                  <c:v>0.99219999999999997</c:v>
                </c:pt>
                <c:pt idx="259">
                  <c:v>0.99199999999999999</c:v>
                </c:pt>
                <c:pt idx="260">
                  <c:v>0.9919</c:v>
                </c:pt>
                <c:pt idx="261">
                  <c:v>0.99180000000000001</c:v>
                </c:pt>
                <c:pt idx="262">
                  <c:v>0.99170000000000003</c:v>
                </c:pt>
                <c:pt idx="263">
                  <c:v>0.99160000000000004</c:v>
                </c:pt>
                <c:pt idx="264">
                  <c:v>0.99160000000000004</c:v>
                </c:pt>
                <c:pt idx="265">
                  <c:v>0.99139999999999995</c:v>
                </c:pt>
                <c:pt idx="266">
                  <c:v>0.99139999999999995</c:v>
                </c:pt>
                <c:pt idx="267">
                  <c:v>0.99129999999999996</c:v>
                </c:pt>
                <c:pt idx="268">
                  <c:v>0.99119999999999997</c:v>
                </c:pt>
                <c:pt idx="269">
                  <c:v>0.99109999999999998</c:v>
                </c:pt>
                <c:pt idx="270">
                  <c:v>0.9909</c:v>
                </c:pt>
                <c:pt idx="271">
                  <c:v>0.99080000000000001</c:v>
                </c:pt>
                <c:pt idx="272">
                  <c:v>0.99070000000000003</c:v>
                </c:pt>
                <c:pt idx="273">
                  <c:v>0.99050000000000005</c:v>
                </c:pt>
                <c:pt idx="274">
                  <c:v>0.99039999999999995</c:v>
                </c:pt>
                <c:pt idx="275">
                  <c:v>0.99019999999999997</c:v>
                </c:pt>
                <c:pt idx="276">
                  <c:v>0.99009999999999998</c:v>
                </c:pt>
                <c:pt idx="277">
                  <c:v>0.99</c:v>
                </c:pt>
                <c:pt idx="278">
                  <c:v>0.98980000000000001</c:v>
                </c:pt>
                <c:pt idx="279">
                  <c:v>0.98970000000000002</c:v>
                </c:pt>
                <c:pt idx="280">
                  <c:v>0.98950000000000005</c:v>
                </c:pt>
                <c:pt idx="281">
                  <c:v>0.98939999999999995</c:v>
                </c:pt>
                <c:pt idx="282">
                  <c:v>0.98919999999999997</c:v>
                </c:pt>
                <c:pt idx="283">
                  <c:v>0.98899999999999999</c:v>
                </c:pt>
                <c:pt idx="284">
                  <c:v>0.9889</c:v>
                </c:pt>
                <c:pt idx="285">
                  <c:v>0.98870000000000002</c:v>
                </c:pt>
                <c:pt idx="286">
                  <c:v>0.98860000000000003</c:v>
                </c:pt>
                <c:pt idx="287">
                  <c:v>0.98839999999999995</c:v>
                </c:pt>
                <c:pt idx="288">
                  <c:v>0.98819999999999997</c:v>
                </c:pt>
                <c:pt idx="289">
                  <c:v>0.98809999999999998</c:v>
                </c:pt>
                <c:pt idx="290">
                  <c:v>0.9879</c:v>
                </c:pt>
                <c:pt idx="291">
                  <c:v>0.98770000000000002</c:v>
                </c:pt>
                <c:pt idx="292">
                  <c:v>0.98760000000000003</c:v>
                </c:pt>
                <c:pt idx="293">
                  <c:v>0.98750000000000004</c:v>
                </c:pt>
                <c:pt idx="294">
                  <c:v>0.98729999999999996</c:v>
                </c:pt>
                <c:pt idx="295">
                  <c:v>0.98719999999999997</c:v>
                </c:pt>
                <c:pt idx="296">
                  <c:v>0.98699999999999999</c:v>
                </c:pt>
                <c:pt idx="297">
                  <c:v>0.9869</c:v>
                </c:pt>
                <c:pt idx="298">
                  <c:v>0.98680000000000001</c:v>
                </c:pt>
                <c:pt idx="299">
                  <c:v>0.98670000000000002</c:v>
                </c:pt>
                <c:pt idx="300">
                  <c:v>0.98660000000000003</c:v>
                </c:pt>
                <c:pt idx="301">
                  <c:v>0.98640000000000005</c:v>
                </c:pt>
                <c:pt idx="302">
                  <c:v>0.98619999999999997</c:v>
                </c:pt>
                <c:pt idx="303">
                  <c:v>0.98599999999999999</c:v>
                </c:pt>
                <c:pt idx="304">
                  <c:v>0.98580000000000001</c:v>
                </c:pt>
                <c:pt idx="305">
                  <c:v>0.98560000000000003</c:v>
                </c:pt>
                <c:pt idx="306">
                  <c:v>0.98540000000000005</c:v>
                </c:pt>
                <c:pt idx="307">
                  <c:v>0.98519999999999996</c:v>
                </c:pt>
                <c:pt idx="308">
                  <c:v>0.9849</c:v>
                </c:pt>
                <c:pt idx="309">
                  <c:v>0.98470000000000002</c:v>
                </c:pt>
                <c:pt idx="310">
                  <c:v>0.98450000000000004</c:v>
                </c:pt>
                <c:pt idx="311">
                  <c:v>0.98429999999999995</c:v>
                </c:pt>
                <c:pt idx="312">
                  <c:v>0.98399999999999999</c:v>
                </c:pt>
                <c:pt idx="313">
                  <c:v>0.98380000000000001</c:v>
                </c:pt>
                <c:pt idx="314">
                  <c:v>0.98360000000000003</c:v>
                </c:pt>
                <c:pt idx="315">
                  <c:v>0.98329999999999995</c:v>
                </c:pt>
                <c:pt idx="316">
                  <c:v>0.98309999999999997</c:v>
                </c:pt>
                <c:pt idx="317">
                  <c:v>0.98280000000000001</c:v>
                </c:pt>
                <c:pt idx="318">
                  <c:v>0.98260000000000003</c:v>
                </c:pt>
                <c:pt idx="319">
                  <c:v>0.98229999999999995</c:v>
                </c:pt>
                <c:pt idx="320">
                  <c:v>0.98209999999999997</c:v>
                </c:pt>
                <c:pt idx="321">
                  <c:v>0.98180000000000001</c:v>
                </c:pt>
                <c:pt idx="322">
                  <c:v>0.98150000000000004</c:v>
                </c:pt>
                <c:pt idx="323">
                  <c:v>0.98129999999999995</c:v>
                </c:pt>
                <c:pt idx="324">
                  <c:v>0.98099999999999998</c:v>
                </c:pt>
                <c:pt idx="325">
                  <c:v>0.98070000000000002</c:v>
                </c:pt>
                <c:pt idx="326">
                  <c:v>0.98040000000000005</c:v>
                </c:pt>
                <c:pt idx="327">
                  <c:v>0.98029999999999995</c:v>
                </c:pt>
                <c:pt idx="328">
                  <c:v>0.98009999999999997</c:v>
                </c:pt>
                <c:pt idx="329">
                  <c:v>0.97989999999999999</c:v>
                </c:pt>
                <c:pt idx="330">
                  <c:v>0.97960000000000003</c:v>
                </c:pt>
                <c:pt idx="331">
                  <c:v>0.97929999999999995</c:v>
                </c:pt>
                <c:pt idx="332">
                  <c:v>0.97899999999999998</c:v>
                </c:pt>
                <c:pt idx="333">
                  <c:v>0.97860000000000003</c:v>
                </c:pt>
                <c:pt idx="334">
                  <c:v>0.97829999999999995</c:v>
                </c:pt>
                <c:pt idx="335">
                  <c:v>0.97799999999999998</c:v>
                </c:pt>
                <c:pt idx="336">
                  <c:v>0.97770000000000001</c:v>
                </c:pt>
                <c:pt idx="337">
                  <c:v>0.97740000000000005</c:v>
                </c:pt>
                <c:pt idx="338">
                  <c:v>0.97699999999999998</c:v>
                </c:pt>
                <c:pt idx="339">
                  <c:v>0.97670000000000001</c:v>
                </c:pt>
                <c:pt idx="340">
                  <c:v>0.97629999999999995</c:v>
                </c:pt>
                <c:pt idx="341">
                  <c:v>0.97599999999999998</c:v>
                </c:pt>
                <c:pt idx="342">
                  <c:v>0.97560000000000002</c:v>
                </c:pt>
                <c:pt idx="343">
                  <c:v>0.97529999999999994</c:v>
                </c:pt>
                <c:pt idx="344">
                  <c:v>0.97489999999999999</c:v>
                </c:pt>
                <c:pt idx="345">
                  <c:v>0.97470000000000001</c:v>
                </c:pt>
                <c:pt idx="346">
                  <c:v>0.97450000000000003</c:v>
                </c:pt>
                <c:pt idx="347">
                  <c:v>0.97419999999999995</c:v>
                </c:pt>
                <c:pt idx="348">
                  <c:v>0.9738</c:v>
                </c:pt>
                <c:pt idx="349">
                  <c:v>0.97340000000000004</c:v>
                </c:pt>
                <c:pt idx="350">
                  <c:v>0.97299999999999998</c:v>
                </c:pt>
                <c:pt idx="351">
                  <c:v>0.97260000000000002</c:v>
                </c:pt>
                <c:pt idx="352">
                  <c:v>0.97219999999999995</c:v>
                </c:pt>
                <c:pt idx="353">
                  <c:v>0.9718</c:v>
                </c:pt>
                <c:pt idx="354">
                  <c:v>0.97140000000000004</c:v>
                </c:pt>
                <c:pt idx="355">
                  <c:v>0.97089999999999999</c:v>
                </c:pt>
                <c:pt idx="356">
                  <c:v>0.97050000000000003</c:v>
                </c:pt>
                <c:pt idx="357">
                  <c:v>0.97009999999999996</c:v>
                </c:pt>
                <c:pt idx="358">
                  <c:v>0.96960000000000002</c:v>
                </c:pt>
                <c:pt idx="359">
                  <c:v>0.96919999999999995</c:v>
                </c:pt>
                <c:pt idx="360">
                  <c:v>0.96870000000000001</c:v>
                </c:pt>
                <c:pt idx="361">
                  <c:v>0.96819999999999995</c:v>
                </c:pt>
                <c:pt idx="362">
                  <c:v>0.96779999999999999</c:v>
                </c:pt>
                <c:pt idx="363">
                  <c:v>0.96730000000000005</c:v>
                </c:pt>
                <c:pt idx="364">
                  <c:v>0.96679999999999999</c:v>
                </c:pt>
                <c:pt idx="365">
                  <c:v>0.96630000000000005</c:v>
                </c:pt>
                <c:pt idx="366">
                  <c:v>0.96579999999999999</c:v>
                </c:pt>
                <c:pt idx="367">
                  <c:v>0.96530000000000005</c:v>
                </c:pt>
                <c:pt idx="368">
                  <c:v>0.96479999999999999</c:v>
                </c:pt>
                <c:pt idx="369">
                  <c:v>0.96419999999999995</c:v>
                </c:pt>
                <c:pt idx="370">
                  <c:v>0.9637</c:v>
                </c:pt>
                <c:pt idx="371">
                  <c:v>0.96319999999999995</c:v>
                </c:pt>
                <c:pt idx="372">
                  <c:v>0.96260000000000001</c:v>
                </c:pt>
                <c:pt idx="373">
                  <c:v>0.96199999999999997</c:v>
                </c:pt>
                <c:pt idx="374">
                  <c:v>0.96150000000000002</c:v>
                </c:pt>
                <c:pt idx="375">
                  <c:v>0.96089999999999998</c:v>
                </c:pt>
                <c:pt idx="376">
                  <c:v>0.96030000000000004</c:v>
                </c:pt>
                <c:pt idx="377">
                  <c:v>0.9597</c:v>
                </c:pt>
                <c:pt idx="378">
                  <c:v>0.95909999999999995</c:v>
                </c:pt>
                <c:pt idx="379">
                  <c:v>0.95879999999999999</c:v>
                </c:pt>
                <c:pt idx="380">
                  <c:v>0.95850000000000002</c:v>
                </c:pt>
                <c:pt idx="381">
                  <c:v>0.95789999999999997</c:v>
                </c:pt>
                <c:pt idx="382">
                  <c:v>0.95730000000000004</c:v>
                </c:pt>
                <c:pt idx="383">
                  <c:v>0.95689999999999997</c:v>
                </c:pt>
                <c:pt idx="384">
                  <c:v>0.95660000000000001</c:v>
                </c:pt>
                <c:pt idx="385">
                  <c:v>0.95599999999999996</c:v>
                </c:pt>
                <c:pt idx="386">
                  <c:v>0.95530000000000004</c:v>
                </c:pt>
                <c:pt idx="387">
                  <c:v>0.9546</c:v>
                </c:pt>
                <c:pt idx="388">
                  <c:v>0.95389999999999997</c:v>
                </c:pt>
                <c:pt idx="389">
                  <c:v>0.95330000000000004</c:v>
                </c:pt>
                <c:pt idx="390">
                  <c:v>0.9526</c:v>
                </c:pt>
                <c:pt idx="391">
                  <c:v>0.95179999999999998</c:v>
                </c:pt>
                <c:pt idx="392">
                  <c:v>0.95109999999999995</c:v>
                </c:pt>
                <c:pt idx="393">
                  <c:v>0.95040000000000002</c:v>
                </c:pt>
                <c:pt idx="394">
                  <c:v>0.9496</c:v>
                </c:pt>
                <c:pt idx="395">
                  <c:v>0.94889999999999997</c:v>
                </c:pt>
                <c:pt idx="396">
                  <c:v>0.94810000000000005</c:v>
                </c:pt>
                <c:pt idx="397">
                  <c:v>0.94740000000000002</c:v>
                </c:pt>
                <c:pt idx="398">
                  <c:v>0.9466</c:v>
                </c:pt>
                <c:pt idx="399">
                  <c:v>0.94579999999999997</c:v>
                </c:pt>
                <c:pt idx="400">
                  <c:v>0.94489999999999996</c:v>
                </c:pt>
                <c:pt idx="401">
                  <c:v>0.94410000000000005</c:v>
                </c:pt>
                <c:pt idx="402">
                  <c:v>0.94330000000000003</c:v>
                </c:pt>
                <c:pt idx="403">
                  <c:v>0.94240000000000002</c:v>
                </c:pt>
                <c:pt idx="404">
                  <c:v>0.94159999999999999</c:v>
                </c:pt>
                <c:pt idx="405">
                  <c:v>0.94069999999999998</c:v>
                </c:pt>
                <c:pt idx="406">
                  <c:v>0.93979999999999997</c:v>
                </c:pt>
                <c:pt idx="407">
                  <c:v>0.93889999999999996</c:v>
                </c:pt>
                <c:pt idx="408">
                  <c:v>0.93799999999999994</c:v>
                </c:pt>
                <c:pt idx="409">
                  <c:v>0.93710000000000004</c:v>
                </c:pt>
                <c:pt idx="410">
                  <c:v>0.93610000000000004</c:v>
                </c:pt>
                <c:pt idx="411">
                  <c:v>0.93520000000000003</c:v>
                </c:pt>
                <c:pt idx="412">
                  <c:v>0.93420000000000003</c:v>
                </c:pt>
                <c:pt idx="413">
                  <c:v>0.93320000000000003</c:v>
                </c:pt>
                <c:pt idx="414">
                  <c:v>0.93220000000000003</c:v>
                </c:pt>
                <c:pt idx="415">
                  <c:v>0.93120000000000003</c:v>
                </c:pt>
                <c:pt idx="416">
                  <c:v>0.93020000000000003</c:v>
                </c:pt>
                <c:pt idx="417">
                  <c:v>0.92920000000000003</c:v>
                </c:pt>
                <c:pt idx="418">
                  <c:v>0.92810000000000004</c:v>
                </c:pt>
                <c:pt idx="419">
                  <c:v>0.92700000000000005</c:v>
                </c:pt>
                <c:pt idx="420">
                  <c:v>0.92600000000000005</c:v>
                </c:pt>
                <c:pt idx="421">
                  <c:v>0.92490000000000006</c:v>
                </c:pt>
                <c:pt idx="422">
                  <c:v>0.92379999999999995</c:v>
                </c:pt>
                <c:pt idx="423">
                  <c:v>0.92259999999999998</c:v>
                </c:pt>
                <c:pt idx="424">
                  <c:v>0.92149999999999999</c:v>
                </c:pt>
                <c:pt idx="425">
                  <c:v>0.92030000000000001</c:v>
                </c:pt>
                <c:pt idx="426">
                  <c:v>0.91910000000000003</c:v>
                </c:pt>
                <c:pt idx="427">
                  <c:v>0.91790000000000005</c:v>
                </c:pt>
                <c:pt idx="428">
                  <c:v>0.91669999999999996</c:v>
                </c:pt>
                <c:pt idx="429">
                  <c:v>0.91610000000000003</c:v>
                </c:pt>
                <c:pt idx="430">
                  <c:v>0.91549999999999998</c:v>
                </c:pt>
                <c:pt idx="431">
                  <c:v>0.9143</c:v>
                </c:pt>
                <c:pt idx="432">
                  <c:v>0.91300000000000003</c:v>
                </c:pt>
                <c:pt idx="433">
                  <c:v>0.91169999999999995</c:v>
                </c:pt>
                <c:pt idx="434">
                  <c:v>0.91039999999999999</c:v>
                </c:pt>
                <c:pt idx="435">
                  <c:v>0.90910000000000002</c:v>
                </c:pt>
                <c:pt idx="436">
                  <c:v>0.90780000000000005</c:v>
                </c:pt>
                <c:pt idx="437">
                  <c:v>0.90639999999999998</c:v>
                </c:pt>
                <c:pt idx="438">
                  <c:v>0.90510000000000002</c:v>
                </c:pt>
                <c:pt idx="439">
                  <c:v>0.90369999999999995</c:v>
                </c:pt>
                <c:pt idx="440">
                  <c:v>0.90229999999999999</c:v>
                </c:pt>
                <c:pt idx="441">
                  <c:v>0.90090000000000003</c:v>
                </c:pt>
                <c:pt idx="442">
                  <c:v>0.90010000000000001</c:v>
                </c:pt>
                <c:pt idx="443">
                  <c:v>0.89939999999999998</c:v>
                </c:pt>
                <c:pt idx="444">
                  <c:v>0.89800000000000002</c:v>
                </c:pt>
                <c:pt idx="445">
                  <c:v>0.89649999999999996</c:v>
                </c:pt>
                <c:pt idx="446">
                  <c:v>0.89500000000000002</c:v>
                </c:pt>
                <c:pt idx="447">
                  <c:v>0.89349999999999996</c:v>
                </c:pt>
                <c:pt idx="448">
                  <c:v>0.89190000000000003</c:v>
                </c:pt>
                <c:pt idx="449">
                  <c:v>0.89039999999999997</c:v>
                </c:pt>
                <c:pt idx="450">
                  <c:v>0.88880000000000003</c:v>
                </c:pt>
                <c:pt idx="451">
                  <c:v>0.88800000000000001</c:v>
                </c:pt>
                <c:pt idx="452">
                  <c:v>0.88719999999999999</c:v>
                </c:pt>
                <c:pt idx="453">
                  <c:v>0.88560000000000005</c:v>
                </c:pt>
                <c:pt idx="454">
                  <c:v>0.88400000000000001</c:v>
                </c:pt>
                <c:pt idx="455">
                  <c:v>0.88229999999999997</c:v>
                </c:pt>
                <c:pt idx="456">
                  <c:v>0.88070000000000004</c:v>
                </c:pt>
                <c:pt idx="457">
                  <c:v>0.879</c:v>
                </c:pt>
                <c:pt idx="458">
                  <c:v>0.87719999999999998</c:v>
                </c:pt>
                <c:pt idx="459">
                  <c:v>0.87549999999999994</c:v>
                </c:pt>
                <c:pt idx="460">
                  <c:v>0.87380000000000002</c:v>
                </c:pt>
                <c:pt idx="461">
                  <c:v>0.872</c:v>
                </c:pt>
                <c:pt idx="462">
                  <c:v>0.87019999999999997</c:v>
                </c:pt>
                <c:pt idx="463">
                  <c:v>0.86929999999999996</c:v>
                </c:pt>
                <c:pt idx="464">
                  <c:v>0.86839999999999995</c:v>
                </c:pt>
                <c:pt idx="465">
                  <c:v>0.86650000000000005</c:v>
                </c:pt>
                <c:pt idx="466">
                  <c:v>0.86470000000000002</c:v>
                </c:pt>
                <c:pt idx="467">
                  <c:v>0.86280000000000001</c:v>
                </c:pt>
                <c:pt idx="468">
                  <c:v>0.8609</c:v>
                </c:pt>
                <c:pt idx="469">
                  <c:v>0.85899999999999999</c:v>
                </c:pt>
                <c:pt idx="470">
                  <c:v>0.85699999999999998</c:v>
                </c:pt>
                <c:pt idx="471">
                  <c:v>0.85599999999999998</c:v>
                </c:pt>
                <c:pt idx="472">
                  <c:v>0.85499999999999998</c:v>
                </c:pt>
                <c:pt idx="473">
                  <c:v>0.85309999999999997</c:v>
                </c:pt>
                <c:pt idx="474">
                  <c:v>0.85099999999999998</c:v>
                </c:pt>
                <c:pt idx="475">
                  <c:v>0.84899999999999998</c:v>
                </c:pt>
                <c:pt idx="476">
                  <c:v>0.84699999999999998</c:v>
                </c:pt>
                <c:pt idx="477">
                  <c:v>0.84589999999999999</c:v>
                </c:pt>
                <c:pt idx="478">
                  <c:v>0.84589999999999999</c:v>
                </c:pt>
                <c:pt idx="479">
                  <c:v>0.84489999999999998</c:v>
                </c:pt>
                <c:pt idx="480">
                  <c:v>0.84279999999999999</c:v>
                </c:pt>
                <c:pt idx="481">
                  <c:v>0.8407</c:v>
                </c:pt>
                <c:pt idx="482">
                  <c:v>0.83850000000000002</c:v>
                </c:pt>
                <c:pt idx="483">
                  <c:v>0.83640000000000003</c:v>
                </c:pt>
                <c:pt idx="484">
                  <c:v>0.83420000000000005</c:v>
                </c:pt>
                <c:pt idx="485">
                  <c:v>0.83199999999999996</c:v>
                </c:pt>
                <c:pt idx="486">
                  <c:v>0.82969999999999999</c:v>
                </c:pt>
                <c:pt idx="487">
                  <c:v>0.8286</c:v>
                </c:pt>
                <c:pt idx="488">
                  <c:v>0.82750000000000001</c:v>
                </c:pt>
                <c:pt idx="489">
                  <c:v>0.82520000000000004</c:v>
                </c:pt>
                <c:pt idx="490">
                  <c:v>0.82410000000000005</c:v>
                </c:pt>
                <c:pt idx="491">
                  <c:v>0.82289999999999996</c:v>
                </c:pt>
                <c:pt idx="492">
                  <c:v>0.8206</c:v>
                </c:pt>
                <c:pt idx="493">
                  <c:v>0.81830000000000003</c:v>
                </c:pt>
                <c:pt idx="494">
                  <c:v>0.81589999999999996</c:v>
                </c:pt>
                <c:pt idx="495">
                  <c:v>0.8135</c:v>
                </c:pt>
                <c:pt idx="496">
                  <c:v>0.81110000000000004</c:v>
                </c:pt>
                <c:pt idx="497">
                  <c:v>0.80869999999999997</c:v>
                </c:pt>
                <c:pt idx="498">
                  <c:v>0.80630000000000002</c:v>
                </c:pt>
                <c:pt idx="499">
                  <c:v>0.80379999999999996</c:v>
                </c:pt>
                <c:pt idx="500">
                  <c:v>0.80130000000000001</c:v>
                </c:pt>
                <c:pt idx="501">
                  <c:v>0.79879999999999995</c:v>
                </c:pt>
                <c:pt idx="502">
                  <c:v>0.79630000000000001</c:v>
                </c:pt>
                <c:pt idx="503">
                  <c:v>0.79379999999999995</c:v>
                </c:pt>
                <c:pt idx="504">
                  <c:v>0.79120000000000001</c:v>
                </c:pt>
                <c:pt idx="505">
                  <c:v>0.78859999999999997</c:v>
                </c:pt>
                <c:pt idx="506">
                  <c:v>0.78600000000000003</c:v>
                </c:pt>
                <c:pt idx="507">
                  <c:v>0.78339999999999999</c:v>
                </c:pt>
                <c:pt idx="508">
                  <c:v>0.78069999999999995</c:v>
                </c:pt>
                <c:pt idx="509">
                  <c:v>0.77939999999999998</c:v>
                </c:pt>
                <c:pt idx="510">
                  <c:v>0.77810000000000001</c:v>
                </c:pt>
                <c:pt idx="511">
                  <c:v>0.77539999999999998</c:v>
                </c:pt>
                <c:pt idx="512">
                  <c:v>0.77270000000000005</c:v>
                </c:pt>
                <c:pt idx="513">
                  <c:v>0.77</c:v>
                </c:pt>
                <c:pt idx="514">
                  <c:v>0.76719999999999999</c:v>
                </c:pt>
                <c:pt idx="515">
                  <c:v>0.76449999999999996</c:v>
                </c:pt>
                <c:pt idx="516">
                  <c:v>0.76170000000000004</c:v>
                </c:pt>
                <c:pt idx="517">
                  <c:v>0.75890000000000002</c:v>
                </c:pt>
                <c:pt idx="518">
                  <c:v>0.75609999999999999</c:v>
                </c:pt>
                <c:pt idx="519">
                  <c:v>0.75319999999999998</c:v>
                </c:pt>
                <c:pt idx="520">
                  <c:v>0.75039999999999996</c:v>
                </c:pt>
                <c:pt idx="521">
                  <c:v>0.74750000000000005</c:v>
                </c:pt>
                <c:pt idx="522">
                  <c:v>0.74470000000000003</c:v>
                </c:pt>
                <c:pt idx="523">
                  <c:v>0.74180000000000001</c:v>
                </c:pt>
                <c:pt idx="524">
                  <c:v>0.7389</c:v>
                </c:pt>
                <c:pt idx="525">
                  <c:v>0.7359</c:v>
                </c:pt>
                <c:pt idx="526">
                  <c:v>0.73299999999999998</c:v>
                </c:pt>
                <c:pt idx="527">
                  <c:v>0.73</c:v>
                </c:pt>
                <c:pt idx="528">
                  <c:v>0.72709999999999997</c:v>
                </c:pt>
                <c:pt idx="529">
                  <c:v>0.72560000000000002</c:v>
                </c:pt>
                <c:pt idx="530">
                  <c:v>0.72409999999999997</c:v>
                </c:pt>
                <c:pt idx="531">
                  <c:v>0.72109999999999996</c:v>
                </c:pt>
                <c:pt idx="532">
                  <c:v>0.71960000000000002</c:v>
                </c:pt>
                <c:pt idx="533">
                  <c:v>0.71809999999999996</c:v>
                </c:pt>
                <c:pt idx="534">
                  <c:v>0.71509999999999996</c:v>
                </c:pt>
                <c:pt idx="535">
                  <c:v>0.71199999999999997</c:v>
                </c:pt>
                <c:pt idx="536">
                  <c:v>0.70899999999999996</c:v>
                </c:pt>
                <c:pt idx="537">
                  <c:v>0.70589999999999997</c:v>
                </c:pt>
                <c:pt idx="538">
                  <c:v>0.70289999999999997</c:v>
                </c:pt>
                <c:pt idx="539">
                  <c:v>0.69979999999999998</c:v>
                </c:pt>
                <c:pt idx="540">
                  <c:v>0.69669999999999999</c:v>
                </c:pt>
                <c:pt idx="541">
                  <c:v>0.69359999999999999</c:v>
                </c:pt>
                <c:pt idx="542">
                  <c:v>0.6905</c:v>
                </c:pt>
                <c:pt idx="543">
                  <c:v>0.68740000000000001</c:v>
                </c:pt>
                <c:pt idx="544">
                  <c:v>0.68430000000000002</c:v>
                </c:pt>
                <c:pt idx="545">
                  <c:v>0.68110000000000004</c:v>
                </c:pt>
                <c:pt idx="546">
                  <c:v>0.67800000000000005</c:v>
                </c:pt>
                <c:pt idx="547">
                  <c:v>0.67479999999999996</c:v>
                </c:pt>
                <c:pt idx="548">
                  <c:v>0.67169999999999996</c:v>
                </c:pt>
                <c:pt idx="549">
                  <c:v>0.66849999999999998</c:v>
                </c:pt>
                <c:pt idx="550">
                  <c:v>0.66539999999999999</c:v>
                </c:pt>
                <c:pt idx="551">
                  <c:v>0.66220000000000001</c:v>
                </c:pt>
                <c:pt idx="552">
                  <c:v>0.65900000000000003</c:v>
                </c:pt>
                <c:pt idx="553">
                  <c:v>0.65580000000000005</c:v>
                </c:pt>
                <c:pt idx="554">
                  <c:v>0.65269999999999995</c:v>
                </c:pt>
                <c:pt idx="555">
                  <c:v>0.64949999999999997</c:v>
                </c:pt>
                <c:pt idx="556">
                  <c:v>0.64629999999999999</c:v>
                </c:pt>
                <c:pt idx="557">
                  <c:v>0.6431</c:v>
                </c:pt>
                <c:pt idx="558">
                  <c:v>0.63990000000000002</c:v>
                </c:pt>
                <c:pt idx="559">
                  <c:v>0.63829999999999998</c:v>
                </c:pt>
                <c:pt idx="560">
                  <c:v>0.63829999999999998</c:v>
                </c:pt>
                <c:pt idx="561">
                  <c:v>0.63670000000000004</c:v>
                </c:pt>
                <c:pt idx="562">
                  <c:v>0.63349999999999995</c:v>
                </c:pt>
                <c:pt idx="563">
                  <c:v>0.63029999999999997</c:v>
                </c:pt>
                <c:pt idx="564">
                  <c:v>0.62709999999999999</c:v>
                </c:pt>
                <c:pt idx="565">
                  <c:v>0.624</c:v>
                </c:pt>
                <c:pt idx="566">
                  <c:v>0.62080000000000002</c:v>
                </c:pt>
                <c:pt idx="567">
                  <c:v>0.61760000000000004</c:v>
                </c:pt>
                <c:pt idx="568">
                  <c:v>0.61439999999999995</c:v>
                </c:pt>
                <c:pt idx="569">
                  <c:v>0.61119999999999997</c:v>
                </c:pt>
                <c:pt idx="570">
                  <c:v>0.60799999999999998</c:v>
                </c:pt>
                <c:pt idx="571">
                  <c:v>0.60640000000000005</c:v>
                </c:pt>
                <c:pt idx="572">
                  <c:v>0.60489999999999999</c:v>
                </c:pt>
                <c:pt idx="573">
                  <c:v>0.60170000000000001</c:v>
                </c:pt>
                <c:pt idx="574">
                  <c:v>0.59850000000000003</c:v>
                </c:pt>
                <c:pt idx="575">
                  <c:v>0.59540000000000004</c:v>
                </c:pt>
                <c:pt idx="576">
                  <c:v>0.59219999999999995</c:v>
                </c:pt>
                <c:pt idx="577">
                  <c:v>0.58909999999999996</c:v>
                </c:pt>
                <c:pt idx="578">
                  <c:v>0.58589999999999998</c:v>
                </c:pt>
                <c:pt idx="579">
                  <c:v>0.58279999999999998</c:v>
                </c:pt>
                <c:pt idx="580">
                  <c:v>0.57969999999999999</c:v>
                </c:pt>
                <c:pt idx="581">
                  <c:v>0.57809999999999995</c:v>
                </c:pt>
                <c:pt idx="582">
                  <c:v>0.5766</c:v>
                </c:pt>
                <c:pt idx="583">
                  <c:v>0.57340000000000002</c:v>
                </c:pt>
                <c:pt idx="584">
                  <c:v>0.57030000000000003</c:v>
                </c:pt>
                <c:pt idx="585">
                  <c:v>0.56730000000000003</c:v>
                </c:pt>
                <c:pt idx="586">
                  <c:v>0.56420000000000003</c:v>
                </c:pt>
                <c:pt idx="587">
                  <c:v>0.56110000000000004</c:v>
                </c:pt>
                <c:pt idx="588">
                  <c:v>0.55800000000000005</c:v>
                </c:pt>
                <c:pt idx="589">
                  <c:v>0.55500000000000005</c:v>
                </c:pt>
                <c:pt idx="590">
                  <c:v>0.55200000000000005</c:v>
                </c:pt>
                <c:pt idx="591">
                  <c:v>0.54890000000000005</c:v>
                </c:pt>
                <c:pt idx="592">
                  <c:v>0.54590000000000005</c:v>
                </c:pt>
                <c:pt idx="593">
                  <c:v>0.54290000000000005</c:v>
                </c:pt>
                <c:pt idx="594">
                  <c:v>0.53990000000000005</c:v>
                </c:pt>
                <c:pt idx="595">
                  <c:v>0.53700000000000003</c:v>
                </c:pt>
                <c:pt idx="596">
                  <c:v>0.53400000000000003</c:v>
                </c:pt>
                <c:pt idx="597">
                  <c:v>0.53110000000000002</c:v>
                </c:pt>
                <c:pt idx="598">
                  <c:v>0.52959999999999996</c:v>
                </c:pt>
                <c:pt idx="599">
                  <c:v>0.52810000000000001</c:v>
                </c:pt>
                <c:pt idx="600">
                  <c:v>0.5252</c:v>
                </c:pt>
                <c:pt idx="601">
                  <c:v>0.52229999999999999</c:v>
                </c:pt>
                <c:pt idx="602">
                  <c:v>0.51939999999999997</c:v>
                </c:pt>
                <c:pt idx="603">
                  <c:v>0.51649999999999996</c:v>
                </c:pt>
                <c:pt idx="604">
                  <c:v>0.51370000000000005</c:v>
                </c:pt>
                <c:pt idx="605">
                  <c:v>0.51080000000000003</c:v>
                </c:pt>
                <c:pt idx="606">
                  <c:v>0.50800000000000001</c:v>
                </c:pt>
                <c:pt idx="607">
                  <c:v>0.50519999999999998</c:v>
                </c:pt>
                <c:pt idx="608">
                  <c:v>0.50239999999999996</c:v>
                </c:pt>
                <c:pt idx="609">
                  <c:v>0.49969999999999998</c:v>
                </c:pt>
                <c:pt idx="610">
                  <c:v>0.49690000000000001</c:v>
                </c:pt>
                <c:pt idx="611">
                  <c:v>0.49419999999999997</c:v>
                </c:pt>
                <c:pt idx="612">
                  <c:v>0.4914</c:v>
                </c:pt>
                <c:pt idx="613">
                  <c:v>0.48609999999999998</c:v>
                </c:pt>
                <c:pt idx="614">
                  <c:v>0.4834</c:v>
                </c:pt>
                <c:pt idx="615">
                  <c:v>0.48070000000000002</c:v>
                </c:pt>
                <c:pt idx="616">
                  <c:v>0.47289999999999999</c:v>
                </c:pt>
                <c:pt idx="617">
                  <c:v>0.4703</c:v>
                </c:pt>
                <c:pt idx="618">
                  <c:v>0.46779999999999999</c:v>
                </c:pt>
                <c:pt idx="619">
                  <c:v>0.46529999999999999</c:v>
                </c:pt>
                <c:pt idx="620">
                  <c:v>0.4627</c:v>
                </c:pt>
                <c:pt idx="621">
                  <c:v>0.4602</c:v>
                </c:pt>
                <c:pt idx="622">
                  <c:v>0.45779999999999998</c:v>
                </c:pt>
                <c:pt idx="623">
                  <c:v>0.45529999999999998</c:v>
                </c:pt>
                <c:pt idx="624">
                  <c:v>0.45050000000000001</c:v>
                </c:pt>
                <c:pt idx="625">
                  <c:v>0.4481</c:v>
                </c:pt>
                <c:pt idx="626">
                  <c:v>0.44569999999999999</c:v>
                </c:pt>
                <c:pt idx="627">
                  <c:v>0.44330000000000003</c:v>
                </c:pt>
                <c:pt idx="628">
                  <c:v>0.441</c:v>
                </c:pt>
                <c:pt idx="629">
                  <c:v>0.43869999999999998</c:v>
                </c:pt>
                <c:pt idx="630">
                  <c:v>0.43640000000000001</c:v>
                </c:pt>
                <c:pt idx="631">
                  <c:v>0.43409999999999999</c:v>
                </c:pt>
                <c:pt idx="632">
                  <c:v>0.43190000000000001</c:v>
                </c:pt>
                <c:pt idx="633">
                  <c:v>0.42959999999999998</c:v>
                </c:pt>
                <c:pt idx="634">
                  <c:v>0.4274</c:v>
                </c:pt>
                <c:pt idx="635">
                  <c:v>0.42299999999999999</c:v>
                </c:pt>
                <c:pt idx="636">
                  <c:v>0.4209</c:v>
                </c:pt>
                <c:pt idx="637">
                  <c:v>0.41870000000000002</c:v>
                </c:pt>
                <c:pt idx="638">
                  <c:v>0.41560000000000002</c:v>
                </c:pt>
                <c:pt idx="639">
                  <c:v>0.41249999999999998</c:v>
                </c:pt>
                <c:pt idx="640">
                  <c:v>0.40839999999999999</c:v>
                </c:pt>
                <c:pt idx="641">
                  <c:v>0.40629999999999999</c:v>
                </c:pt>
                <c:pt idx="642">
                  <c:v>0.40429999999999999</c:v>
                </c:pt>
                <c:pt idx="643">
                  <c:v>0.40239999999999998</c:v>
                </c:pt>
                <c:pt idx="644">
                  <c:v>0.40039999999999998</c:v>
                </c:pt>
                <c:pt idx="645">
                  <c:v>0.39850000000000002</c:v>
                </c:pt>
                <c:pt idx="646">
                  <c:v>0.39750000000000002</c:v>
                </c:pt>
                <c:pt idx="647">
                  <c:v>0.39660000000000001</c:v>
                </c:pt>
                <c:pt idx="648">
                  <c:v>0.3947</c:v>
                </c:pt>
                <c:pt idx="649">
                  <c:v>0.39279999999999998</c:v>
                </c:pt>
                <c:pt idx="650">
                  <c:v>0.39090000000000003</c:v>
                </c:pt>
                <c:pt idx="651">
                  <c:v>0.3891</c:v>
                </c:pt>
                <c:pt idx="652">
                  <c:v>0.38719999999999999</c:v>
                </c:pt>
                <c:pt idx="653">
                  <c:v>0.38540000000000002</c:v>
                </c:pt>
                <c:pt idx="654">
                  <c:v>0.38369999999999999</c:v>
                </c:pt>
                <c:pt idx="655">
                  <c:v>0.38190000000000002</c:v>
                </c:pt>
                <c:pt idx="656">
                  <c:v>0.37840000000000001</c:v>
                </c:pt>
                <c:pt idx="657">
                  <c:v>0.37669999999999998</c:v>
                </c:pt>
                <c:pt idx="658">
                  <c:v>0.375</c:v>
                </c:pt>
                <c:pt idx="659">
                  <c:v>0.37330000000000002</c:v>
                </c:pt>
                <c:pt idx="660">
                  <c:v>0.37</c:v>
                </c:pt>
                <c:pt idx="661">
                  <c:v>0.36840000000000001</c:v>
                </c:pt>
                <c:pt idx="662">
                  <c:v>0.36680000000000001</c:v>
                </c:pt>
                <c:pt idx="663">
                  <c:v>0.36520000000000002</c:v>
                </c:pt>
                <c:pt idx="664">
                  <c:v>0.36359999999999998</c:v>
                </c:pt>
                <c:pt idx="665">
                  <c:v>0.36049999999999999</c:v>
                </c:pt>
                <c:pt idx="666">
                  <c:v>0.35899999999999999</c:v>
                </c:pt>
                <c:pt idx="667">
                  <c:v>0.35749999999999998</c:v>
                </c:pt>
                <c:pt idx="668">
                  <c:v>0.35520000000000002</c:v>
                </c:pt>
                <c:pt idx="669">
                  <c:v>0.35299999999999998</c:v>
                </c:pt>
                <c:pt idx="670">
                  <c:v>0.35160000000000002</c:v>
                </c:pt>
                <c:pt idx="671">
                  <c:v>0.34949999999999998</c:v>
                </c:pt>
                <c:pt idx="672">
                  <c:v>0.34739999999999999</c:v>
                </c:pt>
                <c:pt idx="673">
                  <c:v>0.34599999999999997</c:v>
                </c:pt>
                <c:pt idx="674">
                  <c:v>0.34460000000000002</c:v>
                </c:pt>
                <c:pt idx="675">
                  <c:v>0.34189999999999998</c:v>
                </c:pt>
              </c:numCache>
            </c:numRef>
          </c:xVal>
          <c:yVal>
            <c:numRef>
              <c:f>'Spectral Level Data'!Fit_GlobalFDR</c:f>
              <c:numCache>
                <c:formatCode>General</c:formatCode>
                <c:ptCount val="676"/>
                <c:pt idx="0">
                  <c:v>2.3797100000000002E-12</c:v>
                </c:pt>
                <c:pt idx="1">
                  <c:v>1.5231799999999999E-8</c:v>
                </c:pt>
                <c:pt idx="2">
                  <c:v>2.8308000000000002E-7</c:v>
                </c:pt>
                <c:pt idx="3">
                  <c:v>1.2207400000000001E-6</c:v>
                </c:pt>
                <c:pt idx="4">
                  <c:v>2.9357399999999999E-6</c:v>
                </c:pt>
                <c:pt idx="5">
                  <c:v>5.2742500000000004E-6</c:v>
                </c:pt>
                <c:pt idx="6">
                  <c:v>8.0233100000000006E-6</c:v>
                </c:pt>
                <c:pt idx="7">
                  <c:v>1.10023E-5</c:v>
                </c:pt>
                <c:pt idx="8">
                  <c:v>1.4081E-5</c:v>
                </c:pt>
                <c:pt idx="9">
                  <c:v>1.71732E-5</c:v>
                </c:pt>
                <c:pt idx="10">
                  <c:v>2.0224499999999999E-5</c:v>
                </c:pt>
                <c:pt idx="11">
                  <c:v>2.3202700000000001E-5</c:v>
                </c:pt>
                <c:pt idx="12">
                  <c:v>2.6090099999999999E-5</c:v>
                </c:pt>
                <c:pt idx="13">
                  <c:v>2.8878500000000001E-5</c:v>
                </c:pt>
                <c:pt idx="14">
                  <c:v>3.1565600000000001E-5</c:v>
                </c:pt>
                <c:pt idx="15">
                  <c:v>3.4152900000000003E-5</c:v>
                </c:pt>
                <c:pt idx="16">
                  <c:v>3.6644099999999997E-5</c:v>
                </c:pt>
                <c:pt idx="17">
                  <c:v>3.9044200000000001E-5</c:v>
                </c:pt>
                <c:pt idx="18">
                  <c:v>4.1358700000000001E-5</c:v>
                </c:pt>
                <c:pt idx="19">
                  <c:v>4.3593500000000002E-5</c:v>
                </c:pt>
                <c:pt idx="20">
                  <c:v>4.5754300000000003E-5</c:v>
                </c:pt>
                <c:pt idx="21">
                  <c:v>4.7846799999999997E-5</c:v>
                </c:pt>
                <c:pt idx="22">
                  <c:v>4.9876400000000002E-5</c:v>
                </c:pt>
                <c:pt idx="23">
                  <c:v>5.1848100000000003E-5</c:v>
                </c:pt>
                <c:pt idx="24">
                  <c:v>5.3766700000000001E-5</c:v>
                </c:pt>
                <c:pt idx="25">
                  <c:v>5.5636600000000002E-5</c:v>
                </c:pt>
                <c:pt idx="26">
                  <c:v>5.74619E-5</c:v>
                </c:pt>
                <c:pt idx="27">
                  <c:v>5.9246400000000003E-5</c:v>
                </c:pt>
                <c:pt idx="28">
                  <c:v>6.0993699999999998E-5</c:v>
                </c:pt>
                <c:pt idx="29">
                  <c:v>6.2706900000000001E-5</c:v>
                </c:pt>
                <c:pt idx="30">
                  <c:v>6.4389100000000003E-5</c:v>
                </c:pt>
                <c:pt idx="31">
                  <c:v>6.6043099999999998E-5</c:v>
                </c:pt>
                <c:pt idx="32">
                  <c:v>6.7671399999999997E-5</c:v>
                </c:pt>
                <c:pt idx="33">
                  <c:v>6.92765E-5</c:v>
                </c:pt>
                <c:pt idx="34">
                  <c:v>7.0860399999999997E-5</c:v>
                </c:pt>
                <c:pt idx="35">
                  <c:v>7.2425399999999999E-5</c:v>
                </c:pt>
                <c:pt idx="36">
                  <c:v>7.3973299999999999E-5</c:v>
                </c:pt>
                <c:pt idx="37">
                  <c:v>7.5505800000000005E-5</c:v>
                </c:pt>
                <c:pt idx="38">
                  <c:v>7.7024600000000001E-5</c:v>
                </c:pt>
                <c:pt idx="39">
                  <c:v>7.8531300000000005E-5</c:v>
                </c:pt>
                <c:pt idx="40">
                  <c:v>8.0027300000000005E-5</c:v>
                </c:pt>
                <c:pt idx="41">
                  <c:v>8.1513899999999999E-5</c:v>
                </c:pt>
                <c:pt idx="42">
                  <c:v>8.2992500000000002E-5</c:v>
                </c:pt>
                <c:pt idx="43">
                  <c:v>8.4464100000000003E-5</c:v>
                </c:pt>
                <c:pt idx="44">
                  <c:v>8.5929999999999999E-5</c:v>
                </c:pt>
                <c:pt idx="45">
                  <c:v>8.7391200000000004E-5</c:v>
                </c:pt>
                <c:pt idx="46">
                  <c:v>8.8848600000000002E-5</c:v>
                </c:pt>
                <c:pt idx="47">
                  <c:v>9.03033E-5</c:v>
                </c:pt>
                <c:pt idx="48">
                  <c:v>9.1756100000000001E-5</c:v>
                </c:pt>
                <c:pt idx="49">
                  <c:v>9.3207800000000006E-5</c:v>
                </c:pt>
                <c:pt idx="50">
                  <c:v>9.4659299999999997E-5</c:v>
                </c:pt>
                <c:pt idx="51">
                  <c:v>9.6111400000000003E-5</c:v>
                </c:pt>
                <c:pt idx="52">
                  <c:v>9.7564699999999998E-5</c:v>
                </c:pt>
                <c:pt idx="53">
                  <c:v>9.9019999999999997E-5</c:v>
                </c:pt>
                <c:pt idx="54">
                  <c:v>1.00478E-4</c:v>
                </c:pt>
                <c:pt idx="55">
                  <c:v>1.01939E-4</c:v>
                </c:pt>
                <c:pt idx="56">
                  <c:v>1.03404E-4</c:v>
                </c:pt>
                <c:pt idx="57">
                  <c:v>1.04874E-4</c:v>
                </c:pt>
                <c:pt idx="58">
                  <c:v>1.0634800000000001E-4</c:v>
                </c:pt>
                <c:pt idx="59">
                  <c:v>1.07829E-4</c:v>
                </c:pt>
                <c:pt idx="60">
                  <c:v>1.0931500000000001E-4</c:v>
                </c:pt>
                <c:pt idx="61">
                  <c:v>1.10808E-4</c:v>
                </c:pt>
                <c:pt idx="62">
                  <c:v>1.12308E-4</c:v>
                </c:pt>
                <c:pt idx="63">
                  <c:v>1.13816E-4</c:v>
                </c:pt>
                <c:pt idx="64">
                  <c:v>1.15332E-4</c:v>
                </c:pt>
                <c:pt idx="65">
                  <c:v>1.16857E-4</c:v>
                </c:pt>
                <c:pt idx="66">
                  <c:v>1.1839E-4</c:v>
                </c:pt>
                <c:pt idx="67">
                  <c:v>1.1993300000000001E-4</c:v>
                </c:pt>
                <c:pt idx="68">
                  <c:v>1.21486E-4</c:v>
                </c:pt>
                <c:pt idx="69">
                  <c:v>1.2304899999999999E-4</c:v>
                </c:pt>
                <c:pt idx="70">
                  <c:v>1.24623E-4</c:v>
                </c:pt>
                <c:pt idx="71">
                  <c:v>1.2620900000000001E-4</c:v>
                </c:pt>
                <c:pt idx="72">
                  <c:v>1.2780499999999999E-4</c:v>
                </c:pt>
                <c:pt idx="73">
                  <c:v>1.29414E-4</c:v>
                </c:pt>
                <c:pt idx="74">
                  <c:v>1.3103499999999999E-4</c:v>
                </c:pt>
                <c:pt idx="75">
                  <c:v>1.32669E-4</c:v>
                </c:pt>
                <c:pt idx="76">
                  <c:v>1.34315E-4</c:v>
                </c:pt>
                <c:pt idx="77">
                  <c:v>1.35976E-4</c:v>
                </c:pt>
                <c:pt idx="78">
                  <c:v>1.3765000000000001E-4</c:v>
                </c:pt>
                <c:pt idx="79">
                  <c:v>1.39338E-4</c:v>
                </c:pt>
                <c:pt idx="80">
                  <c:v>1.4104100000000001E-4</c:v>
                </c:pt>
                <c:pt idx="81">
                  <c:v>1.4275900000000001E-4</c:v>
                </c:pt>
                <c:pt idx="82">
                  <c:v>1.44492E-4</c:v>
                </c:pt>
                <c:pt idx="83">
                  <c:v>1.4624000000000001E-4</c:v>
                </c:pt>
                <c:pt idx="84">
                  <c:v>1.4800499999999999E-4</c:v>
                </c:pt>
                <c:pt idx="85">
                  <c:v>1.4978600000000001E-4</c:v>
                </c:pt>
                <c:pt idx="86">
                  <c:v>1.5158399999999999E-4</c:v>
                </c:pt>
                <c:pt idx="87">
                  <c:v>1.53399E-4</c:v>
                </c:pt>
                <c:pt idx="88">
                  <c:v>1.5523199999999999E-4</c:v>
                </c:pt>
                <c:pt idx="89">
                  <c:v>1.5708200000000001E-4</c:v>
                </c:pt>
                <c:pt idx="90">
                  <c:v>1.5894999999999999E-4</c:v>
                </c:pt>
                <c:pt idx="91">
                  <c:v>1.6083699999999999E-4</c:v>
                </c:pt>
                <c:pt idx="92">
                  <c:v>1.62743E-4</c:v>
                </c:pt>
                <c:pt idx="93">
                  <c:v>1.64668E-4</c:v>
                </c:pt>
                <c:pt idx="94">
                  <c:v>1.6661200000000001E-4</c:v>
                </c:pt>
                <c:pt idx="95">
                  <c:v>1.6857600000000001E-4</c:v>
                </c:pt>
                <c:pt idx="96">
                  <c:v>1.7056100000000001E-4</c:v>
                </c:pt>
                <c:pt idx="97">
                  <c:v>1.7256699999999999E-4</c:v>
                </c:pt>
                <c:pt idx="98">
                  <c:v>1.7459299999999999E-4</c:v>
                </c:pt>
                <c:pt idx="99">
                  <c:v>1.7664100000000001E-4</c:v>
                </c:pt>
                <c:pt idx="100">
                  <c:v>1.7871099999999999E-4</c:v>
                </c:pt>
                <c:pt idx="101">
                  <c:v>1.8080200000000001E-4</c:v>
                </c:pt>
                <c:pt idx="102">
                  <c:v>1.82917E-4</c:v>
                </c:pt>
                <c:pt idx="103">
                  <c:v>1.8505400000000001E-4</c:v>
                </c:pt>
                <c:pt idx="104">
                  <c:v>1.87214E-4</c:v>
                </c:pt>
                <c:pt idx="105">
                  <c:v>1.8939799999999999E-4</c:v>
                </c:pt>
                <c:pt idx="106">
                  <c:v>1.9160600000000001E-4</c:v>
                </c:pt>
                <c:pt idx="107">
                  <c:v>1.9383900000000001E-4</c:v>
                </c:pt>
                <c:pt idx="108">
                  <c:v>1.9609599999999999E-4</c:v>
                </c:pt>
                <c:pt idx="109">
                  <c:v>1.9837899999999999E-4</c:v>
                </c:pt>
                <c:pt idx="110">
                  <c:v>2.0068700000000001E-4</c:v>
                </c:pt>
                <c:pt idx="111">
                  <c:v>2.0302100000000001E-4</c:v>
                </c:pt>
                <c:pt idx="112">
                  <c:v>2.05381E-4</c:v>
                </c:pt>
                <c:pt idx="113">
                  <c:v>2.0776900000000001E-4</c:v>
                </c:pt>
                <c:pt idx="114">
                  <c:v>2.1018299999999999E-4</c:v>
                </c:pt>
                <c:pt idx="115">
                  <c:v>2.1262599999999999E-4</c:v>
                </c:pt>
                <c:pt idx="116">
                  <c:v>2.1509599999999999E-4</c:v>
                </c:pt>
                <c:pt idx="117">
                  <c:v>2.1759500000000001E-4</c:v>
                </c:pt>
                <c:pt idx="118">
                  <c:v>2.20122E-4</c:v>
                </c:pt>
                <c:pt idx="119">
                  <c:v>2.2267899999999999E-4</c:v>
                </c:pt>
                <c:pt idx="120">
                  <c:v>2.2526600000000001E-4</c:v>
                </c:pt>
                <c:pt idx="121">
                  <c:v>2.2788300000000001E-4</c:v>
                </c:pt>
                <c:pt idx="122">
                  <c:v>2.3053099999999999E-4</c:v>
                </c:pt>
                <c:pt idx="123">
                  <c:v>2.3321E-4</c:v>
                </c:pt>
                <c:pt idx="124">
                  <c:v>2.3592E-4</c:v>
                </c:pt>
                <c:pt idx="125">
                  <c:v>2.3866299999999999E-4</c:v>
                </c:pt>
                <c:pt idx="126">
                  <c:v>2.4143799999999999E-4</c:v>
                </c:pt>
                <c:pt idx="127">
                  <c:v>2.4424599999999999E-4</c:v>
                </c:pt>
                <c:pt idx="128">
                  <c:v>2.4708800000000002E-4</c:v>
                </c:pt>
                <c:pt idx="129">
                  <c:v>2.4996300000000002E-4</c:v>
                </c:pt>
                <c:pt idx="130">
                  <c:v>2.5287299999999998E-4</c:v>
                </c:pt>
                <c:pt idx="131">
                  <c:v>2.55818E-4</c:v>
                </c:pt>
                <c:pt idx="132">
                  <c:v>2.5879800000000002E-4</c:v>
                </c:pt>
                <c:pt idx="133">
                  <c:v>2.6181499999999999E-4</c:v>
                </c:pt>
                <c:pt idx="134">
                  <c:v>2.6486800000000003E-4</c:v>
                </c:pt>
                <c:pt idx="135">
                  <c:v>2.67958E-4</c:v>
                </c:pt>
                <c:pt idx="136">
                  <c:v>2.7108500000000001E-4</c:v>
                </c:pt>
                <c:pt idx="137">
                  <c:v>2.7425099999999999E-4</c:v>
                </c:pt>
                <c:pt idx="138">
                  <c:v>2.7745500000000002E-4</c:v>
                </c:pt>
                <c:pt idx="139">
                  <c:v>2.8069800000000002E-4</c:v>
                </c:pt>
                <c:pt idx="140">
                  <c:v>2.8398099999999999E-4</c:v>
                </c:pt>
                <c:pt idx="141">
                  <c:v>2.8730500000000001E-4</c:v>
                </c:pt>
                <c:pt idx="142">
                  <c:v>2.9066900000000002E-4</c:v>
                </c:pt>
                <c:pt idx="143">
                  <c:v>2.9407499999999998E-4</c:v>
                </c:pt>
                <c:pt idx="144">
                  <c:v>2.9752199999999999E-4</c:v>
                </c:pt>
                <c:pt idx="145">
                  <c:v>3.0101299999999999E-4</c:v>
                </c:pt>
                <c:pt idx="146">
                  <c:v>3.0454599999999999E-4</c:v>
                </c:pt>
                <c:pt idx="147">
                  <c:v>3.0812299999999999E-4</c:v>
                </c:pt>
                <c:pt idx="148">
                  <c:v>3.1174499999999999E-4</c:v>
                </c:pt>
                <c:pt idx="149">
                  <c:v>3.1541199999999999E-4</c:v>
                </c:pt>
                <c:pt idx="150">
                  <c:v>3.1912500000000002E-4</c:v>
                </c:pt>
                <c:pt idx="151">
                  <c:v>3.2288400000000001E-4</c:v>
                </c:pt>
                <c:pt idx="152">
                  <c:v>3.2668999999999998E-4</c:v>
                </c:pt>
                <c:pt idx="153">
                  <c:v>3.3054299999999998E-4</c:v>
                </c:pt>
                <c:pt idx="154">
                  <c:v>3.34445E-4</c:v>
                </c:pt>
                <c:pt idx="155">
                  <c:v>3.3839599999999998E-4</c:v>
                </c:pt>
                <c:pt idx="156">
                  <c:v>3.4239699999999998E-4</c:v>
                </c:pt>
                <c:pt idx="157">
                  <c:v>3.4644800000000001E-4</c:v>
                </c:pt>
                <c:pt idx="158">
                  <c:v>3.5054999999999998E-4</c:v>
                </c:pt>
                <c:pt idx="159">
                  <c:v>3.5470400000000001E-4</c:v>
                </c:pt>
                <c:pt idx="160">
                  <c:v>3.5890999999999999E-4</c:v>
                </c:pt>
                <c:pt idx="161">
                  <c:v>3.6317000000000001E-4</c:v>
                </c:pt>
                <c:pt idx="162">
                  <c:v>3.6748400000000001E-4</c:v>
                </c:pt>
                <c:pt idx="163">
                  <c:v>3.7185199999999999E-4</c:v>
                </c:pt>
                <c:pt idx="164">
                  <c:v>3.7627599999999999E-4</c:v>
                </c:pt>
                <c:pt idx="165">
                  <c:v>3.80756E-4</c:v>
                </c:pt>
                <c:pt idx="166">
                  <c:v>3.8529299999999999E-4</c:v>
                </c:pt>
                <c:pt idx="167">
                  <c:v>3.8988800000000002E-4</c:v>
                </c:pt>
                <c:pt idx="168">
                  <c:v>3.94542E-4</c:v>
                </c:pt>
                <c:pt idx="169">
                  <c:v>3.9925600000000001E-4</c:v>
                </c:pt>
                <c:pt idx="170">
                  <c:v>4.0402899999999998E-4</c:v>
                </c:pt>
                <c:pt idx="171">
                  <c:v>4.0886399999999999E-4</c:v>
                </c:pt>
                <c:pt idx="172">
                  <c:v>4.1376100000000001E-4</c:v>
                </c:pt>
                <c:pt idx="173">
                  <c:v>4.1871999999999998E-4</c:v>
                </c:pt>
                <c:pt idx="174">
                  <c:v>4.2374399999999999E-4</c:v>
                </c:pt>
                <c:pt idx="175">
                  <c:v>4.2883199999999998E-4</c:v>
                </c:pt>
                <c:pt idx="176">
                  <c:v>4.3398500000000001E-4</c:v>
                </c:pt>
                <c:pt idx="177">
                  <c:v>4.3920500000000002E-4</c:v>
                </c:pt>
                <c:pt idx="178">
                  <c:v>4.4449300000000001E-4</c:v>
                </c:pt>
                <c:pt idx="179">
                  <c:v>4.4984799999999998E-4</c:v>
                </c:pt>
                <c:pt idx="180">
                  <c:v>4.5527300000000002E-4</c:v>
                </c:pt>
                <c:pt idx="181">
                  <c:v>4.6076800000000002E-4</c:v>
                </c:pt>
                <c:pt idx="182">
                  <c:v>4.66334E-4</c:v>
                </c:pt>
                <c:pt idx="183">
                  <c:v>4.7197299999999999E-4</c:v>
                </c:pt>
                <c:pt idx="184">
                  <c:v>4.7768399999999998E-4</c:v>
                </c:pt>
                <c:pt idx="185">
                  <c:v>4.8347E-4</c:v>
                </c:pt>
                <c:pt idx="186">
                  <c:v>4.8933099999999997E-4</c:v>
                </c:pt>
                <c:pt idx="187">
                  <c:v>4.9526799999999999E-4</c:v>
                </c:pt>
                <c:pt idx="188">
                  <c:v>5.0128300000000005E-4</c:v>
                </c:pt>
                <c:pt idx="189">
                  <c:v>5.0737600000000003E-4</c:v>
                </c:pt>
                <c:pt idx="190">
                  <c:v>5.1354799999999996E-4</c:v>
                </c:pt>
                <c:pt idx="191">
                  <c:v>5.1980099999999997E-4</c:v>
                </c:pt>
                <c:pt idx="192">
                  <c:v>5.2613599999999996E-4</c:v>
                </c:pt>
                <c:pt idx="193">
                  <c:v>5.3255299999999995E-4</c:v>
                </c:pt>
                <c:pt idx="194">
                  <c:v>5.3905499999999998E-4</c:v>
                </c:pt>
                <c:pt idx="195">
                  <c:v>5.4564200000000005E-4</c:v>
                </c:pt>
                <c:pt idx="196">
                  <c:v>5.5231500000000005E-4</c:v>
                </c:pt>
                <c:pt idx="197">
                  <c:v>5.5907500000000002E-4</c:v>
                </c:pt>
                <c:pt idx="198">
                  <c:v>5.65925E-4</c:v>
                </c:pt>
                <c:pt idx="199">
                  <c:v>5.7286399999999997E-4</c:v>
                </c:pt>
                <c:pt idx="200">
                  <c:v>5.7989499999999998E-4</c:v>
                </c:pt>
                <c:pt idx="201">
                  <c:v>5.8701800000000002E-4</c:v>
                </c:pt>
                <c:pt idx="202">
                  <c:v>5.9423500000000003E-4</c:v>
                </c:pt>
                <c:pt idx="203">
                  <c:v>6.0154700000000002E-4</c:v>
                </c:pt>
                <c:pt idx="204">
                  <c:v>6.08955E-4</c:v>
                </c:pt>
                <c:pt idx="205">
                  <c:v>6.1646100000000001E-4</c:v>
                </c:pt>
                <c:pt idx="206">
                  <c:v>6.2406699999999996E-4</c:v>
                </c:pt>
                <c:pt idx="207">
                  <c:v>6.3177199999999995E-4</c:v>
                </c:pt>
                <c:pt idx="208">
                  <c:v>6.3958000000000005E-4</c:v>
                </c:pt>
                <c:pt idx="209">
                  <c:v>6.4749100000000004E-4</c:v>
                </c:pt>
                <c:pt idx="210">
                  <c:v>6.5550700000000005E-4</c:v>
                </c:pt>
                <c:pt idx="211">
                  <c:v>6.63629E-4</c:v>
                </c:pt>
                <c:pt idx="212">
                  <c:v>6.7185900000000002E-4</c:v>
                </c:pt>
                <c:pt idx="213">
                  <c:v>6.8019700000000001E-4</c:v>
                </c:pt>
                <c:pt idx="214">
                  <c:v>6.8864700000000002E-4</c:v>
                </c:pt>
                <c:pt idx="215">
                  <c:v>6.9720899999999996E-4</c:v>
                </c:pt>
                <c:pt idx="216">
                  <c:v>7.0588400000000005E-4</c:v>
                </c:pt>
                <c:pt idx="217">
                  <c:v>7.1467500000000001E-4</c:v>
                </c:pt>
                <c:pt idx="218">
                  <c:v>7.2358299999999997E-4</c:v>
                </c:pt>
                <c:pt idx="219">
                  <c:v>7.3260999999999997E-4</c:v>
                </c:pt>
                <c:pt idx="220">
                  <c:v>7.4175700000000001E-4</c:v>
                </c:pt>
                <c:pt idx="221">
                  <c:v>7.51025E-4</c:v>
                </c:pt>
                <c:pt idx="222">
                  <c:v>7.6041800000000001E-4</c:v>
                </c:pt>
                <c:pt idx="223">
                  <c:v>7.6993600000000004E-4</c:v>
                </c:pt>
                <c:pt idx="224">
                  <c:v>7.7957999999999999E-4</c:v>
                </c:pt>
                <c:pt idx="225">
                  <c:v>7.8935400000000003E-4</c:v>
                </c:pt>
                <c:pt idx="226">
                  <c:v>7.9925899999999997E-4</c:v>
                </c:pt>
                <c:pt idx="227">
                  <c:v>8.0929600000000004E-4</c:v>
                </c:pt>
                <c:pt idx="228">
                  <c:v>8.1946700000000005E-4</c:v>
                </c:pt>
                <c:pt idx="229">
                  <c:v>8.2977500000000004E-4</c:v>
                </c:pt>
                <c:pt idx="230">
                  <c:v>8.4022000000000003E-4</c:v>
                </c:pt>
                <c:pt idx="231">
                  <c:v>8.5080599999999996E-4</c:v>
                </c:pt>
                <c:pt idx="232">
                  <c:v>8.6153300000000005E-4</c:v>
                </c:pt>
                <c:pt idx="233">
                  <c:v>8.7240500000000003E-4</c:v>
                </c:pt>
                <c:pt idx="234">
                  <c:v>8.8342300000000004E-4</c:v>
                </c:pt>
                <c:pt idx="235">
                  <c:v>8.9458799999999998E-4</c:v>
                </c:pt>
                <c:pt idx="236">
                  <c:v>9.0590400000000002E-4</c:v>
                </c:pt>
                <c:pt idx="237">
                  <c:v>9.1737199999999996E-4</c:v>
                </c:pt>
                <c:pt idx="238">
                  <c:v>9.2899400000000004E-4</c:v>
                </c:pt>
                <c:pt idx="239">
                  <c:v>9.4077199999999998E-4</c:v>
                </c:pt>
                <c:pt idx="240">
                  <c:v>9.5270900000000004E-4</c:v>
                </c:pt>
                <c:pt idx="241">
                  <c:v>9.6480700000000003E-4</c:v>
                </c:pt>
                <c:pt idx="242">
                  <c:v>9.7706799999999999E-4</c:v>
                </c:pt>
                <c:pt idx="243">
                  <c:v>9.8949400000000005E-4</c:v>
                </c:pt>
                <c:pt idx="244">
                  <c:v>1.00209E-3</c:v>
                </c:pt>
                <c:pt idx="245">
                  <c:v>1.0148500000000001E-3</c:v>
                </c:pt>
                <c:pt idx="246">
                  <c:v>1.02779E-3</c:v>
                </c:pt>
                <c:pt idx="247">
                  <c:v>1.0409E-3</c:v>
                </c:pt>
                <c:pt idx="248">
                  <c:v>1.05419E-3</c:v>
                </c:pt>
                <c:pt idx="249">
                  <c:v>1.06766E-3</c:v>
                </c:pt>
                <c:pt idx="250">
                  <c:v>1.08131E-3</c:v>
                </c:pt>
                <c:pt idx="251">
                  <c:v>1.0951400000000001E-3</c:v>
                </c:pt>
                <c:pt idx="252">
                  <c:v>1.1091600000000001E-3</c:v>
                </c:pt>
                <c:pt idx="253">
                  <c:v>1.1233700000000001E-3</c:v>
                </c:pt>
                <c:pt idx="254">
                  <c:v>1.1377799999999999E-3</c:v>
                </c:pt>
                <c:pt idx="255">
                  <c:v>1.1523799999999999E-3</c:v>
                </c:pt>
                <c:pt idx="256">
                  <c:v>1.1671800000000001E-3</c:v>
                </c:pt>
                <c:pt idx="257">
                  <c:v>1.18217E-3</c:v>
                </c:pt>
                <c:pt idx="258">
                  <c:v>1.1973800000000001E-3</c:v>
                </c:pt>
                <c:pt idx="259">
                  <c:v>1.2127800000000001E-3</c:v>
                </c:pt>
                <c:pt idx="260">
                  <c:v>1.2283999999999999E-3</c:v>
                </c:pt>
                <c:pt idx="261">
                  <c:v>1.24423E-3</c:v>
                </c:pt>
                <c:pt idx="262">
                  <c:v>1.2602799999999999E-3</c:v>
                </c:pt>
                <c:pt idx="263">
                  <c:v>1.2765400000000001E-3</c:v>
                </c:pt>
                <c:pt idx="264">
                  <c:v>1.29302E-3</c:v>
                </c:pt>
                <c:pt idx="265">
                  <c:v>1.3097300000000001E-3</c:v>
                </c:pt>
                <c:pt idx="266">
                  <c:v>1.3266599999999999E-3</c:v>
                </c:pt>
                <c:pt idx="267">
                  <c:v>1.3438300000000001E-3</c:v>
                </c:pt>
                <c:pt idx="268">
                  <c:v>1.3612299999999999E-3</c:v>
                </c:pt>
                <c:pt idx="269">
                  <c:v>1.3788699999999999E-3</c:v>
                </c:pt>
                <c:pt idx="270">
                  <c:v>1.39674E-3</c:v>
                </c:pt>
                <c:pt idx="271">
                  <c:v>1.41486E-3</c:v>
                </c:pt>
                <c:pt idx="272">
                  <c:v>1.43323E-3</c:v>
                </c:pt>
                <c:pt idx="273">
                  <c:v>1.45185E-3</c:v>
                </c:pt>
                <c:pt idx="274">
                  <c:v>1.47072E-3</c:v>
                </c:pt>
                <c:pt idx="275">
                  <c:v>1.48985E-3</c:v>
                </c:pt>
                <c:pt idx="276">
                  <c:v>1.50924E-3</c:v>
                </c:pt>
                <c:pt idx="277">
                  <c:v>1.52889E-3</c:v>
                </c:pt>
                <c:pt idx="278">
                  <c:v>1.54882E-3</c:v>
                </c:pt>
                <c:pt idx="279">
                  <c:v>1.56901E-3</c:v>
                </c:pt>
                <c:pt idx="280">
                  <c:v>1.5894800000000001E-3</c:v>
                </c:pt>
                <c:pt idx="281">
                  <c:v>1.61023E-3</c:v>
                </c:pt>
                <c:pt idx="282">
                  <c:v>1.63127E-3</c:v>
                </c:pt>
                <c:pt idx="283">
                  <c:v>1.65259E-3</c:v>
                </c:pt>
                <c:pt idx="284">
                  <c:v>1.6742E-3</c:v>
                </c:pt>
                <c:pt idx="285">
                  <c:v>1.69611E-3</c:v>
                </c:pt>
                <c:pt idx="286">
                  <c:v>1.71832E-3</c:v>
                </c:pt>
                <c:pt idx="287">
                  <c:v>1.7408300000000001E-3</c:v>
                </c:pt>
                <c:pt idx="288">
                  <c:v>1.76366E-3</c:v>
                </c:pt>
                <c:pt idx="289">
                  <c:v>1.7867899999999999E-3</c:v>
                </c:pt>
                <c:pt idx="290">
                  <c:v>1.8102400000000001E-3</c:v>
                </c:pt>
                <c:pt idx="291">
                  <c:v>1.8340100000000001E-3</c:v>
                </c:pt>
                <c:pt idx="292">
                  <c:v>1.8581100000000001E-3</c:v>
                </c:pt>
                <c:pt idx="293">
                  <c:v>1.8825300000000001E-3</c:v>
                </c:pt>
                <c:pt idx="294">
                  <c:v>1.9072900000000001E-3</c:v>
                </c:pt>
                <c:pt idx="295">
                  <c:v>1.93239E-3</c:v>
                </c:pt>
                <c:pt idx="296">
                  <c:v>1.9578400000000002E-3</c:v>
                </c:pt>
                <c:pt idx="297">
                  <c:v>1.9836300000000001E-3</c:v>
                </c:pt>
                <c:pt idx="298">
                  <c:v>2.0097800000000001E-3</c:v>
                </c:pt>
                <c:pt idx="299">
                  <c:v>2.0362800000000001E-3</c:v>
                </c:pt>
                <c:pt idx="300">
                  <c:v>2.0631500000000001E-3</c:v>
                </c:pt>
                <c:pt idx="301">
                  <c:v>2.0903900000000001E-3</c:v>
                </c:pt>
                <c:pt idx="302">
                  <c:v>2.1180000000000001E-3</c:v>
                </c:pt>
                <c:pt idx="303">
                  <c:v>2.14599E-3</c:v>
                </c:pt>
                <c:pt idx="304">
                  <c:v>2.1743600000000002E-3</c:v>
                </c:pt>
                <c:pt idx="305">
                  <c:v>2.2031199999999998E-3</c:v>
                </c:pt>
                <c:pt idx="306">
                  <c:v>2.2322800000000001E-3</c:v>
                </c:pt>
                <c:pt idx="307">
                  <c:v>2.2618400000000002E-3</c:v>
                </c:pt>
                <c:pt idx="308">
                  <c:v>2.2918000000000001E-3</c:v>
                </c:pt>
                <c:pt idx="309">
                  <c:v>2.3221800000000001E-3</c:v>
                </c:pt>
                <c:pt idx="310">
                  <c:v>2.3529699999999998E-3</c:v>
                </c:pt>
                <c:pt idx="311">
                  <c:v>2.3841800000000001E-3</c:v>
                </c:pt>
                <c:pt idx="312">
                  <c:v>2.4158199999999999E-3</c:v>
                </c:pt>
                <c:pt idx="313">
                  <c:v>2.4478999999999998E-3</c:v>
                </c:pt>
                <c:pt idx="314">
                  <c:v>2.4804100000000002E-3</c:v>
                </c:pt>
                <c:pt idx="315">
                  <c:v>2.51338E-3</c:v>
                </c:pt>
                <c:pt idx="316">
                  <c:v>2.5467900000000002E-3</c:v>
                </c:pt>
                <c:pt idx="317">
                  <c:v>2.5806599999999998E-3</c:v>
                </c:pt>
                <c:pt idx="318">
                  <c:v>2.6150000000000001E-3</c:v>
                </c:pt>
                <c:pt idx="319">
                  <c:v>2.6498099999999998E-3</c:v>
                </c:pt>
                <c:pt idx="320">
                  <c:v>2.6851000000000002E-3</c:v>
                </c:pt>
                <c:pt idx="321">
                  <c:v>2.7208699999999998E-3</c:v>
                </c:pt>
                <c:pt idx="322">
                  <c:v>2.7571399999999999E-3</c:v>
                </c:pt>
                <c:pt idx="323">
                  <c:v>2.7939000000000002E-3</c:v>
                </c:pt>
                <c:pt idx="324">
                  <c:v>2.8311600000000001E-3</c:v>
                </c:pt>
                <c:pt idx="325">
                  <c:v>2.8689399999999999E-3</c:v>
                </c:pt>
                <c:pt idx="326">
                  <c:v>2.9072299999999998E-3</c:v>
                </c:pt>
                <c:pt idx="327">
                  <c:v>2.94605E-3</c:v>
                </c:pt>
                <c:pt idx="328">
                  <c:v>2.9854E-3</c:v>
                </c:pt>
                <c:pt idx="329">
                  <c:v>3.0252999999999999E-3</c:v>
                </c:pt>
                <c:pt idx="330">
                  <c:v>3.06574E-3</c:v>
                </c:pt>
                <c:pt idx="331">
                  <c:v>3.1067299999999998E-3</c:v>
                </c:pt>
                <c:pt idx="332">
                  <c:v>3.1482900000000002E-3</c:v>
                </c:pt>
                <c:pt idx="333">
                  <c:v>3.1904099999999999E-3</c:v>
                </c:pt>
                <c:pt idx="334">
                  <c:v>3.2331199999999999E-3</c:v>
                </c:pt>
                <c:pt idx="335">
                  <c:v>3.2764000000000001E-3</c:v>
                </c:pt>
                <c:pt idx="336">
                  <c:v>3.32029E-3</c:v>
                </c:pt>
                <c:pt idx="337">
                  <c:v>3.36477E-3</c:v>
                </c:pt>
                <c:pt idx="338">
                  <c:v>3.4098599999999998E-3</c:v>
                </c:pt>
                <c:pt idx="339">
                  <c:v>3.4555699999999998E-3</c:v>
                </c:pt>
                <c:pt idx="340">
                  <c:v>3.50191E-3</c:v>
                </c:pt>
                <c:pt idx="341">
                  <c:v>3.5488799999999999E-3</c:v>
                </c:pt>
                <c:pt idx="342">
                  <c:v>3.5964899999999999E-3</c:v>
                </c:pt>
                <c:pt idx="343">
                  <c:v>3.6447599999999999E-3</c:v>
                </c:pt>
                <c:pt idx="344">
                  <c:v>3.69368E-3</c:v>
                </c:pt>
                <c:pt idx="345">
                  <c:v>3.7432799999999999E-3</c:v>
                </c:pt>
                <c:pt idx="346">
                  <c:v>3.7935500000000001E-3</c:v>
                </c:pt>
                <c:pt idx="347">
                  <c:v>3.8445100000000002E-3</c:v>
                </c:pt>
                <c:pt idx="348">
                  <c:v>3.8961600000000001E-3</c:v>
                </c:pt>
                <c:pt idx="349">
                  <c:v>3.9485299999999996E-3</c:v>
                </c:pt>
                <c:pt idx="350">
                  <c:v>4.0016000000000001E-3</c:v>
                </c:pt>
                <c:pt idx="351">
                  <c:v>4.0553999999999998E-3</c:v>
                </c:pt>
                <c:pt idx="352">
                  <c:v>4.1099400000000003E-3</c:v>
                </c:pt>
                <c:pt idx="353">
                  <c:v>4.1652199999999999E-3</c:v>
                </c:pt>
                <c:pt idx="354">
                  <c:v>4.2212500000000002E-3</c:v>
                </c:pt>
                <c:pt idx="355">
                  <c:v>4.2780500000000003E-3</c:v>
                </c:pt>
                <c:pt idx="356">
                  <c:v>4.3356200000000001E-3</c:v>
                </c:pt>
                <c:pt idx="357">
                  <c:v>4.3939799999999996E-3</c:v>
                </c:pt>
                <c:pt idx="358">
                  <c:v>4.4531299999999996E-3</c:v>
                </c:pt>
                <c:pt idx="359">
                  <c:v>4.51309E-3</c:v>
                </c:pt>
                <c:pt idx="360">
                  <c:v>4.5738599999999999E-3</c:v>
                </c:pt>
                <c:pt idx="361">
                  <c:v>4.6354600000000001E-3</c:v>
                </c:pt>
                <c:pt idx="362">
                  <c:v>4.6978899999999997E-3</c:v>
                </c:pt>
                <c:pt idx="363">
                  <c:v>4.7611800000000003E-3</c:v>
                </c:pt>
                <c:pt idx="364">
                  <c:v>4.8253200000000001E-3</c:v>
                </c:pt>
                <c:pt idx="365">
                  <c:v>4.89033E-3</c:v>
                </c:pt>
                <c:pt idx="366">
                  <c:v>4.9562299999999998E-3</c:v>
                </c:pt>
                <c:pt idx="367">
                  <c:v>5.0230199999999996E-3</c:v>
                </c:pt>
                <c:pt idx="368">
                  <c:v>5.09071E-3</c:v>
                </c:pt>
                <c:pt idx="369">
                  <c:v>5.1593200000000002E-3</c:v>
                </c:pt>
                <c:pt idx="370">
                  <c:v>5.2288600000000001E-3</c:v>
                </c:pt>
                <c:pt idx="371">
                  <c:v>5.2993399999999996E-3</c:v>
                </c:pt>
                <c:pt idx="372">
                  <c:v>5.3707700000000004E-3</c:v>
                </c:pt>
                <c:pt idx="373">
                  <c:v>5.4431699999999998E-3</c:v>
                </c:pt>
                <c:pt idx="374">
                  <c:v>5.5165500000000003E-3</c:v>
                </c:pt>
                <c:pt idx="375">
                  <c:v>5.5909100000000002E-3</c:v>
                </c:pt>
                <c:pt idx="376">
                  <c:v>5.6662800000000001E-3</c:v>
                </c:pt>
                <c:pt idx="377">
                  <c:v>5.7426700000000001E-3</c:v>
                </c:pt>
                <c:pt idx="378">
                  <c:v>5.82008E-3</c:v>
                </c:pt>
                <c:pt idx="379">
                  <c:v>5.8985299999999999E-3</c:v>
                </c:pt>
                <c:pt idx="380">
                  <c:v>5.9780399999999996E-3</c:v>
                </c:pt>
                <c:pt idx="381">
                  <c:v>6.0586199999999998E-3</c:v>
                </c:pt>
                <c:pt idx="382">
                  <c:v>6.1402799999999997E-3</c:v>
                </c:pt>
                <c:pt idx="383">
                  <c:v>6.2230300000000001E-3</c:v>
                </c:pt>
                <c:pt idx="384">
                  <c:v>6.3068999999999998E-3</c:v>
                </c:pt>
                <c:pt idx="385">
                  <c:v>6.39188E-3</c:v>
                </c:pt>
                <c:pt idx="386">
                  <c:v>6.4780100000000002E-3</c:v>
                </c:pt>
                <c:pt idx="387">
                  <c:v>6.5652799999999997E-3</c:v>
                </c:pt>
                <c:pt idx="388">
                  <c:v>6.6537200000000001E-3</c:v>
                </c:pt>
                <c:pt idx="389">
                  <c:v>6.7433399999999996E-3</c:v>
                </c:pt>
                <c:pt idx="390">
                  <c:v>6.8341599999999997E-3</c:v>
                </c:pt>
                <c:pt idx="391">
                  <c:v>6.9261899999999996E-3</c:v>
                </c:pt>
                <c:pt idx="392">
                  <c:v>7.0194400000000001E-3</c:v>
                </c:pt>
                <c:pt idx="393">
                  <c:v>7.1139300000000001E-3</c:v>
                </c:pt>
                <c:pt idx="394">
                  <c:v>7.2096699999999996E-3</c:v>
                </c:pt>
                <c:pt idx="395">
                  <c:v>7.3066900000000002E-3</c:v>
                </c:pt>
                <c:pt idx="396">
                  <c:v>7.4049900000000002E-3</c:v>
                </c:pt>
                <c:pt idx="397">
                  <c:v>7.5045900000000002E-3</c:v>
                </c:pt>
                <c:pt idx="398">
                  <c:v>7.6055100000000002E-3</c:v>
                </c:pt>
                <c:pt idx="399">
                  <c:v>7.7077700000000001E-3</c:v>
                </c:pt>
                <c:pt idx="400">
                  <c:v>7.8113699999999998E-3</c:v>
                </c:pt>
                <c:pt idx="401">
                  <c:v>7.9163399999999991E-3</c:v>
                </c:pt>
                <c:pt idx="402">
                  <c:v>8.0226900000000007E-3</c:v>
                </c:pt>
                <c:pt idx="403">
                  <c:v>8.1304399999999992E-3</c:v>
                </c:pt>
                <c:pt idx="404">
                  <c:v>8.2395999999999997E-3</c:v>
                </c:pt>
                <c:pt idx="405">
                  <c:v>8.3501900000000004E-3</c:v>
                </c:pt>
                <c:pt idx="406">
                  <c:v>8.4622399999999993E-3</c:v>
                </c:pt>
                <c:pt idx="407">
                  <c:v>8.57575E-3</c:v>
                </c:pt>
                <c:pt idx="408">
                  <c:v>8.6907400000000006E-3</c:v>
                </c:pt>
                <c:pt idx="409">
                  <c:v>8.8072299999999992E-3</c:v>
                </c:pt>
                <c:pt idx="410">
                  <c:v>8.9252399999999992E-3</c:v>
                </c:pt>
                <c:pt idx="411">
                  <c:v>9.0447900000000005E-3</c:v>
                </c:pt>
                <c:pt idx="412">
                  <c:v>9.1658899999999995E-3</c:v>
                </c:pt>
                <c:pt idx="413">
                  <c:v>9.2885599999999995E-3</c:v>
                </c:pt>
                <c:pt idx="414">
                  <c:v>9.4128200000000006E-3</c:v>
                </c:pt>
                <c:pt idx="415">
                  <c:v>9.5386800000000008E-3</c:v>
                </c:pt>
                <c:pt idx="416">
                  <c:v>9.66617E-3</c:v>
                </c:pt>
                <c:pt idx="417">
                  <c:v>9.7953099999999998E-3</c:v>
                </c:pt>
                <c:pt idx="418">
                  <c:v>9.9261100000000001E-3</c:v>
                </c:pt>
                <c:pt idx="419">
                  <c:v>1.0058599999999999E-2</c:v>
                </c:pt>
                <c:pt idx="420">
                  <c:v>1.01928E-2</c:v>
                </c:pt>
                <c:pt idx="421">
                  <c:v>1.03287E-2</c:v>
                </c:pt>
                <c:pt idx="422">
                  <c:v>1.04663E-2</c:v>
                </c:pt>
                <c:pt idx="423">
                  <c:v>1.0605699999999999E-2</c:v>
                </c:pt>
                <c:pt idx="424">
                  <c:v>1.07469E-2</c:v>
                </c:pt>
                <c:pt idx="425">
                  <c:v>1.08898E-2</c:v>
                </c:pt>
                <c:pt idx="426">
                  <c:v>1.10346E-2</c:v>
                </c:pt>
                <c:pt idx="427">
                  <c:v>1.1181200000000001E-2</c:v>
                </c:pt>
                <c:pt idx="428">
                  <c:v>1.13297E-2</c:v>
                </c:pt>
                <c:pt idx="429">
                  <c:v>1.1480000000000001E-2</c:v>
                </c:pt>
                <c:pt idx="430">
                  <c:v>1.16323E-2</c:v>
                </c:pt>
                <c:pt idx="431">
                  <c:v>1.1786400000000001E-2</c:v>
                </c:pt>
                <c:pt idx="432">
                  <c:v>1.19425E-2</c:v>
                </c:pt>
                <c:pt idx="433">
                  <c:v>1.21006E-2</c:v>
                </c:pt>
                <c:pt idx="434">
                  <c:v>1.22606E-2</c:v>
                </c:pt>
                <c:pt idx="435">
                  <c:v>1.2422600000000001E-2</c:v>
                </c:pt>
                <c:pt idx="436">
                  <c:v>1.25866E-2</c:v>
                </c:pt>
                <c:pt idx="437">
                  <c:v>1.27527E-2</c:v>
                </c:pt>
                <c:pt idx="438">
                  <c:v>1.29208E-2</c:v>
                </c:pt>
                <c:pt idx="439">
                  <c:v>1.3091E-2</c:v>
                </c:pt>
                <c:pt idx="440">
                  <c:v>1.32633E-2</c:v>
                </c:pt>
                <c:pt idx="441">
                  <c:v>1.34377E-2</c:v>
                </c:pt>
                <c:pt idx="442">
                  <c:v>1.3614299999999999E-2</c:v>
                </c:pt>
                <c:pt idx="443">
                  <c:v>1.3793E-2</c:v>
                </c:pt>
                <c:pt idx="444">
                  <c:v>1.3973899999999999E-2</c:v>
                </c:pt>
                <c:pt idx="445">
                  <c:v>1.4156999999999999E-2</c:v>
                </c:pt>
                <c:pt idx="446">
                  <c:v>1.4342300000000001E-2</c:v>
                </c:pt>
                <c:pt idx="447">
                  <c:v>1.45299E-2</c:v>
                </c:pt>
                <c:pt idx="448">
                  <c:v>1.47197E-2</c:v>
                </c:pt>
                <c:pt idx="449">
                  <c:v>1.4911900000000001E-2</c:v>
                </c:pt>
                <c:pt idx="450">
                  <c:v>1.51063E-2</c:v>
                </c:pt>
                <c:pt idx="451">
                  <c:v>1.53031E-2</c:v>
                </c:pt>
                <c:pt idx="452">
                  <c:v>1.5502200000000001E-2</c:v>
                </c:pt>
                <c:pt idx="453">
                  <c:v>1.5703700000000001E-2</c:v>
                </c:pt>
                <c:pt idx="454">
                  <c:v>1.5907600000000001E-2</c:v>
                </c:pt>
                <c:pt idx="455">
                  <c:v>1.61139E-2</c:v>
                </c:pt>
                <c:pt idx="456">
                  <c:v>1.63226E-2</c:v>
                </c:pt>
                <c:pt idx="457">
                  <c:v>1.6533800000000001E-2</c:v>
                </c:pt>
                <c:pt idx="458">
                  <c:v>1.6747499999999998E-2</c:v>
                </c:pt>
                <c:pt idx="459">
                  <c:v>1.6963700000000002E-2</c:v>
                </c:pt>
                <c:pt idx="460">
                  <c:v>1.71824E-2</c:v>
                </c:pt>
                <c:pt idx="461">
                  <c:v>1.7403700000000001E-2</c:v>
                </c:pt>
                <c:pt idx="462">
                  <c:v>1.7627500000000001E-2</c:v>
                </c:pt>
                <c:pt idx="463">
                  <c:v>1.7853899999999999E-2</c:v>
                </c:pt>
                <c:pt idx="464">
                  <c:v>1.8082899999999999E-2</c:v>
                </c:pt>
                <c:pt idx="465">
                  <c:v>1.8314500000000001E-2</c:v>
                </c:pt>
                <c:pt idx="466">
                  <c:v>1.8548800000000001E-2</c:v>
                </c:pt>
                <c:pt idx="467">
                  <c:v>1.8785799999999998E-2</c:v>
                </c:pt>
                <c:pt idx="468">
                  <c:v>1.9025400000000001E-2</c:v>
                </c:pt>
                <c:pt idx="469">
                  <c:v>1.9267699999999999E-2</c:v>
                </c:pt>
                <c:pt idx="470">
                  <c:v>1.95128E-2</c:v>
                </c:pt>
                <c:pt idx="471">
                  <c:v>1.9760699999999999E-2</c:v>
                </c:pt>
                <c:pt idx="472">
                  <c:v>2.0011299999999999E-2</c:v>
                </c:pt>
                <c:pt idx="473">
                  <c:v>2.02647E-2</c:v>
                </c:pt>
                <c:pt idx="474">
                  <c:v>2.0520900000000002E-2</c:v>
                </c:pt>
                <c:pt idx="475">
                  <c:v>2.07799E-2</c:v>
                </c:pt>
                <c:pt idx="476">
                  <c:v>2.1041799999999999E-2</c:v>
                </c:pt>
                <c:pt idx="477">
                  <c:v>2.1306599999999998E-2</c:v>
                </c:pt>
                <c:pt idx="478">
                  <c:v>2.1574200000000002E-2</c:v>
                </c:pt>
                <c:pt idx="479">
                  <c:v>2.1844800000000001E-2</c:v>
                </c:pt>
                <c:pt idx="480">
                  <c:v>2.21183E-2</c:v>
                </c:pt>
                <c:pt idx="481">
                  <c:v>2.23947E-2</c:v>
                </c:pt>
                <c:pt idx="482">
                  <c:v>2.2674099999999999E-2</c:v>
                </c:pt>
                <c:pt idx="483">
                  <c:v>2.2956500000000001E-2</c:v>
                </c:pt>
                <c:pt idx="484">
                  <c:v>2.3241899999999999E-2</c:v>
                </c:pt>
                <c:pt idx="485">
                  <c:v>2.3530300000000001E-2</c:v>
                </c:pt>
                <c:pt idx="486">
                  <c:v>2.3821800000000001E-2</c:v>
                </c:pt>
                <c:pt idx="487">
                  <c:v>2.41163E-2</c:v>
                </c:pt>
                <c:pt idx="488">
                  <c:v>2.4413899999999999E-2</c:v>
                </c:pt>
                <c:pt idx="489">
                  <c:v>2.47145E-2</c:v>
                </c:pt>
                <c:pt idx="490">
                  <c:v>2.50183E-2</c:v>
                </c:pt>
                <c:pt idx="491">
                  <c:v>2.5325199999999999E-2</c:v>
                </c:pt>
                <c:pt idx="492">
                  <c:v>2.56353E-2</c:v>
                </c:pt>
                <c:pt idx="493">
                  <c:v>2.5948499999999999E-2</c:v>
                </c:pt>
                <c:pt idx="494">
                  <c:v>2.6264800000000001E-2</c:v>
                </c:pt>
                <c:pt idx="495">
                  <c:v>2.6584400000000001E-2</c:v>
                </c:pt>
                <c:pt idx="496">
                  <c:v>2.69071E-2</c:v>
                </c:pt>
                <c:pt idx="497">
                  <c:v>2.72331E-2</c:v>
                </c:pt>
                <c:pt idx="498">
                  <c:v>2.7562300000000001E-2</c:v>
                </c:pt>
                <c:pt idx="499">
                  <c:v>2.7894800000000001E-2</c:v>
                </c:pt>
                <c:pt idx="500">
                  <c:v>2.8230499999999999E-2</c:v>
                </c:pt>
                <c:pt idx="501">
                  <c:v>2.8569399999999998E-2</c:v>
                </c:pt>
                <c:pt idx="502">
                  <c:v>2.8911699999999999E-2</c:v>
                </c:pt>
                <c:pt idx="503">
                  <c:v>2.9257200000000001E-2</c:v>
                </c:pt>
                <c:pt idx="504">
                  <c:v>2.96061E-2</c:v>
                </c:pt>
                <c:pt idx="505">
                  <c:v>2.99583E-2</c:v>
                </c:pt>
                <c:pt idx="506">
                  <c:v>3.0313799999999998E-2</c:v>
                </c:pt>
                <c:pt idx="507">
                  <c:v>3.0672600000000001E-2</c:v>
                </c:pt>
                <c:pt idx="508">
                  <c:v>3.1034800000000001E-2</c:v>
                </c:pt>
                <c:pt idx="509">
                  <c:v>3.1400400000000002E-2</c:v>
                </c:pt>
                <c:pt idx="510">
                  <c:v>3.17693E-2</c:v>
                </c:pt>
                <c:pt idx="511">
                  <c:v>3.2141599999999999E-2</c:v>
                </c:pt>
                <c:pt idx="512">
                  <c:v>3.2517299999999999E-2</c:v>
                </c:pt>
                <c:pt idx="513">
                  <c:v>3.2896399999999999E-2</c:v>
                </c:pt>
                <c:pt idx="514">
                  <c:v>3.32789E-2</c:v>
                </c:pt>
                <c:pt idx="515">
                  <c:v>3.3664800000000002E-2</c:v>
                </c:pt>
                <c:pt idx="516">
                  <c:v>3.4054099999999997E-2</c:v>
                </c:pt>
                <c:pt idx="517">
                  <c:v>3.44468E-2</c:v>
                </c:pt>
                <c:pt idx="518">
                  <c:v>3.4842999999999999E-2</c:v>
                </c:pt>
                <c:pt idx="519">
                  <c:v>3.5242599999999999E-2</c:v>
                </c:pt>
                <c:pt idx="520">
                  <c:v>3.56456E-2</c:v>
                </c:pt>
                <c:pt idx="521">
                  <c:v>3.6052099999999997E-2</c:v>
                </c:pt>
                <c:pt idx="522">
                  <c:v>3.6462000000000001E-2</c:v>
                </c:pt>
                <c:pt idx="523">
                  <c:v>3.68753E-2</c:v>
                </c:pt>
                <c:pt idx="524">
                  <c:v>3.7292199999999998E-2</c:v>
                </c:pt>
                <c:pt idx="525">
                  <c:v>3.77124E-2</c:v>
                </c:pt>
                <c:pt idx="526">
                  <c:v>3.8136099999999999E-2</c:v>
                </c:pt>
                <c:pt idx="527">
                  <c:v>3.8563300000000002E-2</c:v>
                </c:pt>
                <c:pt idx="528">
                  <c:v>3.8993899999999998E-2</c:v>
                </c:pt>
                <c:pt idx="529">
                  <c:v>3.9427999999999998E-2</c:v>
                </c:pt>
                <c:pt idx="530">
                  <c:v>3.9865499999999998E-2</c:v>
                </c:pt>
                <c:pt idx="531">
                  <c:v>4.0306500000000002E-2</c:v>
                </c:pt>
                <c:pt idx="532">
                  <c:v>4.07509E-2</c:v>
                </c:pt>
                <c:pt idx="533">
                  <c:v>4.1198800000000001E-2</c:v>
                </c:pt>
                <c:pt idx="534">
                  <c:v>4.1650100000000002E-2</c:v>
                </c:pt>
                <c:pt idx="535">
                  <c:v>4.2104799999999998E-2</c:v>
                </c:pt>
                <c:pt idx="536">
                  <c:v>4.2562999999999997E-2</c:v>
                </c:pt>
                <c:pt idx="537">
                  <c:v>4.3024600000000003E-2</c:v>
                </c:pt>
                <c:pt idx="538">
                  <c:v>4.3489600000000003E-2</c:v>
                </c:pt>
                <c:pt idx="539">
                  <c:v>4.3957999999999997E-2</c:v>
                </c:pt>
                <c:pt idx="540">
                  <c:v>4.4429799999999998E-2</c:v>
                </c:pt>
                <c:pt idx="541">
                  <c:v>4.4905100000000003E-2</c:v>
                </c:pt>
                <c:pt idx="542">
                  <c:v>4.5383699999999999E-2</c:v>
                </c:pt>
                <c:pt idx="543">
                  <c:v>4.5865700000000002E-2</c:v>
                </c:pt>
                <c:pt idx="544">
                  <c:v>4.6351099999999999E-2</c:v>
                </c:pt>
                <c:pt idx="545">
                  <c:v>4.6839899999999997E-2</c:v>
                </c:pt>
                <c:pt idx="546">
                  <c:v>4.7331900000000003E-2</c:v>
                </c:pt>
                <c:pt idx="547">
                  <c:v>4.7827399999999999E-2</c:v>
                </c:pt>
                <c:pt idx="548">
                  <c:v>4.83262E-2</c:v>
                </c:pt>
                <c:pt idx="549">
                  <c:v>4.8828200000000002E-2</c:v>
                </c:pt>
                <c:pt idx="550">
                  <c:v>4.9333599999999998E-2</c:v>
                </c:pt>
                <c:pt idx="551">
                  <c:v>4.9842299999999999E-2</c:v>
                </c:pt>
                <c:pt idx="552">
                  <c:v>5.0354299999999998E-2</c:v>
                </c:pt>
                <c:pt idx="553">
                  <c:v>5.0869499999999998E-2</c:v>
                </c:pt>
                <c:pt idx="554">
                  <c:v>5.1388000000000003E-2</c:v>
                </c:pt>
                <c:pt idx="555">
                  <c:v>5.1909700000000003E-2</c:v>
                </c:pt>
                <c:pt idx="556">
                  <c:v>5.2434599999999998E-2</c:v>
                </c:pt>
                <c:pt idx="557">
                  <c:v>5.2962700000000001E-2</c:v>
                </c:pt>
                <c:pt idx="558">
                  <c:v>5.3493899999999997E-2</c:v>
                </c:pt>
                <c:pt idx="559">
                  <c:v>5.4028399999999997E-2</c:v>
                </c:pt>
                <c:pt idx="560">
                  <c:v>5.4566000000000003E-2</c:v>
                </c:pt>
                <c:pt idx="561">
                  <c:v>5.5106700000000002E-2</c:v>
                </c:pt>
                <c:pt idx="562">
                  <c:v>5.5650499999999999E-2</c:v>
                </c:pt>
                <c:pt idx="563">
                  <c:v>5.6197400000000002E-2</c:v>
                </c:pt>
                <c:pt idx="564">
                  <c:v>5.6747300000000001E-2</c:v>
                </c:pt>
                <c:pt idx="565">
                  <c:v>5.7300299999999998E-2</c:v>
                </c:pt>
                <c:pt idx="566">
                  <c:v>5.7856400000000002E-2</c:v>
                </c:pt>
                <c:pt idx="567">
                  <c:v>5.8415399999999999E-2</c:v>
                </c:pt>
                <c:pt idx="568">
                  <c:v>5.8977300000000003E-2</c:v>
                </c:pt>
                <c:pt idx="569">
                  <c:v>5.9542299999999999E-2</c:v>
                </c:pt>
                <c:pt idx="570">
                  <c:v>6.01101E-2</c:v>
                </c:pt>
                <c:pt idx="571">
                  <c:v>6.0680900000000003E-2</c:v>
                </c:pt>
                <c:pt idx="572">
                  <c:v>6.1254500000000003E-2</c:v>
                </c:pt>
                <c:pt idx="573">
                  <c:v>6.1830999999999997E-2</c:v>
                </c:pt>
                <c:pt idx="574">
                  <c:v>6.2410300000000002E-2</c:v>
                </c:pt>
                <c:pt idx="575">
                  <c:v>6.2992400000000004E-2</c:v>
                </c:pt>
                <c:pt idx="576">
                  <c:v>6.3577300000000003E-2</c:v>
                </c:pt>
                <c:pt idx="577">
                  <c:v>6.4165E-2</c:v>
                </c:pt>
                <c:pt idx="578">
                  <c:v>6.4755300000000002E-2</c:v>
                </c:pt>
                <c:pt idx="579">
                  <c:v>6.5348400000000001E-2</c:v>
                </c:pt>
                <c:pt idx="580">
                  <c:v>6.5944100000000005E-2</c:v>
                </c:pt>
                <c:pt idx="581">
                  <c:v>6.6542400000000002E-2</c:v>
                </c:pt>
                <c:pt idx="582">
                  <c:v>6.7143300000000003E-2</c:v>
                </c:pt>
                <c:pt idx="583">
                  <c:v>6.7746899999999999E-2</c:v>
                </c:pt>
                <c:pt idx="584">
                  <c:v>6.8352899999999994E-2</c:v>
                </c:pt>
                <c:pt idx="585">
                  <c:v>6.8961499999999995E-2</c:v>
                </c:pt>
                <c:pt idx="586">
                  <c:v>6.9572599999999998E-2</c:v>
                </c:pt>
                <c:pt idx="587">
                  <c:v>7.0186100000000001E-2</c:v>
                </c:pt>
                <c:pt idx="588">
                  <c:v>7.0802100000000007E-2</c:v>
                </c:pt>
                <c:pt idx="589">
                  <c:v>7.1420399999999995E-2</c:v>
                </c:pt>
                <c:pt idx="590">
                  <c:v>7.2041099999999997E-2</c:v>
                </c:pt>
                <c:pt idx="591">
                  <c:v>7.2664099999999995E-2</c:v>
                </c:pt>
                <c:pt idx="592">
                  <c:v>7.3289499999999994E-2</c:v>
                </c:pt>
                <c:pt idx="593">
                  <c:v>7.3917099999999999E-2</c:v>
                </c:pt>
                <c:pt idx="594">
                  <c:v>7.4546899999999999E-2</c:v>
                </c:pt>
                <c:pt idx="595">
                  <c:v>7.5178999999999996E-2</c:v>
                </c:pt>
                <c:pt idx="596">
                  <c:v>7.5813199999999997E-2</c:v>
                </c:pt>
                <c:pt idx="597">
                  <c:v>7.6449500000000004E-2</c:v>
                </c:pt>
                <c:pt idx="598">
                  <c:v>7.7088000000000004E-2</c:v>
                </c:pt>
                <c:pt idx="599">
                  <c:v>7.7728500000000006E-2</c:v>
                </c:pt>
                <c:pt idx="600">
                  <c:v>7.8371099999999999E-2</c:v>
                </c:pt>
                <c:pt idx="601">
                  <c:v>7.9015600000000005E-2</c:v>
                </c:pt>
                <c:pt idx="602">
                  <c:v>7.9662200000000002E-2</c:v>
                </c:pt>
                <c:pt idx="603">
                  <c:v>8.0310599999999996E-2</c:v>
                </c:pt>
                <c:pt idx="604">
                  <c:v>8.0961000000000005E-2</c:v>
                </c:pt>
                <c:pt idx="605">
                  <c:v>8.1613199999999997E-2</c:v>
                </c:pt>
                <c:pt idx="606">
                  <c:v>8.2267300000000002E-2</c:v>
                </c:pt>
                <c:pt idx="607">
                  <c:v>8.2923200000000002E-2</c:v>
                </c:pt>
                <c:pt idx="608">
                  <c:v>8.3580799999999997E-2</c:v>
                </c:pt>
                <c:pt idx="609">
                  <c:v>8.4240200000000001E-2</c:v>
                </c:pt>
                <c:pt idx="610">
                  <c:v>8.4901199999999996E-2</c:v>
                </c:pt>
                <c:pt idx="611">
                  <c:v>8.5564000000000001E-2</c:v>
                </c:pt>
                <c:pt idx="612">
                  <c:v>8.6228299999999994E-2</c:v>
                </c:pt>
                <c:pt idx="613">
                  <c:v>8.6894299999999994E-2</c:v>
                </c:pt>
                <c:pt idx="614">
                  <c:v>8.7561799999999995E-2</c:v>
                </c:pt>
                <c:pt idx="615">
                  <c:v>8.8230799999999998E-2</c:v>
                </c:pt>
                <c:pt idx="616">
                  <c:v>8.8901300000000003E-2</c:v>
                </c:pt>
                <c:pt idx="617">
                  <c:v>8.9573299999999995E-2</c:v>
                </c:pt>
                <c:pt idx="618">
                  <c:v>9.0246699999999999E-2</c:v>
                </c:pt>
                <c:pt idx="619">
                  <c:v>9.0921399999999999E-2</c:v>
                </c:pt>
                <c:pt idx="620">
                  <c:v>9.1597600000000001E-2</c:v>
                </c:pt>
                <c:pt idx="621">
                  <c:v>9.2274999999999996E-2</c:v>
                </c:pt>
                <c:pt idx="622">
                  <c:v>9.2953800000000003E-2</c:v>
                </c:pt>
                <c:pt idx="623">
                  <c:v>9.36337E-2</c:v>
                </c:pt>
                <c:pt idx="624">
                  <c:v>9.4314899999999993E-2</c:v>
                </c:pt>
                <c:pt idx="625">
                  <c:v>9.4997300000000007E-2</c:v>
                </c:pt>
                <c:pt idx="626">
                  <c:v>9.5680899999999999E-2</c:v>
                </c:pt>
                <c:pt idx="627">
                  <c:v>9.6365500000000007E-2</c:v>
                </c:pt>
                <c:pt idx="628">
                  <c:v>9.7051200000000004E-2</c:v>
                </c:pt>
                <c:pt idx="629">
                  <c:v>9.7738000000000005E-2</c:v>
                </c:pt>
                <c:pt idx="630">
                  <c:v>9.8425799999999994E-2</c:v>
                </c:pt>
                <c:pt idx="631">
                  <c:v>9.9114599999999997E-2</c:v>
                </c:pt>
                <c:pt idx="632">
                  <c:v>9.9804299999999999E-2</c:v>
                </c:pt>
                <c:pt idx="633">
                  <c:v>0.100495</c:v>
                </c:pt>
                <c:pt idx="634">
                  <c:v>0.101186</c:v>
                </c:pt>
                <c:pt idx="635">
                  <c:v>0.101879</c:v>
                </c:pt>
                <c:pt idx="636">
                  <c:v>0.102572</c:v>
                </c:pt>
                <c:pt idx="637">
                  <c:v>0.103266</c:v>
                </c:pt>
                <c:pt idx="638">
                  <c:v>0.103961</c:v>
                </c:pt>
                <c:pt idx="639">
                  <c:v>0.104656</c:v>
                </c:pt>
                <c:pt idx="640">
                  <c:v>0.105352</c:v>
                </c:pt>
                <c:pt idx="641">
                  <c:v>0.106049</c:v>
                </c:pt>
                <c:pt idx="642">
                  <c:v>0.10674699999999999</c:v>
                </c:pt>
                <c:pt idx="643">
                  <c:v>0.107445</c:v>
                </c:pt>
                <c:pt idx="644">
                  <c:v>0.108143</c:v>
                </c:pt>
                <c:pt idx="645">
                  <c:v>0.108843</c:v>
                </c:pt>
                <c:pt idx="646">
                  <c:v>0.109542</c:v>
                </c:pt>
                <c:pt idx="647">
                  <c:v>0.11024200000000001</c:v>
                </c:pt>
                <c:pt idx="648">
                  <c:v>0.110943</c:v>
                </c:pt>
                <c:pt idx="649">
                  <c:v>0.11164399999999999</c:v>
                </c:pt>
                <c:pt idx="650">
                  <c:v>0.112346</c:v>
                </c:pt>
                <c:pt idx="651">
                  <c:v>0.11304699999999999</c:v>
                </c:pt>
                <c:pt idx="652">
                  <c:v>0.113749</c:v>
                </c:pt>
                <c:pt idx="653">
                  <c:v>0.114452</c:v>
                </c:pt>
                <c:pt idx="654">
                  <c:v>0.11515499999999999</c:v>
                </c:pt>
                <c:pt idx="655">
                  <c:v>0.115858</c:v>
                </c:pt>
                <c:pt idx="656">
                  <c:v>0.116561</c:v>
                </c:pt>
                <c:pt idx="657">
                  <c:v>0.11726399999999999</c:v>
                </c:pt>
                <c:pt idx="658">
                  <c:v>0.117968</c:v>
                </c:pt>
                <c:pt idx="659">
                  <c:v>0.118671</c:v>
                </c:pt>
                <c:pt idx="660">
                  <c:v>0.119375</c:v>
                </c:pt>
                <c:pt idx="661">
                  <c:v>0.12007900000000001</c:v>
                </c:pt>
                <c:pt idx="662">
                  <c:v>0.120783</c:v>
                </c:pt>
                <c:pt idx="663">
                  <c:v>0.121487</c:v>
                </c:pt>
                <c:pt idx="664">
                  <c:v>0.12219099999999999</c:v>
                </c:pt>
                <c:pt idx="665">
                  <c:v>0.122895</c:v>
                </c:pt>
                <c:pt idx="666">
                  <c:v>0.123599</c:v>
                </c:pt>
                <c:pt idx="667">
                  <c:v>0.124303</c:v>
                </c:pt>
                <c:pt idx="668">
                  <c:v>0.12500700000000001</c:v>
                </c:pt>
                <c:pt idx="669">
                  <c:v>0.12571099999999999</c:v>
                </c:pt>
                <c:pt idx="670">
                  <c:v>0.126415</c:v>
                </c:pt>
                <c:pt idx="671">
                  <c:v>0.12711800000000001</c:v>
                </c:pt>
                <c:pt idx="672">
                  <c:v>0.12782199999999999</c:v>
                </c:pt>
                <c:pt idx="673">
                  <c:v>0.128525</c:v>
                </c:pt>
                <c:pt idx="674">
                  <c:v>0.12922800000000001</c:v>
                </c:pt>
                <c:pt idx="675">
                  <c:v>0.12992999999999999</c:v>
                </c:pt>
              </c:numCache>
            </c:numRef>
          </c:yVal>
        </c:ser>
        <c:axId val="96439296"/>
        <c:axId val="96449664"/>
      </c:scatterChart>
      <c:valAx>
        <c:axId val="96439296"/>
        <c:scaling>
          <c:orientation val="minMax"/>
          <c:max val="1"/>
          <c:min val="0"/>
        </c:scaling>
        <c:axPos val="b"/>
        <c:title>
          <c:tx>
            <c:rich>
              <a:bodyPr/>
              <a:lstStyle/>
              <a:p>
                <a:pPr>
                  <a:defRPr sz="1600" b="0" i="0" u="none" strike="noStrike" baseline="0">
                    <a:solidFill>
                      <a:srgbClr val="000000"/>
                    </a:solidFill>
                    <a:latin typeface="+mn-lt"/>
                    <a:ea typeface="Arial"/>
                    <a:cs typeface="Arial"/>
                  </a:defRPr>
                </a:pPr>
                <a:r>
                  <a:rPr lang="en-US" sz="1600" b="0">
                    <a:latin typeface="+mn-lt"/>
                  </a:rPr>
                  <a:t>Reported Peptide Confidence</a:t>
                </a:r>
              </a:p>
            </c:rich>
          </c:tx>
          <c:layout>
            <c:manualLayout>
              <c:xMode val="edge"/>
              <c:yMode val="edge"/>
              <c:x val="0.28807339449541286"/>
              <c:y val="0.92421083126198622"/>
            </c:manualLayout>
          </c:layout>
          <c:spPr>
            <a:noFill/>
            <a:ln w="25400">
              <a:noFill/>
            </a:ln>
          </c:spPr>
        </c:title>
        <c:numFmt formatCode="0%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endParaRPr lang="en-US"/>
          </a:p>
        </c:txPr>
        <c:crossAx val="96449664"/>
        <c:crosses val="autoZero"/>
        <c:crossBetween val="midCat"/>
        <c:majorUnit val="0.1"/>
        <c:minorUnit val="4.0000000000000022E-2"/>
      </c:valAx>
      <c:valAx>
        <c:axId val="96449664"/>
        <c:scaling>
          <c:orientation val="minMax"/>
          <c:max val="1"/>
          <c:min val="0"/>
        </c:scaling>
        <c:axPos val="l"/>
        <c:title>
          <c:tx>
            <c:rich>
              <a:bodyPr/>
              <a:lstStyle/>
              <a:p>
                <a:pPr>
                  <a:defRPr sz="1600" b="0" i="0" u="none" strike="noStrike" baseline="0">
                    <a:solidFill>
                      <a:srgbClr val="000000"/>
                    </a:solidFill>
                    <a:latin typeface="+mn-lt"/>
                    <a:ea typeface="Arial"/>
                    <a:cs typeface="Arial"/>
                  </a:defRPr>
                </a:pPr>
                <a:r>
                  <a:rPr lang="en-US" sz="1600" b="0">
                    <a:latin typeface="+mn-lt"/>
                  </a:rPr>
                  <a:t>False Discovery Rate    </a:t>
                </a:r>
              </a:p>
            </c:rich>
          </c:tx>
          <c:layout>
            <c:manualLayout>
              <c:xMode val="edge"/>
              <c:yMode val="edge"/>
              <c:x val="1.7942686839388885E-3"/>
              <c:y val="0.26210305178247834"/>
            </c:manualLayout>
          </c:layout>
          <c:spPr>
            <a:noFill/>
            <a:ln w="25400">
              <a:noFill/>
            </a:ln>
          </c:spPr>
        </c:title>
        <c:numFmt formatCode="0%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endParaRPr lang="en-US"/>
          </a:p>
        </c:txPr>
        <c:crossAx val="96439296"/>
        <c:crosses val="autoZero"/>
        <c:crossBetween val="midCat"/>
        <c:majorUnit val="0.1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577113120432404"/>
          <c:y val="0.14128065776907803"/>
          <c:w val="0.27331145716084365"/>
          <c:h val="0.14128065776907803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+mn-lt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noFill/>
      <a:prstDash val="solid"/>
    </a:ln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311" r="0.75000000000000311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000" b="0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r>
              <a:rPr lang="en-US" sz="2000" b="0">
                <a:latin typeface="+mn-lt"/>
              </a:rPr>
              <a:t>Nonlinear Fitting</a:t>
            </a:r>
          </a:p>
        </c:rich>
      </c:tx>
      <c:layout>
        <c:manualLayout>
          <c:xMode val="edge"/>
          <c:yMode val="edge"/>
          <c:x val="0.34350449916064962"/>
          <c:y val="4.088050314465408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3838236958006692"/>
          <c:y val="0.12452830188679249"/>
          <c:w val="0.82618916914257468"/>
          <c:h val="0.73396226415094257"/>
        </c:manualLayout>
      </c:layout>
      <c:scatterChart>
        <c:scatterStyle val="lineMarker"/>
        <c:ser>
          <c:idx val="0"/>
          <c:order val="0"/>
          <c:tx>
            <c:v>Data</c:v>
          </c:tx>
          <c:spPr>
            <a:ln w="28575">
              <a:noFill/>
            </a:ln>
          </c:spPr>
          <c:marker>
            <c:symbol val="circle"/>
            <c:size val="5"/>
            <c:spPr>
              <a:noFill/>
              <a:ln>
                <a:solidFill>
                  <a:srgbClr val="1F497D">
                    <a:alpha val="66000"/>
                  </a:srgbClr>
                </a:solidFill>
                <a:prstDash val="solid"/>
              </a:ln>
            </c:spPr>
          </c:marker>
          <c:xVal>
            <c:numRef>
              <c:f>'Protein Level Data'!Obs_Total</c:f>
              <c:numCache>
                <c:formatCode>General</c:formatCode>
                <c:ptCount val="15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78</c:v>
                </c:pt>
                <c:pt idx="75">
                  <c:v>79</c:v>
                </c:pt>
                <c:pt idx="76">
                  <c:v>80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85</c:v>
                </c:pt>
                <c:pt idx="81">
                  <c:v>110</c:v>
                </c:pt>
                <c:pt idx="82">
                  <c:v>112</c:v>
                </c:pt>
                <c:pt idx="83">
                  <c:v>113</c:v>
                </c:pt>
                <c:pt idx="84">
                  <c:v>114</c:v>
                </c:pt>
                <c:pt idx="85">
                  <c:v>115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120</c:v>
                </c:pt>
                <c:pt idx="91">
                  <c:v>121</c:v>
                </c:pt>
                <c:pt idx="92">
                  <c:v>122</c:v>
                </c:pt>
                <c:pt idx="93">
                  <c:v>123</c:v>
                </c:pt>
                <c:pt idx="94">
                  <c:v>124</c:v>
                </c:pt>
                <c:pt idx="95">
                  <c:v>125</c:v>
                </c:pt>
                <c:pt idx="96">
                  <c:v>126</c:v>
                </c:pt>
                <c:pt idx="97">
                  <c:v>127</c:v>
                </c:pt>
                <c:pt idx="98">
                  <c:v>128</c:v>
                </c:pt>
                <c:pt idx="99">
                  <c:v>129</c:v>
                </c:pt>
                <c:pt idx="100">
                  <c:v>130</c:v>
                </c:pt>
                <c:pt idx="101">
                  <c:v>131</c:v>
                </c:pt>
                <c:pt idx="102">
                  <c:v>132</c:v>
                </c:pt>
                <c:pt idx="103">
                  <c:v>133</c:v>
                </c:pt>
                <c:pt idx="104">
                  <c:v>134</c:v>
                </c:pt>
                <c:pt idx="105">
                  <c:v>135</c:v>
                </c:pt>
                <c:pt idx="106">
                  <c:v>137</c:v>
                </c:pt>
                <c:pt idx="107">
                  <c:v>138</c:v>
                </c:pt>
                <c:pt idx="108">
                  <c:v>139</c:v>
                </c:pt>
                <c:pt idx="109">
                  <c:v>140</c:v>
                </c:pt>
                <c:pt idx="110">
                  <c:v>141</c:v>
                </c:pt>
                <c:pt idx="111">
                  <c:v>142</c:v>
                </c:pt>
                <c:pt idx="112">
                  <c:v>143</c:v>
                </c:pt>
                <c:pt idx="113">
                  <c:v>144</c:v>
                </c:pt>
                <c:pt idx="114">
                  <c:v>146</c:v>
                </c:pt>
                <c:pt idx="115">
                  <c:v>147</c:v>
                </c:pt>
                <c:pt idx="116">
                  <c:v>148</c:v>
                </c:pt>
                <c:pt idx="117">
                  <c:v>149</c:v>
                </c:pt>
                <c:pt idx="118">
                  <c:v>150</c:v>
                </c:pt>
                <c:pt idx="119">
                  <c:v>151</c:v>
                </c:pt>
                <c:pt idx="120">
                  <c:v>152</c:v>
                </c:pt>
                <c:pt idx="121">
                  <c:v>153</c:v>
                </c:pt>
                <c:pt idx="122">
                  <c:v>154</c:v>
                </c:pt>
                <c:pt idx="123">
                  <c:v>156</c:v>
                </c:pt>
                <c:pt idx="124">
                  <c:v>157</c:v>
                </c:pt>
                <c:pt idx="125">
                  <c:v>158</c:v>
                </c:pt>
                <c:pt idx="126">
                  <c:v>160</c:v>
                </c:pt>
                <c:pt idx="127">
                  <c:v>161</c:v>
                </c:pt>
                <c:pt idx="128">
                  <c:v>162</c:v>
                </c:pt>
                <c:pt idx="129">
                  <c:v>163</c:v>
                </c:pt>
                <c:pt idx="130">
                  <c:v>164</c:v>
                </c:pt>
                <c:pt idx="131">
                  <c:v>165</c:v>
                </c:pt>
                <c:pt idx="132">
                  <c:v>166</c:v>
                </c:pt>
                <c:pt idx="133">
                  <c:v>168</c:v>
                </c:pt>
                <c:pt idx="134">
                  <c:v>169</c:v>
                </c:pt>
                <c:pt idx="135">
                  <c:v>170</c:v>
                </c:pt>
                <c:pt idx="136">
                  <c:v>171</c:v>
                </c:pt>
                <c:pt idx="137">
                  <c:v>173</c:v>
                </c:pt>
                <c:pt idx="138">
                  <c:v>174</c:v>
                </c:pt>
                <c:pt idx="139">
                  <c:v>176</c:v>
                </c:pt>
                <c:pt idx="140">
                  <c:v>177</c:v>
                </c:pt>
                <c:pt idx="141">
                  <c:v>178</c:v>
                </c:pt>
                <c:pt idx="142">
                  <c:v>180</c:v>
                </c:pt>
                <c:pt idx="143">
                  <c:v>181</c:v>
                </c:pt>
                <c:pt idx="144">
                  <c:v>183</c:v>
                </c:pt>
                <c:pt idx="145">
                  <c:v>184</c:v>
                </c:pt>
                <c:pt idx="146">
                  <c:v>186</c:v>
                </c:pt>
                <c:pt idx="147">
                  <c:v>187</c:v>
                </c:pt>
                <c:pt idx="148">
                  <c:v>188</c:v>
                </c:pt>
                <c:pt idx="149">
                  <c:v>190</c:v>
                </c:pt>
                <c:pt idx="150">
                  <c:v>191</c:v>
                </c:pt>
                <c:pt idx="151">
                  <c:v>192</c:v>
                </c:pt>
                <c:pt idx="152">
                  <c:v>195</c:v>
                </c:pt>
                <c:pt idx="153">
                  <c:v>199</c:v>
                </c:pt>
                <c:pt idx="154">
                  <c:v>201</c:v>
                </c:pt>
              </c:numCache>
            </c:numRef>
          </c:xVal>
          <c:yVal>
            <c:numRef>
              <c:f>'Protein Level Data'!Obs_Reversed</c:f>
              <c:numCache>
                <c:formatCode>General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3</c:v>
                </c:pt>
                <c:pt idx="124">
                  <c:v>4</c:v>
                </c:pt>
                <c:pt idx="125">
                  <c:v>4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6</c:v>
                </c:pt>
                <c:pt idx="139">
                  <c:v>6</c:v>
                </c:pt>
                <c:pt idx="140">
                  <c:v>6</c:v>
                </c:pt>
                <c:pt idx="141">
                  <c:v>6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  <c:pt idx="145">
                  <c:v>7</c:v>
                </c:pt>
                <c:pt idx="146">
                  <c:v>7</c:v>
                </c:pt>
                <c:pt idx="147">
                  <c:v>7</c:v>
                </c:pt>
                <c:pt idx="148">
                  <c:v>8</c:v>
                </c:pt>
                <c:pt idx="149">
                  <c:v>9</c:v>
                </c:pt>
                <c:pt idx="150">
                  <c:v>10</c:v>
                </c:pt>
                <c:pt idx="151">
                  <c:v>11</c:v>
                </c:pt>
                <c:pt idx="152">
                  <c:v>12</c:v>
                </c:pt>
                <c:pt idx="153">
                  <c:v>12</c:v>
                </c:pt>
                <c:pt idx="154">
                  <c:v>12</c:v>
                </c:pt>
              </c:numCache>
            </c:numRef>
          </c:yVal>
        </c:ser>
        <c:ser>
          <c:idx val="1"/>
          <c:order val="1"/>
          <c:tx>
            <c:v>Fit</c:v>
          </c:tx>
          <c:spPr>
            <a:ln w="57150">
              <a:solidFill>
                <a:srgbClr val="4F81BD">
                  <a:alpha val="51000"/>
                </a:srgbClr>
              </a:solidFill>
              <a:prstDash val="solid"/>
            </a:ln>
          </c:spPr>
          <c:marker>
            <c:symbol val="square"/>
            <c:size val="4"/>
            <c:spPr>
              <a:noFill/>
              <a:ln w="9525">
                <a:noFill/>
              </a:ln>
            </c:spPr>
          </c:marker>
          <c:xVal>
            <c:numRef>
              <c:f>'Protein Level Data'!Fit_Total</c:f>
              <c:numCache>
                <c:formatCode>General</c:formatCode>
                <c:ptCount val="2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</c:numCache>
            </c:numRef>
          </c:xVal>
          <c:yVal>
            <c:numRef>
              <c:f>'Protein Level Data'!Fit_Reversed</c:f>
              <c:numCache>
                <c:formatCode>General</c:formatCode>
                <c:ptCount val="203"/>
                <c:pt idx="0">
                  <c:v>2.0251600000000001E-5</c:v>
                </c:pt>
                <c:pt idx="1">
                  <c:v>4.0530300000000001E-5</c:v>
                </c:pt>
                <c:pt idx="2">
                  <c:v>6.0836199999999999E-5</c:v>
                </c:pt>
                <c:pt idx="3">
                  <c:v>8.1169199999999995E-5</c:v>
                </c:pt>
                <c:pt idx="4">
                  <c:v>1.01529E-4</c:v>
                </c:pt>
                <c:pt idx="5">
                  <c:v>1.2191700000000001E-4</c:v>
                </c:pt>
                <c:pt idx="6">
                  <c:v>1.4233099999999999E-4</c:v>
                </c:pt>
                <c:pt idx="7">
                  <c:v>1.6277300000000001E-4</c:v>
                </c:pt>
                <c:pt idx="8">
                  <c:v>1.8324199999999999E-4</c:v>
                </c:pt>
                <c:pt idx="9">
                  <c:v>2.0373900000000001E-4</c:v>
                </c:pt>
                <c:pt idx="10">
                  <c:v>2.24262E-4</c:v>
                </c:pt>
                <c:pt idx="11">
                  <c:v>2.4481299999999998E-4</c:v>
                </c:pt>
                <c:pt idx="12">
                  <c:v>2.6539199999999998E-4</c:v>
                </c:pt>
                <c:pt idx="13">
                  <c:v>2.8599700000000002E-4</c:v>
                </c:pt>
                <c:pt idx="14">
                  <c:v>3.0663000000000001E-4</c:v>
                </c:pt>
                <c:pt idx="15">
                  <c:v>3.2729100000000001E-4</c:v>
                </c:pt>
                <c:pt idx="16">
                  <c:v>3.47979E-4</c:v>
                </c:pt>
                <c:pt idx="17">
                  <c:v>3.6869399999999998E-4</c:v>
                </c:pt>
                <c:pt idx="18">
                  <c:v>3.89436E-4</c:v>
                </c:pt>
                <c:pt idx="19">
                  <c:v>4.10207E-4</c:v>
                </c:pt>
                <c:pt idx="20">
                  <c:v>4.3100400000000002E-4</c:v>
                </c:pt>
                <c:pt idx="21">
                  <c:v>4.51829E-4</c:v>
                </c:pt>
                <c:pt idx="22">
                  <c:v>4.7268199999999998E-4</c:v>
                </c:pt>
                <c:pt idx="23">
                  <c:v>4.9356200000000002E-4</c:v>
                </c:pt>
                <c:pt idx="24">
                  <c:v>5.1447000000000005E-4</c:v>
                </c:pt>
                <c:pt idx="25">
                  <c:v>5.3540499999999997E-4</c:v>
                </c:pt>
                <c:pt idx="26">
                  <c:v>5.5636800000000001E-4</c:v>
                </c:pt>
                <c:pt idx="27">
                  <c:v>5.7735900000000005E-4</c:v>
                </c:pt>
                <c:pt idx="28">
                  <c:v>5.9837699999999998E-4</c:v>
                </c:pt>
                <c:pt idx="29">
                  <c:v>6.1942300000000002E-4</c:v>
                </c:pt>
                <c:pt idx="30">
                  <c:v>6.4049699999999996E-4</c:v>
                </c:pt>
                <c:pt idx="31">
                  <c:v>6.61598E-4</c:v>
                </c:pt>
                <c:pt idx="32">
                  <c:v>6.8272700000000005E-4</c:v>
                </c:pt>
                <c:pt idx="33">
                  <c:v>7.03884E-4</c:v>
                </c:pt>
                <c:pt idx="34">
                  <c:v>7.2506800000000004E-4</c:v>
                </c:pt>
                <c:pt idx="35">
                  <c:v>7.4627999999999999E-4</c:v>
                </c:pt>
                <c:pt idx="36">
                  <c:v>7.6752000000000005E-4</c:v>
                </c:pt>
                <c:pt idx="37">
                  <c:v>7.8878800000000001E-4</c:v>
                </c:pt>
                <c:pt idx="38">
                  <c:v>8.1008399999999998E-4</c:v>
                </c:pt>
                <c:pt idx="39">
                  <c:v>8.3140700000000004E-4</c:v>
                </c:pt>
                <c:pt idx="40">
                  <c:v>8.5275800000000001E-4</c:v>
                </c:pt>
                <c:pt idx="41">
                  <c:v>8.74138E-4</c:v>
                </c:pt>
                <c:pt idx="42">
                  <c:v>8.9554499999999998E-4</c:v>
                </c:pt>
                <c:pt idx="43">
                  <c:v>9.1697999999999997E-4</c:v>
                </c:pt>
                <c:pt idx="44">
                  <c:v>9.3844299999999996E-4</c:v>
                </c:pt>
                <c:pt idx="45">
                  <c:v>9.5993300000000005E-4</c:v>
                </c:pt>
                <c:pt idx="46">
                  <c:v>9.8145200000000006E-4</c:v>
                </c:pt>
                <c:pt idx="47">
                  <c:v>1.003E-3</c:v>
                </c:pt>
                <c:pt idx="48">
                  <c:v>1.02457E-3</c:v>
                </c:pt>
                <c:pt idx="49">
                  <c:v>1.0461800000000001E-3</c:v>
                </c:pt>
                <c:pt idx="50">
                  <c:v>1.06781E-3</c:v>
                </c:pt>
                <c:pt idx="51">
                  <c:v>1.0894699999999999E-3</c:v>
                </c:pt>
                <c:pt idx="52">
                  <c:v>1.11115E-3</c:v>
                </c:pt>
                <c:pt idx="53">
                  <c:v>1.13287E-3</c:v>
                </c:pt>
                <c:pt idx="54">
                  <c:v>1.1546099999999999E-3</c:v>
                </c:pt>
                <c:pt idx="55">
                  <c:v>1.1763800000000001E-3</c:v>
                </c:pt>
                <c:pt idx="56">
                  <c:v>1.1981800000000001E-3</c:v>
                </c:pt>
                <c:pt idx="57">
                  <c:v>1.2200100000000001E-3</c:v>
                </c:pt>
                <c:pt idx="58">
                  <c:v>1.24187E-3</c:v>
                </c:pt>
                <c:pt idx="59">
                  <c:v>1.2637499999999999E-3</c:v>
                </c:pt>
                <c:pt idx="60">
                  <c:v>1.2856600000000001E-3</c:v>
                </c:pt>
                <c:pt idx="61">
                  <c:v>1.3075999999999999E-3</c:v>
                </c:pt>
                <c:pt idx="62">
                  <c:v>1.32957E-3</c:v>
                </c:pt>
                <c:pt idx="63">
                  <c:v>1.3515700000000001E-3</c:v>
                </c:pt>
                <c:pt idx="64">
                  <c:v>1.3736E-3</c:v>
                </c:pt>
                <c:pt idx="65">
                  <c:v>1.39565E-3</c:v>
                </c:pt>
                <c:pt idx="66">
                  <c:v>1.4177300000000001E-3</c:v>
                </c:pt>
                <c:pt idx="67">
                  <c:v>1.43984E-3</c:v>
                </c:pt>
                <c:pt idx="68">
                  <c:v>1.4619800000000001E-3</c:v>
                </c:pt>
                <c:pt idx="69">
                  <c:v>1.4841500000000001E-3</c:v>
                </c:pt>
                <c:pt idx="70">
                  <c:v>1.5063399999999999E-3</c:v>
                </c:pt>
                <c:pt idx="71">
                  <c:v>1.5285699999999999E-3</c:v>
                </c:pt>
                <c:pt idx="72">
                  <c:v>1.5508200000000001E-3</c:v>
                </c:pt>
                <c:pt idx="73">
                  <c:v>1.5731E-3</c:v>
                </c:pt>
                <c:pt idx="74">
                  <c:v>1.59541E-3</c:v>
                </c:pt>
                <c:pt idx="75">
                  <c:v>1.61775E-3</c:v>
                </c:pt>
                <c:pt idx="76">
                  <c:v>1.64011E-3</c:v>
                </c:pt>
                <c:pt idx="77">
                  <c:v>1.6625100000000001E-3</c:v>
                </c:pt>
                <c:pt idx="78">
                  <c:v>1.6849300000000001E-3</c:v>
                </c:pt>
                <c:pt idx="79">
                  <c:v>1.7073800000000001E-3</c:v>
                </c:pt>
                <c:pt idx="80">
                  <c:v>1.7298599999999999E-3</c:v>
                </c:pt>
                <c:pt idx="81">
                  <c:v>1.7523700000000001E-3</c:v>
                </c:pt>
                <c:pt idx="82">
                  <c:v>1.77491E-3</c:v>
                </c:pt>
                <c:pt idx="83">
                  <c:v>1.79748E-3</c:v>
                </c:pt>
                <c:pt idx="84">
                  <c:v>1.82007E-3</c:v>
                </c:pt>
                <c:pt idx="85">
                  <c:v>1.8427000000000001E-3</c:v>
                </c:pt>
                <c:pt idx="86">
                  <c:v>1.86535E-3</c:v>
                </c:pt>
                <c:pt idx="87">
                  <c:v>1.88803E-3</c:v>
                </c:pt>
                <c:pt idx="88">
                  <c:v>1.91074E-3</c:v>
                </c:pt>
                <c:pt idx="89">
                  <c:v>1.93348E-3</c:v>
                </c:pt>
                <c:pt idx="90">
                  <c:v>1.9562400000000001E-3</c:v>
                </c:pt>
                <c:pt idx="91">
                  <c:v>1.9790400000000001E-3</c:v>
                </c:pt>
                <c:pt idx="92">
                  <c:v>2.0018599999999998E-3</c:v>
                </c:pt>
                <c:pt idx="93">
                  <c:v>2.0247199999999998E-3</c:v>
                </c:pt>
                <c:pt idx="94">
                  <c:v>2.0476000000000001E-3</c:v>
                </c:pt>
                <c:pt idx="95">
                  <c:v>2.0705099999999998E-3</c:v>
                </c:pt>
                <c:pt idx="96">
                  <c:v>2.0934500000000002E-3</c:v>
                </c:pt>
                <c:pt idx="97">
                  <c:v>2.1164199999999999E-3</c:v>
                </c:pt>
                <c:pt idx="98">
                  <c:v>2.13942E-3</c:v>
                </c:pt>
                <c:pt idx="99">
                  <c:v>2.1624399999999998E-3</c:v>
                </c:pt>
                <c:pt idx="100">
                  <c:v>2.1854999999999999E-3</c:v>
                </c:pt>
                <c:pt idx="101">
                  <c:v>2.2085799999999999E-3</c:v>
                </c:pt>
                <c:pt idx="102">
                  <c:v>2.2317000000000001E-3</c:v>
                </c:pt>
                <c:pt idx="103">
                  <c:v>2.2548400000000001E-3</c:v>
                </c:pt>
                <c:pt idx="104">
                  <c:v>2.27801E-3</c:v>
                </c:pt>
                <c:pt idx="105">
                  <c:v>2.3012100000000001E-3</c:v>
                </c:pt>
                <c:pt idx="106">
                  <c:v>2.3244400000000001E-3</c:v>
                </c:pt>
                <c:pt idx="107">
                  <c:v>2.3476999999999999E-3</c:v>
                </c:pt>
                <c:pt idx="108">
                  <c:v>2.37098E-3</c:v>
                </c:pt>
                <c:pt idx="109">
                  <c:v>2.3942999999999998E-3</c:v>
                </c:pt>
                <c:pt idx="110">
                  <c:v>2.4176499999999999E-3</c:v>
                </c:pt>
                <c:pt idx="111">
                  <c:v>2.4410199999999999E-3</c:v>
                </c:pt>
                <c:pt idx="112">
                  <c:v>2.4644200000000002E-3</c:v>
                </c:pt>
                <c:pt idx="113">
                  <c:v>2.4878600000000002E-3</c:v>
                </c:pt>
                <c:pt idx="114">
                  <c:v>2.51132E-3</c:v>
                </c:pt>
                <c:pt idx="115">
                  <c:v>2.5348100000000002E-3</c:v>
                </c:pt>
                <c:pt idx="116">
                  <c:v>2.5583300000000002E-3</c:v>
                </c:pt>
                <c:pt idx="117">
                  <c:v>2.5818799999999999E-3</c:v>
                </c:pt>
                <c:pt idx="118">
                  <c:v>2.60546E-3</c:v>
                </c:pt>
                <c:pt idx="119">
                  <c:v>2.6290599999999999E-3</c:v>
                </c:pt>
                <c:pt idx="120">
                  <c:v>2.6527E-3</c:v>
                </c:pt>
                <c:pt idx="121">
                  <c:v>2.67637E-3</c:v>
                </c:pt>
                <c:pt idx="122">
                  <c:v>2.7000599999999998E-3</c:v>
                </c:pt>
                <c:pt idx="123">
                  <c:v>2.7237899999999998E-3</c:v>
                </c:pt>
                <c:pt idx="124">
                  <c:v>2.7475400000000001E-3</c:v>
                </c:pt>
                <c:pt idx="125">
                  <c:v>2.7713199999999999E-3</c:v>
                </c:pt>
                <c:pt idx="126">
                  <c:v>2.7951299999999998E-3</c:v>
                </c:pt>
                <c:pt idx="127">
                  <c:v>2.81898E-3</c:v>
                </c:pt>
                <c:pt idx="128">
                  <c:v>2.8428500000000001E-3</c:v>
                </c:pt>
                <c:pt idx="129">
                  <c:v>2.8667499999999999E-3</c:v>
                </c:pt>
                <c:pt idx="130">
                  <c:v>2.8906800000000001E-3</c:v>
                </c:pt>
                <c:pt idx="131">
                  <c:v>2.91464E-3</c:v>
                </c:pt>
                <c:pt idx="132">
                  <c:v>2.9386199999999999E-3</c:v>
                </c:pt>
                <c:pt idx="133">
                  <c:v>2.9626399999999999E-3</c:v>
                </c:pt>
                <c:pt idx="134">
                  <c:v>2.9866900000000002E-3</c:v>
                </c:pt>
                <c:pt idx="135">
                  <c:v>3.0107699999999999E-3</c:v>
                </c:pt>
                <c:pt idx="136">
                  <c:v>3.0348800000000002E-3</c:v>
                </c:pt>
                <c:pt idx="137">
                  <c:v>3.0592100000000001E-3</c:v>
                </c:pt>
                <c:pt idx="138">
                  <c:v>3.0910400000000002E-3</c:v>
                </c:pt>
                <c:pt idx="139">
                  <c:v>3.4369800000000001E-3</c:v>
                </c:pt>
                <c:pt idx="140">
                  <c:v>1.55637E-2</c:v>
                </c:pt>
                <c:pt idx="141">
                  <c:v>0.10764</c:v>
                </c:pt>
                <c:pt idx="142">
                  <c:v>0.23794999999999999</c:v>
                </c:pt>
                <c:pt idx="143">
                  <c:v>0.37226399999999998</c:v>
                </c:pt>
                <c:pt idx="144">
                  <c:v>0.50922999999999996</c:v>
                </c:pt>
                <c:pt idx="145">
                  <c:v>0.64883100000000005</c:v>
                </c:pt>
                <c:pt idx="146">
                  <c:v>0.79107700000000003</c:v>
                </c:pt>
                <c:pt idx="147">
                  <c:v>0.93597600000000003</c:v>
                </c:pt>
                <c:pt idx="148">
                  <c:v>1.0835399999999999</c:v>
                </c:pt>
                <c:pt idx="149">
                  <c:v>1.23377</c:v>
                </c:pt>
                <c:pt idx="150">
                  <c:v>1.3866799999999999</c:v>
                </c:pt>
                <c:pt idx="151">
                  <c:v>1.5422800000000001</c:v>
                </c:pt>
                <c:pt idx="152">
                  <c:v>1.7005699999999999</c:v>
                </c:pt>
                <c:pt idx="153">
                  <c:v>1.86155</c:v>
                </c:pt>
                <c:pt idx="154">
                  <c:v>2.0252500000000002</c:v>
                </c:pt>
                <c:pt idx="155">
                  <c:v>2.1916500000000001</c:v>
                </c:pt>
                <c:pt idx="156">
                  <c:v>2.36077</c:v>
                </c:pt>
                <c:pt idx="157">
                  <c:v>2.53261</c:v>
                </c:pt>
                <c:pt idx="158">
                  <c:v>2.7071800000000001</c:v>
                </c:pt>
                <c:pt idx="159">
                  <c:v>2.8844799999999999</c:v>
                </c:pt>
                <c:pt idx="160">
                  <c:v>3.0645099999999998</c:v>
                </c:pt>
                <c:pt idx="161">
                  <c:v>3.2472799999999999</c:v>
                </c:pt>
                <c:pt idx="162">
                  <c:v>3.4327899999999998</c:v>
                </c:pt>
                <c:pt idx="163">
                  <c:v>3.6210399999999998</c:v>
                </c:pt>
                <c:pt idx="164">
                  <c:v>3.81203</c:v>
                </c:pt>
                <c:pt idx="165">
                  <c:v>4.0057799999999997</c:v>
                </c:pt>
                <c:pt idx="166">
                  <c:v>4.2022700000000004</c:v>
                </c:pt>
                <c:pt idx="167">
                  <c:v>4.40151</c:v>
                </c:pt>
                <c:pt idx="168">
                  <c:v>4.60351</c:v>
                </c:pt>
                <c:pt idx="169">
                  <c:v>4.8082599999999998</c:v>
                </c:pt>
                <c:pt idx="170">
                  <c:v>5.0157600000000002</c:v>
                </c:pt>
                <c:pt idx="171">
                  <c:v>5.2260099999999996</c:v>
                </c:pt>
                <c:pt idx="172">
                  <c:v>5.4390200000000002</c:v>
                </c:pt>
                <c:pt idx="173">
                  <c:v>5.6547700000000001</c:v>
                </c:pt>
                <c:pt idx="174">
                  <c:v>5.8732800000000003</c:v>
                </c:pt>
                <c:pt idx="175">
                  <c:v>6.0945499999999999</c:v>
                </c:pt>
                <c:pt idx="176">
                  <c:v>6.3185599999999997</c:v>
                </c:pt>
                <c:pt idx="177">
                  <c:v>6.5453200000000002</c:v>
                </c:pt>
                <c:pt idx="178">
                  <c:v>6.7748299999999997</c:v>
                </c:pt>
                <c:pt idx="179">
                  <c:v>7.0070800000000002</c:v>
                </c:pt>
                <c:pt idx="180">
                  <c:v>7.24207</c:v>
                </c:pt>
                <c:pt idx="181">
                  <c:v>7.4798099999999996</c:v>
                </c:pt>
                <c:pt idx="182">
                  <c:v>7.7202799999999998</c:v>
                </c:pt>
                <c:pt idx="183">
                  <c:v>7.9634900000000002</c:v>
                </c:pt>
                <c:pt idx="184">
                  <c:v>8.2094299999999993</c:v>
                </c:pt>
                <c:pt idx="185">
                  <c:v>8.4581</c:v>
                </c:pt>
                <c:pt idx="186">
                  <c:v>8.7095000000000002</c:v>
                </c:pt>
                <c:pt idx="187">
                  <c:v>8.9636200000000006</c:v>
                </c:pt>
                <c:pt idx="188">
                  <c:v>9.2204499999999996</c:v>
                </c:pt>
                <c:pt idx="189">
                  <c:v>9.48001</c:v>
                </c:pt>
                <c:pt idx="190">
                  <c:v>9.7422699999999995</c:v>
                </c:pt>
                <c:pt idx="191">
                  <c:v>10.007199999999999</c:v>
                </c:pt>
                <c:pt idx="192">
                  <c:v>10.274900000000001</c:v>
                </c:pt>
                <c:pt idx="193">
                  <c:v>10.545299999999999</c:v>
                </c:pt>
                <c:pt idx="194">
                  <c:v>10.818300000000001</c:v>
                </c:pt>
                <c:pt idx="195">
                  <c:v>11.094099999999999</c:v>
                </c:pt>
                <c:pt idx="196">
                  <c:v>11.3725</c:v>
                </c:pt>
                <c:pt idx="197">
                  <c:v>11.653600000000001</c:v>
                </c:pt>
                <c:pt idx="198">
                  <c:v>11.9374</c:v>
                </c:pt>
                <c:pt idx="199">
                  <c:v>12.223800000000001</c:v>
                </c:pt>
                <c:pt idx="200">
                  <c:v>12.5129</c:v>
                </c:pt>
                <c:pt idx="201">
                  <c:v>12.8047</c:v>
                </c:pt>
                <c:pt idx="202">
                  <c:v>13.0991</c:v>
                </c:pt>
              </c:numCache>
            </c:numRef>
          </c:yVal>
        </c:ser>
        <c:axId val="43829888"/>
        <c:axId val="43832448"/>
      </c:scatterChart>
      <c:valAx>
        <c:axId val="43829888"/>
        <c:scaling>
          <c:orientation val="minMax"/>
          <c:min val="0"/>
        </c:scaling>
        <c:axPos val="b"/>
        <c:title>
          <c:tx>
            <c:rich>
              <a:bodyPr/>
              <a:lstStyle/>
              <a:p>
                <a:pPr>
                  <a:defRPr sz="1600" b="0" i="0" u="none" strike="noStrike" baseline="0">
                    <a:solidFill>
                      <a:srgbClr val="000000"/>
                    </a:solidFill>
                    <a:latin typeface="+mn-lt"/>
                    <a:ea typeface="Arial"/>
                    <a:cs typeface="Arial"/>
                  </a:defRPr>
                </a:pPr>
                <a:r>
                  <a:rPr lang="en-US" sz="1600" b="0">
                    <a:latin typeface="+mn-lt"/>
                  </a:rPr>
                  <a:t>Ranked Proteins</a:t>
                </a:r>
              </a:p>
            </c:rich>
          </c:tx>
          <c:layout>
            <c:manualLayout>
              <c:xMode val="edge"/>
              <c:yMode val="edge"/>
              <c:x val="0.41999185847706999"/>
              <c:y val="0.9301886792452830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endParaRPr lang="en-US"/>
          </a:p>
        </c:txPr>
        <c:crossAx val="43832448"/>
        <c:crosses val="autoZero"/>
        <c:crossBetween val="midCat"/>
      </c:valAx>
      <c:valAx>
        <c:axId val="43832448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 sz="1600" b="0" i="0" u="none" strike="noStrike" baseline="0">
                    <a:solidFill>
                      <a:srgbClr val="000000"/>
                    </a:solidFill>
                    <a:latin typeface="+mn-lt"/>
                    <a:ea typeface="Arial"/>
                    <a:cs typeface="Arial"/>
                  </a:defRPr>
                </a:pPr>
                <a:r>
                  <a:rPr lang="en-US" sz="1600" b="0">
                    <a:latin typeface="+mn-lt"/>
                  </a:rPr>
                  <a:t>Cumulative Reverse  </a:t>
                </a:r>
              </a:p>
            </c:rich>
          </c:tx>
          <c:layout>
            <c:manualLayout>
              <c:xMode val="edge"/>
              <c:yMode val="edge"/>
              <c:x val="7.4043548294780905E-3"/>
              <c:y val="0.2964189397223089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endParaRPr lang="en-US"/>
          </a:p>
        </c:txPr>
        <c:crossAx val="43829888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8130324153962343"/>
          <c:y val="0.20566037735849071"/>
          <c:w val="0.12039668383490552"/>
          <c:h val="0.13207547169811318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+mn-lt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noFill/>
      <a:prstDash val="solid"/>
    </a:ln>
  </c:spPr>
  <c:txPr>
    <a:bodyPr/>
    <a:lstStyle/>
    <a:p>
      <a:pPr>
        <a:defRPr sz="14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266" r="0.75000000000000266" t="1" header="0.5" footer="0.5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r>
              <a:rPr lang="en-US" sz="1800" b="0">
                <a:latin typeface="+mn-lt"/>
              </a:rPr>
              <a:t>Estimated False Discovery Rates</a:t>
            </a:r>
          </a:p>
        </c:rich>
      </c:tx>
      <c:layout>
        <c:manualLayout>
          <c:xMode val="edge"/>
          <c:yMode val="edge"/>
          <c:x val="0.2830826706793465"/>
          <c:y val="1.5486794585521275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4808374966292481"/>
          <c:y val="0.1084070796460177"/>
          <c:w val="0.81707386578719254"/>
          <c:h val="0.73525073746312986"/>
        </c:manualLayout>
      </c:layout>
      <c:scatterChart>
        <c:scatterStyle val="lineMarker"/>
        <c:ser>
          <c:idx val="0"/>
          <c:order val="0"/>
          <c:tx>
            <c:v>Global FDR</c:v>
          </c:tx>
          <c:spPr>
            <a:ln w="38100">
              <a:solidFill>
                <a:srgbClr val="C0504D">
                  <a:alpha val="77000"/>
                </a:srgbClr>
              </a:solidFill>
              <a:prstDash val="solid"/>
            </a:ln>
          </c:spPr>
          <c:marker>
            <c:symbol val="none"/>
          </c:marker>
          <c:xVal>
            <c:numRef>
              <c:f>'Protein Level Data'!Obs_Total</c:f>
              <c:numCache>
                <c:formatCode>General</c:formatCode>
                <c:ptCount val="15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78</c:v>
                </c:pt>
                <c:pt idx="75">
                  <c:v>79</c:v>
                </c:pt>
                <c:pt idx="76">
                  <c:v>80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85</c:v>
                </c:pt>
                <c:pt idx="81">
                  <c:v>110</c:v>
                </c:pt>
                <c:pt idx="82">
                  <c:v>112</c:v>
                </c:pt>
                <c:pt idx="83">
                  <c:v>113</c:v>
                </c:pt>
                <c:pt idx="84">
                  <c:v>114</c:v>
                </c:pt>
                <c:pt idx="85">
                  <c:v>115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120</c:v>
                </c:pt>
                <c:pt idx="91">
                  <c:v>121</c:v>
                </c:pt>
                <c:pt idx="92">
                  <c:v>122</c:v>
                </c:pt>
                <c:pt idx="93">
                  <c:v>123</c:v>
                </c:pt>
                <c:pt idx="94">
                  <c:v>124</c:v>
                </c:pt>
                <c:pt idx="95">
                  <c:v>125</c:v>
                </c:pt>
                <c:pt idx="96">
                  <c:v>126</c:v>
                </c:pt>
                <c:pt idx="97">
                  <c:v>127</c:v>
                </c:pt>
                <c:pt idx="98">
                  <c:v>128</c:v>
                </c:pt>
                <c:pt idx="99">
                  <c:v>129</c:v>
                </c:pt>
                <c:pt idx="100">
                  <c:v>130</c:v>
                </c:pt>
                <c:pt idx="101">
                  <c:v>131</c:v>
                </c:pt>
                <c:pt idx="102">
                  <c:v>132</c:v>
                </c:pt>
                <c:pt idx="103">
                  <c:v>133</c:v>
                </c:pt>
                <c:pt idx="104">
                  <c:v>134</c:v>
                </c:pt>
                <c:pt idx="105">
                  <c:v>135</c:v>
                </c:pt>
                <c:pt idx="106">
                  <c:v>137</c:v>
                </c:pt>
                <c:pt idx="107">
                  <c:v>138</c:v>
                </c:pt>
                <c:pt idx="108">
                  <c:v>139</c:v>
                </c:pt>
                <c:pt idx="109">
                  <c:v>140</c:v>
                </c:pt>
                <c:pt idx="110">
                  <c:v>141</c:v>
                </c:pt>
                <c:pt idx="111">
                  <c:v>142</c:v>
                </c:pt>
                <c:pt idx="112">
                  <c:v>143</c:v>
                </c:pt>
                <c:pt idx="113">
                  <c:v>144</c:v>
                </c:pt>
                <c:pt idx="114">
                  <c:v>146</c:v>
                </c:pt>
                <c:pt idx="115">
                  <c:v>147</c:v>
                </c:pt>
                <c:pt idx="116">
                  <c:v>148</c:v>
                </c:pt>
                <c:pt idx="117">
                  <c:v>149</c:v>
                </c:pt>
                <c:pt idx="118">
                  <c:v>150</c:v>
                </c:pt>
                <c:pt idx="119">
                  <c:v>151</c:v>
                </c:pt>
                <c:pt idx="120">
                  <c:v>152</c:v>
                </c:pt>
                <c:pt idx="121">
                  <c:v>153</c:v>
                </c:pt>
                <c:pt idx="122">
                  <c:v>154</c:v>
                </c:pt>
                <c:pt idx="123">
                  <c:v>156</c:v>
                </c:pt>
                <c:pt idx="124">
                  <c:v>157</c:v>
                </c:pt>
                <c:pt idx="125">
                  <c:v>158</c:v>
                </c:pt>
                <c:pt idx="126">
                  <c:v>160</c:v>
                </c:pt>
                <c:pt idx="127">
                  <c:v>161</c:v>
                </c:pt>
                <c:pt idx="128">
                  <c:v>162</c:v>
                </c:pt>
                <c:pt idx="129">
                  <c:v>163</c:v>
                </c:pt>
                <c:pt idx="130">
                  <c:v>164</c:v>
                </c:pt>
                <c:pt idx="131">
                  <c:v>165</c:v>
                </c:pt>
                <c:pt idx="132">
                  <c:v>166</c:v>
                </c:pt>
                <c:pt idx="133">
                  <c:v>168</c:v>
                </c:pt>
                <c:pt idx="134">
                  <c:v>169</c:v>
                </c:pt>
                <c:pt idx="135">
                  <c:v>170</c:v>
                </c:pt>
                <c:pt idx="136">
                  <c:v>171</c:v>
                </c:pt>
                <c:pt idx="137">
                  <c:v>173</c:v>
                </c:pt>
                <c:pt idx="138">
                  <c:v>174</c:v>
                </c:pt>
                <c:pt idx="139">
                  <c:v>176</c:v>
                </c:pt>
                <c:pt idx="140">
                  <c:v>177</c:v>
                </c:pt>
                <c:pt idx="141">
                  <c:v>178</c:v>
                </c:pt>
                <c:pt idx="142">
                  <c:v>180</c:v>
                </c:pt>
                <c:pt idx="143">
                  <c:v>181</c:v>
                </c:pt>
                <c:pt idx="144">
                  <c:v>183</c:v>
                </c:pt>
                <c:pt idx="145">
                  <c:v>184</c:v>
                </c:pt>
                <c:pt idx="146">
                  <c:v>186</c:v>
                </c:pt>
                <c:pt idx="147">
                  <c:v>187</c:v>
                </c:pt>
                <c:pt idx="148">
                  <c:v>188</c:v>
                </c:pt>
                <c:pt idx="149">
                  <c:v>190</c:v>
                </c:pt>
                <c:pt idx="150">
                  <c:v>191</c:v>
                </c:pt>
                <c:pt idx="151">
                  <c:v>192</c:v>
                </c:pt>
                <c:pt idx="152">
                  <c:v>195</c:v>
                </c:pt>
                <c:pt idx="153">
                  <c:v>199</c:v>
                </c:pt>
                <c:pt idx="154">
                  <c:v>201</c:v>
                </c:pt>
              </c:numCache>
            </c:numRef>
          </c:xVal>
          <c:yVal>
            <c:numRef>
              <c:f>'Protein Level Data'!Simple_GlobalFDR</c:f>
              <c:numCache>
                <c:formatCode>General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1.3986E-2</c:v>
                </c:pt>
                <c:pt idx="113">
                  <c:v>1.3888899999999999E-2</c:v>
                </c:pt>
                <c:pt idx="114">
                  <c:v>1.36986E-2</c:v>
                </c:pt>
                <c:pt idx="115">
                  <c:v>1.36054E-2</c:v>
                </c:pt>
                <c:pt idx="116">
                  <c:v>1.3513499999999999E-2</c:v>
                </c:pt>
                <c:pt idx="117">
                  <c:v>1.34228E-2</c:v>
                </c:pt>
                <c:pt idx="118">
                  <c:v>2.6666700000000002E-2</c:v>
                </c:pt>
                <c:pt idx="119">
                  <c:v>2.6490099999999999E-2</c:v>
                </c:pt>
                <c:pt idx="120">
                  <c:v>2.63158E-2</c:v>
                </c:pt>
                <c:pt idx="121">
                  <c:v>2.6143799999999998E-2</c:v>
                </c:pt>
                <c:pt idx="122">
                  <c:v>2.5974000000000001E-2</c:v>
                </c:pt>
                <c:pt idx="123">
                  <c:v>3.8461500000000003E-2</c:v>
                </c:pt>
                <c:pt idx="124">
                  <c:v>5.0955399999999998E-2</c:v>
                </c:pt>
                <c:pt idx="125">
                  <c:v>5.0632900000000002E-2</c:v>
                </c:pt>
                <c:pt idx="126">
                  <c:v>6.25E-2</c:v>
                </c:pt>
                <c:pt idx="127">
                  <c:v>6.2111800000000002E-2</c:v>
                </c:pt>
                <c:pt idx="128">
                  <c:v>6.1728400000000003E-2</c:v>
                </c:pt>
                <c:pt idx="129">
                  <c:v>6.13497E-2</c:v>
                </c:pt>
                <c:pt idx="130">
                  <c:v>6.0975599999999998E-2</c:v>
                </c:pt>
                <c:pt idx="131">
                  <c:v>6.0606100000000003E-2</c:v>
                </c:pt>
                <c:pt idx="132">
                  <c:v>6.0241000000000003E-2</c:v>
                </c:pt>
                <c:pt idx="133">
                  <c:v>5.9523800000000002E-2</c:v>
                </c:pt>
                <c:pt idx="134">
                  <c:v>5.9171599999999998E-2</c:v>
                </c:pt>
                <c:pt idx="135">
                  <c:v>5.8823500000000001E-2</c:v>
                </c:pt>
                <c:pt idx="136">
                  <c:v>5.8479499999999997E-2</c:v>
                </c:pt>
                <c:pt idx="137">
                  <c:v>5.7803500000000001E-2</c:v>
                </c:pt>
                <c:pt idx="138">
                  <c:v>6.8965499999999999E-2</c:v>
                </c:pt>
                <c:pt idx="139">
                  <c:v>6.8181800000000001E-2</c:v>
                </c:pt>
                <c:pt idx="140">
                  <c:v>6.7796599999999999E-2</c:v>
                </c:pt>
                <c:pt idx="141">
                  <c:v>6.7415699999999995E-2</c:v>
                </c:pt>
                <c:pt idx="142">
                  <c:v>7.7777799999999994E-2</c:v>
                </c:pt>
                <c:pt idx="143">
                  <c:v>7.7348100000000003E-2</c:v>
                </c:pt>
                <c:pt idx="144">
                  <c:v>7.6502700000000007E-2</c:v>
                </c:pt>
                <c:pt idx="145">
                  <c:v>7.6087000000000002E-2</c:v>
                </c:pt>
                <c:pt idx="146">
                  <c:v>7.5268799999999997E-2</c:v>
                </c:pt>
                <c:pt idx="147">
                  <c:v>7.4866299999999997E-2</c:v>
                </c:pt>
                <c:pt idx="148">
                  <c:v>8.5106399999999999E-2</c:v>
                </c:pt>
                <c:pt idx="149">
                  <c:v>9.4736799999999996E-2</c:v>
                </c:pt>
                <c:pt idx="150">
                  <c:v>0.104712</c:v>
                </c:pt>
                <c:pt idx="151">
                  <c:v>0.114583</c:v>
                </c:pt>
                <c:pt idx="152">
                  <c:v>0.12307700000000001</c:v>
                </c:pt>
                <c:pt idx="153">
                  <c:v>0.120603</c:v>
                </c:pt>
                <c:pt idx="154">
                  <c:v>0.119403</c:v>
                </c:pt>
              </c:numCache>
            </c:numRef>
          </c:yVal>
        </c:ser>
        <c:ser>
          <c:idx val="1"/>
          <c:order val="1"/>
          <c:tx>
            <c:v>Local FDR</c:v>
          </c:tx>
          <c:spPr>
            <a:ln w="38100">
              <a:solidFill>
                <a:srgbClr val="4F81BD">
                  <a:alpha val="82000"/>
                </a:srgbClr>
              </a:solidFill>
              <a:prstDash val="solid"/>
            </a:ln>
          </c:spPr>
          <c:marker>
            <c:symbol val="none"/>
          </c:marker>
          <c:xVal>
            <c:numRef>
              <c:f>'Protein Level Data'!Fit_Total</c:f>
              <c:numCache>
                <c:formatCode>General</c:formatCode>
                <c:ptCount val="2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</c:numCache>
            </c:numRef>
          </c:xVal>
          <c:yVal>
            <c:numRef>
              <c:f>'Protein Level Data'!Fit_LocalFDR</c:f>
              <c:numCache>
                <c:formatCode>General</c:formatCode>
                <c:ptCount val="203"/>
                <c:pt idx="0">
                  <c:v>4.0530300000000001E-5</c:v>
                </c:pt>
                <c:pt idx="1">
                  <c:v>4.0557399999999999E-5</c:v>
                </c:pt>
                <c:pt idx="2">
                  <c:v>4.0611700000000003E-5</c:v>
                </c:pt>
                <c:pt idx="3">
                  <c:v>4.0666E-5</c:v>
                </c:pt>
                <c:pt idx="4">
                  <c:v>4.0720399999999997E-5</c:v>
                </c:pt>
                <c:pt idx="5">
                  <c:v>4.0774800000000001E-5</c:v>
                </c:pt>
                <c:pt idx="6">
                  <c:v>4.0829199999999999E-5</c:v>
                </c:pt>
                <c:pt idx="7">
                  <c:v>4.0883700000000003E-5</c:v>
                </c:pt>
                <c:pt idx="8">
                  <c:v>4.09382E-5</c:v>
                </c:pt>
                <c:pt idx="9">
                  <c:v>4.0992699999999998E-5</c:v>
                </c:pt>
                <c:pt idx="10">
                  <c:v>4.1047300000000003E-5</c:v>
                </c:pt>
                <c:pt idx="11">
                  <c:v>4.11019E-5</c:v>
                </c:pt>
                <c:pt idx="12">
                  <c:v>4.1156599999999998E-5</c:v>
                </c:pt>
                <c:pt idx="13">
                  <c:v>4.1211300000000003E-5</c:v>
                </c:pt>
                <c:pt idx="14">
                  <c:v>4.1266000000000001E-5</c:v>
                </c:pt>
                <c:pt idx="15">
                  <c:v>4.1320799999999999E-5</c:v>
                </c:pt>
                <c:pt idx="16">
                  <c:v>4.1375599999999997E-5</c:v>
                </c:pt>
                <c:pt idx="17">
                  <c:v>4.1430500000000003E-5</c:v>
                </c:pt>
                <c:pt idx="18">
                  <c:v>4.1485400000000001E-5</c:v>
                </c:pt>
                <c:pt idx="19">
                  <c:v>4.1540299999999999E-5</c:v>
                </c:pt>
                <c:pt idx="20">
                  <c:v>4.1595299999999998E-5</c:v>
                </c:pt>
                <c:pt idx="21">
                  <c:v>4.1650300000000003E-5</c:v>
                </c:pt>
                <c:pt idx="22">
                  <c:v>4.1705300000000002E-5</c:v>
                </c:pt>
                <c:pt idx="23">
                  <c:v>4.1760400000000001E-5</c:v>
                </c:pt>
                <c:pt idx="24">
                  <c:v>4.18156E-5</c:v>
                </c:pt>
                <c:pt idx="25">
                  <c:v>4.1870699999999999E-5</c:v>
                </c:pt>
                <c:pt idx="26">
                  <c:v>4.1953499999999997E-5</c:v>
                </c:pt>
                <c:pt idx="27">
                  <c:v>4.1953499999999997E-5</c:v>
                </c:pt>
                <c:pt idx="28">
                  <c:v>4.2036400000000003E-5</c:v>
                </c:pt>
                <c:pt idx="29">
                  <c:v>4.2091700000000002E-5</c:v>
                </c:pt>
                <c:pt idx="30">
                  <c:v>4.2147100000000002E-5</c:v>
                </c:pt>
                <c:pt idx="31">
                  <c:v>4.2202500000000001E-5</c:v>
                </c:pt>
                <c:pt idx="32">
                  <c:v>4.2257900000000001E-5</c:v>
                </c:pt>
                <c:pt idx="33">
                  <c:v>4.23134E-5</c:v>
                </c:pt>
                <c:pt idx="34">
                  <c:v>4.23689E-5</c:v>
                </c:pt>
                <c:pt idx="35">
                  <c:v>4.24244E-5</c:v>
                </c:pt>
                <c:pt idx="36">
                  <c:v>4.248E-5</c:v>
                </c:pt>
                <c:pt idx="37">
                  <c:v>4.25356E-5</c:v>
                </c:pt>
                <c:pt idx="38">
                  <c:v>4.25912E-5</c:v>
                </c:pt>
                <c:pt idx="39">
                  <c:v>4.26469E-5</c:v>
                </c:pt>
                <c:pt idx="40">
                  <c:v>4.27026E-5</c:v>
                </c:pt>
                <c:pt idx="41">
                  <c:v>4.27584E-5</c:v>
                </c:pt>
                <c:pt idx="42">
                  <c:v>4.2814200000000001E-5</c:v>
                </c:pt>
                <c:pt idx="43">
                  <c:v>4.2870000000000001E-5</c:v>
                </c:pt>
                <c:pt idx="44">
                  <c:v>4.2925900000000002E-5</c:v>
                </c:pt>
                <c:pt idx="45">
                  <c:v>4.2981800000000002E-5</c:v>
                </c:pt>
                <c:pt idx="46">
                  <c:v>4.3037700000000003E-5</c:v>
                </c:pt>
                <c:pt idx="47">
                  <c:v>4.3121699999999997E-5</c:v>
                </c:pt>
                <c:pt idx="48">
                  <c:v>4.3121699999999997E-5</c:v>
                </c:pt>
                <c:pt idx="49">
                  <c:v>4.3205799999999999E-5</c:v>
                </c:pt>
                <c:pt idx="50">
                  <c:v>4.32619E-5</c:v>
                </c:pt>
                <c:pt idx="51">
                  <c:v>4.3318000000000001E-5</c:v>
                </c:pt>
                <c:pt idx="52">
                  <c:v>4.3374200000000002E-5</c:v>
                </c:pt>
                <c:pt idx="53">
                  <c:v>4.3430300000000003E-5</c:v>
                </c:pt>
                <c:pt idx="54">
                  <c:v>4.3486599999999998E-5</c:v>
                </c:pt>
                <c:pt idx="55">
                  <c:v>4.3542799999999999E-5</c:v>
                </c:pt>
                <c:pt idx="56">
                  <c:v>4.3599100000000001E-5</c:v>
                </c:pt>
                <c:pt idx="57">
                  <c:v>4.3655500000000002E-5</c:v>
                </c:pt>
                <c:pt idx="58">
                  <c:v>4.3711899999999997E-5</c:v>
                </c:pt>
                <c:pt idx="59">
                  <c:v>4.3768299999999999E-5</c:v>
                </c:pt>
                <c:pt idx="60">
                  <c:v>4.3824700000000001E-5</c:v>
                </c:pt>
                <c:pt idx="61">
                  <c:v>4.3881200000000003E-5</c:v>
                </c:pt>
                <c:pt idx="62">
                  <c:v>4.3937699999999998E-5</c:v>
                </c:pt>
                <c:pt idx="63">
                  <c:v>4.39943E-5</c:v>
                </c:pt>
                <c:pt idx="64">
                  <c:v>4.4050800000000002E-5</c:v>
                </c:pt>
                <c:pt idx="65">
                  <c:v>4.4107499999999997E-5</c:v>
                </c:pt>
                <c:pt idx="66">
                  <c:v>4.41641E-5</c:v>
                </c:pt>
                <c:pt idx="67">
                  <c:v>4.4220800000000002E-5</c:v>
                </c:pt>
                <c:pt idx="68">
                  <c:v>4.4277499999999997E-5</c:v>
                </c:pt>
                <c:pt idx="69">
                  <c:v>4.43343E-5</c:v>
                </c:pt>
                <c:pt idx="70">
                  <c:v>4.4391100000000003E-5</c:v>
                </c:pt>
                <c:pt idx="71">
                  <c:v>4.4447899999999998E-5</c:v>
                </c:pt>
                <c:pt idx="72">
                  <c:v>4.4504800000000001E-5</c:v>
                </c:pt>
                <c:pt idx="73">
                  <c:v>4.4561699999999997E-5</c:v>
                </c:pt>
                <c:pt idx="74">
                  <c:v>4.46186E-5</c:v>
                </c:pt>
                <c:pt idx="75">
                  <c:v>4.4675600000000003E-5</c:v>
                </c:pt>
                <c:pt idx="76">
                  <c:v>4.4761100000000001E-5</c:v>
                </c:pt>
                <c:pt idx="77">
                  <c:v>4.4761100000000001E-5</c:v>
                </c:pt>
                <c:pt idx="78">
                  <c:v>4.4846699999999999E-5</c:v>
                </c:pt>
                <c:pt idx="79">
                  <c:v>4.4903800000000002E-5</c:v>
                </c:pt>
                <c:pt idx="80">
                  <c:v>4.4960899999999998E-5</c:v>
                </c:pt>
                <c:pt idx="81">
                  <c:v>4.5018100000000002E-5</c:v>
                </c:pt>
                <c:pt idx="82">
                  <c:v>4.51039E-5</c:v>
                </c:pt>
                <c:pt idx="83">
                  <c:v>4.51039E-5</c:v>
                </c:pt>
                <c:pt idx="84">
                  <c:v>4.5189799999999999E-5</c:v>
                </c:pt>
                <c:pt idx="85">
                  <c:v>4.5937399999999998E-5</c:v>
                </c:pt>
                <c:pt idx="86">
                  <c:v>4.5937399999999998E-5</c:v>
                </c:pt>
                <c:pt idx="87">
                  <c:v>4.5937399999999998E-5</c:v>
                </c:pt>
                <c:pt idx="88">
                  <c:v>4.5937399999999998E-5</c:v>
                </c:pt>
                <c:pt idx="89">
                  <c:v>4.5937399999999998E-5</c:v>
                </c:pt>
                <c:pt idx="90">
                  <c:v>4.5937399999999998E-5</c:v>
                </c:pt>
                <c:pt idx="91">
                  <c:v>4.5937399999999998E-5</c:v>
                </c:pt>
                <c:pt idx="92">
                  <c:v>4.5937399999999998E-5</c:v>
                </c:pt>
                <c:pt idx="93">
                  <c:v>4.5937399999999998E-5</c:v>
                </c:pt>
                <c:pt idx="94">
                  <c:v>4.5937399999999998E-5</c:v>
                </c:pt>
                <c:pt idx="95">
                  <c:v>4.5937399999999998E-5</c:v>
                </c:pt>
                <c:pt idx="96">
                  <c:v>4.5937399999999998E-5</c:v>
                </c:pt>
                <c:pt idx="97">
                  <c:v>4.5937399999999998E-5</c:v>
                </c:pt>
                <c:pt idx="98">
                  <c:v>4.5937399999999998E-5</c:v>
                </c:pt>
                <c:pt idx="99">
                  <c:v>4.5937399999999998E-5</c:v>
                </c:pt>
                <c:pt idx="100">
                  <c:v>4.5937399999999998E-5</c:v>
                </c:pt>
                <c:pt idx="101">
                  <c:v>4.5937399999999998E-5</c:v>
                </c:pt>
                <c:pt idx="102">
                  <c:v>4.5937399999999998E-5</c:v>
                </c:pt>
                <c:pt idx="103">
                  <c:v>4.5937399999999998E-5</c:v>
                </c:pt>
                <c:pt idx="104">
                  <c:v>4.5937399999999998E-5</c:v>
                </c:pt>
                <c:pt idx="105">
                  <c:v>4.5937399999999998E-5</c:v>
                </c:pt>
                <c:pt idx="106">
                  <c:v>4.5937399999999998E-5</c:v>
                </c:pt>
                <c:pt idx="107">
                  <c:v>4.5937399999999998E-5</c:v>
                </c:pt>
                <c:pt idx="108">
                  <c:v>4.5937399999999998E-5</c:v>
                </c:pt>
                <c:pt idx="109">
                  <c:v>4.5937399999999998E-5</c:v>
                </c:pt>
                <c:pt idx="110">
                  <c:v>4.6719599999999999E-5</c:v>
                </c:pt>
                <c:pt idx="111">
                  <c:v>4.6719599999999999E-5</c:v>
                </c:pt>
                <c:pt idx="112">
                  <c:v>4.6806800000000001E-5</c:v>
                </c:pt>
                <c:pt idx="113">
                  <c:v>4.6864999999999999E-5</c:v>
                </c:pt>
                <c:pt idx="114">
                  <c:v>4.6923299999999998E-5</c:v>
                </c:pt>
                <c:pt idx="115">
                  <c:v>4.6981599999999998E-5</c:v>
                </c:pt>
                <c:pt idx="116">
                  <c:v>4.7039899999999997E-5</c:v>
                </c:pt>
                <c:pt idx="117">
                  <c:v>4.7098200000000002E-5</c:v>
                </c:pt>
                <c:pt idx="118">
                  <c:v>4.7156600000000002E-5</c:v>
                </c:pt>
                <c:pt idx="119">
                  <c:v>4.7215000000000001E-5</c:v>
                </c:pt>
                <c:pt idx="120">
                  <c:v>4.72734E-5</c:v>
                </c:pt>
                <c:pt idx="121">
                  <c:v>4.73319E-5</c:v>
                </c:pt>
                <c:pt idx="122">
                  <c:v>4.7390399999999999E-5</c:v>
                </c:pt>
                <c:pt idx="123">
                  <c:v>4.7448899999999999E-5</c:v>
                </c:pt>
                <c:pt idx="124">
                  <c:v>4.7507399999999999E-5</c:v>
                </c:pt>
                <c:pt idx="125">
                  <c:v>4.7565999999999998E-5</c:v>
                </c:pt>
                <c:pt idx="126">
                  <c:v>4.7624599999999998E-5</c:v>
                </c:pt>
                <c:pt idx="127">
                  <c:v>4.7683299999999998E-5</c:v>
                </c:pt>
                <c:pt idx="128">
                  <c:v>4.7741899999999998E-5</c:v>
                </c:pt>
                <c:pt idx="129">
                  <c:v>4.7800599999999998E-5</c:v>
                </c:pt>
                <c:pt idx="130">
                  <c:v>4.7859399999999998E-5</c:v>
                </c:pt>
                <c:pt idx="131">
                  <c:v>4.7918099999999998E-5</c:v>
                </c:pt>
                <c:pt idx="132">
                  <c:v>4.7976899999999998E-5</c:v>
                </c:pt>
                <c:pt idx="133">
                  <c:v>4.8035699999999998E-5</c:v>
                </c:pt>
                <c:pt idx="134">
                  <c:v>4.8094599999999999E-5</c:v>
                </c:pt>
                <c:pt idx="135">
                  <c:v>4.8184099999999998E-5</c:v>
                </c:pt>
                <c:pt idx="136">
                  <c:v>4.8184099999999998E-5</c:v>
                </c:pt>
                <c:pt idx="137">
                  <c:v>4.8509800000000001E-5</c:v>
                </c:pt>
                <c:pt idx="138">
                  <c:v>5.7466999999999997E-5</c:v>
                </c:pt>
                <c:pt idx="139">
                  <c:v>4.2594600000000002E-4</c:v>
                </c:pt>
                <c:pt idx="140">
                  <c:v>1.58966E-2</c:v>
                </c:pt>
                <c:pt idx="141">
                  <c:v>0.196247</c:v>
                </c:pt>
                <c:pt idx="142">
                  <c:v>0.26183899999999999</c:v>
                </c:pt>
                <c:pt idx="143">
                  <c:v>0.268652</c:v>
                </c:pt>
                <c:pt idx="144">
                  <c:v>0.27656399999999998</c:v>
                </c:pt>
                <c:pt idx="145">
                  <c:v>0.27656399999999998</c:v>
                </c:pt>
                <c:pt idx="146">
                  <c:v>0.28449000000000002</c:v>
                </c:pt>
                <c:pt idx="147">
                  <c:v>0.289798</c:v>
                </c:pt>
                <c:pt idx="148">
                  <c:v>0.295122</c:v>
                </c:pt>
                <c:pt idx="149">
                  <c:v>0.30046400000000001</c:v>
                </c:pt>
                <c:pt idx="150">
                  <c:v>0.30581999999999998</c:v>
                </c:pt>
                <c:pt idx="151">
                  <c:v>0.31119200000000002</c:v>
                </c:pt>
                <c:pt idx="152">
                  <c:v>0.316577</c:v>
                </c:pt>
                <c:pt idx="153">
                  <c:v>0.32197599999999998</c:v>
                </c:pt>
                <c:pt idx="154">
                  <c:v>0.330096</c:v>
                </c:pt>
                <c:pt idx="155">
                  <c:v>0.330096</c:v>
                </c:pt>
                <c:pt idx="156">
                  <c:v>0.33824100000000001</c:v>
                </c:pt>
                <c:pt idx="157">
                  <c:v>0.34368300000000002</c:v>
                </c:pt>
                <c:pt idx="158">
                  <c:v>0.35186400000000001</c:v>
                </c:pt>
                <c:pt idx="159">
                  <c:v>0.35186400000000001</c:v>
                </c:pt>
                <c:pt idx="160">
                  <c:v>0.36006199999999999</c:v>
                </c:pt>
                <c:pt idx="161">
                  <c:v>0.36553600000000003</c:v>
                </c:pt>
                <c:pt idx="162">
                  <c:v>0.37101699999999999</c:v>
                </c:pt>
                <c:pt idx="163">
                  <c:v>0.376502</c:v>
                </c:pt>
                <c:pt idx="164">
                  <c:v>0.38199300000000003</c:v>
                </c:pt>
                <c:pt idx="165">
                  <c:v>0.387488</c:v>
                </c:pt>
                <c:pt idx="166">
                  <c:v>0.39573599999999998</c:v>
                </c:pt>
                <c:pt idx="167">
                  <c:v>0.39573599999999998</c:v>
                </c:pt>
                <c:pt idx="168">
                  <c:v>0.40399000000000002</c:v>
                </c:pt>
                <c:pt idx="169">
                  <c:v>0.40949400000000002</c:v>
                </c:pt>
                <c:pt idx="170">
                  <c:v>0.41499999999999998</c:v>
                </c:pt>
                <c:pt idx="171">
                  <c:v>0.423259</c:v>
                </c:pt>
                <c:pt idx="172">
                  <c:v>0.423259</c:v>
                </c:pt>
                <c:pt idx="173">
                  <c:v>0.43151699999999998</c:v>
                </c:pt>
                <c:pt idx="174">
                  <c:v>0.43977300000000003</c:v>
                </c:pt>
                <c:pt idx="175">
                  <c:v>0.43977300000000003</c:v>
                </c:pt>
                <c:pt idx="176">
                  <c:v>0.448023</c:v>
                </c:pt>
                <c:pt idx="177">
                  <c:v>0.45352100000000001</c:v>
                </c:pt>
                <c:pt idx="178">
                  <c:v>0.46176</c:v>
                </c:pt>
                <c:pt idx="179">
                  <c:v>0.46176</c:v>
                </c:pt>
                <c:pt idx="180">
                  <c:v>0.46999099999999999</c:v>
                </c:pt>
                <c:pt idx="181">
                  <c:v>0.478211</c:v>
                </c:pt>
                <c:pt idx="182">
                  <c:v>0.478211</c:v>
                </c:pt>
                <c:pt idx="183">
                  <c:v>0.48641800000000002</c:v>
                </c:pt>
                <c:pt idx="184">
                  <c:v>0.49461300000000002</c:v>
                </c:pt>
                <c:pt idx="185">
                  <c:v>0.49461300000000002</c:v>
                </c:pt>
                <c:pt idx="186">
                  <c:v>0.50279300000000005</c:v>
                </c:pt>
                <c:pt idx="187">
                  <c:v>0.50823700000000005</c:v>
                </c:pt>
                <c:pt idx="188">
                  <c:v>0.51638899999999999</c:v>
                </c:pt>
                <c:pt idx="189">
                  <c:v>0.51638899999999999</c:v>
                </c:pt>
                <c:pt idx="190">
                  <c:v>0.52452299999999996</c:v>
                </c:pt>
                <c:pt idx="191">
                  <c:v>0.52993500000000004</c:v>
                </c:pt>
                <c:pt idx="192">
                  <c:v>0.54073099999999996</c:v>
                </c:pt>
                <c:pt idx="193">
                  <c:v>0.54073099999999996</c:v>
                </c:pt>
                <c:pt idx="194">
                  <c:v>0.54073099999999996</c:v>
                </c:pt>
                <c:pt idx="195">
                  <c:v>0.559531</c:v>
                </c:pt>
                <c:pt idx="196">
                  <c:v>0.559531</c:v>
                </c:pt>
                <c:pt idx="197">
                  <c:v>0.559531</c:v>
                </c:pt>
                <c:pt idx="198">
                  <c:v>0.559531</c:v>
                </c:pt>
                <c:pt idx="199">
                  <c:v>0.575542</c:v>
                </c:pt>
                <c:pt idx="200">
                  <c:v>0.575542</c:v>
                </c:pt>
                <c:pt idx="201">
                  <c:v>0.59409000000000001</c:v>
                </c:pt>
                <c:pt idx="202">
                  <c:v>0.59409000000000001</c:v>
                </c:pt>
              </c:numCache>
            </c:numRef>
          </c:yVal>
        </c:ser>
        <c:ser>
          <c:idx val="2"/>
          <c:order val="2"/>
          <c:tx>
            <c:v>Critical Values (Global)</c:v>
          </c:tx>
          <c:spPr>
            <a:ln w="28575">
              <a:noFill/>
            </a:ln>
          </c:spPr>
          <c:marker>
            <c:symbol val="circle"/>
            <c:size val="10"/>
            <c:spPr>
              <a:noFill/>
              <a:ln w="25400">
                <a:solidFill>
                  <a:srgbClr val="9BBB59"/>
                </a:solidFill>
                <a:prstDash val="solid"/>
              </a:ln>
            </c:spPr>
          </c:marker>
          <c:xVal>
            <c:numRef>
              <c:f>'Protein Level Summary'!$E$6:$E$8</c:f>
              <c:numCache>
                <c:formatCode>0</c:formatCode>
                <c:ptCount val="3"/>
                <c:pt idx="0">
                  <c:v>146</c:v>
                </c:pt>
                <c:pt idx="1">
                  <c:v>166</c:v>
                </c:pt>
                <c:pt idx="2">
                  <c:v>190</c:v>
                </c:pt>
              </c:numCache>
            </c:numRef>
          </c:xVal>
          <c:yVal>
            <c:numRef>
              <c:f>'Protein Level Summary'!$B$6:$B$8</c:f>
              <c:numCache>
                <c:formatCode>0.0%</c:formatCode>
                <c:ptCount val="3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</c:numCache>
            </c:numRef>
          </c:yVal>
        </c:ser>
        <c:ser>
          <c:idx val="3"/>
          <c:order val="3"/>
          <c:tx>
            <c:v>Critical Values (Local)</c:v>
          </c:tx>
          <c:spPr>
            <a:ln w="28575">
              <a:noFill/>
            </a:ln>
          </c:spPr>
          <c:marker>
            <c:symbol val="circle"/>
            <c:size val="10"/>
            <c:spPr>
              <a:noFill/>
              <a:ln w="25400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'Protein Level Summary'!$C$6:$C$8</c:f>
              <c:numCache>
                <c:formatCode>0</c:formatCode>
                <c:ptCount val="3"/>
                <c:pt idx="0">
                  <c:v>140</c:v>
                </c:pt>
                <c:pt idx="1">
                  <c:v>141</c:v>
                </c:pt>
                <c:pt idx="2">
                  <c:v>141</c:v>
                </c:pt>
              </c:numCache>
            </c:numRef>
          </c:xVal>
          <c:yVal>
            <c:numRef>
              <c:f>'Protein Level Summary'!$B$6:$B$8</c:f>
              <c:numCache>
                <c:formatCode>0.0%</c:formatCode>
                <c:ptCount val="3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</c:numCache>
            </c:numRef>
          </c:yVal>
        </c:ser>
        <c:ser>
          <c:idx val="4"/>
          <c:order val="4"/>
          <c:tx>
            <c:v>Global FDR (Fit)</c:v>
          </c:tx>
          <c:spPr>
            <a:ln w="25400">
              <a:solidFill>
                <a:srgbClr val="9BBB59">
                  <a:alpha val="81000"/>
                </a:srgbClr>
              </a:solidFill>
              <a:prstDash val="solid"/>
            </a:ln>
          </c:spPr>
          <c:marker>
            <c:symbol val="none"/>
          </c:marker>
          <c:xVal>
            <c:numRef>
              <c:f>'Protein Level Data'!Fit_Total</c:f>
              <c:numCache>
                <c:formatCode>General</c:formatCode>
                <c:ptCount val="2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</c:numCache>
            </c:numRef>
          </c:xVal>
          <c:yVal>
            <c:numRef>
              <c:f>'Protein Level Data'!Fit_GlobalFDR</c:f>
              <c:numCache>
                <c:formatCode>General</c:formatCode>
                <c:ptCount val="203"/>
                <c:pt idx="0">
                  <c:v>4.0503200000000002E-5</c:v>
                </c:pt>
                <c:pt idx="1">
                  <c:v>4.0530300000000001E-5</c:v>
                </c:pt>
                <c:pt idx="2">
                  <c:v>4.0557499999999999E-5</c:v>
                </c:pt>
                <c:pt idx="3">
                  <c:v>4.0584599999999998E-5</c:v>
                </c:pt>
                <c:pt idx="4">
                  <c:v>4.0611800000000003E-5</c:v>
                </c:pt>
                <c:pt idx="5">
                  <c:v>4.0638900000000002E-5</c:v>
                </c:pt>
                <c:pt idx="6">
                  <c:v>4.06661E-5</c:v>
                </c:pt>
                <c:pt idx="7">
                  <c:v>4.0693299999999999E-5</c:v>
                </c:pt>
                <c:pt idx="8">
                  <c:v>4.0720499999999997E-5</c:v>
                </c:pt>
                <c:pt idx="9">
                  <c:v>4.0747700000000003E-5</c:v>
                </c:pt>
                <c:pt idx="10">
                  <c:v>4.0775000000000002E-5</c:v>
                </c:pt>
                <c:pt idx="11">
                  <c:v>4.08022E-5</c:v>
                </c:pt>
                <c:pt idx="12">
                  <c:v>4.0829499999999999E-5</c:v>
                </c:pt>
                <c:pt idx="13">
                  <c:v>4.0856799999999998E-5</c:v>
                </c:pt>
                <c:pt idx="14">
                  <c:v>4.0883999999999997E-5</c:v>
                </c:pt>
                <c:pt idx="15">
                  <c:v>4.0911300000000002E-5</c:v>
                </c:pt>
                <c:pt idx="16">
                  <c:v>4.0938700000000002E-5</c:v>
                </c:pt>
                <c:pt idx="17">
                  <c:v>4.0966E-5</c:v>
                </c:pt>
                <c:pt idx="18">
                  <c:v>4.0993299999999999E-5</c:v>
                </c:pt>
                <c:pt idx="19">
                  <c:v>4.1020699999999998E-5</c:v>
                </c:pt>
                <c:pt idx="20">
                  <c:v>4.1047999999999997E-5</c:v>
                </c:pt>
                <c:pt idx="21">
                  <c:v>4.1075400000000003E-5</c:v>
                </c:pt>
                <c:pt idx="22">
                  <c:v>4.1102800000000002E-5</c:v>
                </c:pt>
                <c:pt idx="23">
                  <c:v>4.1130200000000001E-5</c:v>
                </c:pt>
                <c:pt idx="24">
                  <c:v>4.11576E-5</c:v>
                </c:pt>
                <c:pt idx="25">
                  <c:v>4.1185E-5</c:v>
                </c:pt>
                <c:pt idx="26">
                  <c:v>4.1212499999999999E-5</c:v>
                </c:pt>
                <c:pt idx="27">
                  <c:v>4.1239899999999998E-5</c:v>
                </c:pt>
                <c:pt idx="28">
                  <c:v>4.1267399999999997E-5</c:v>
                </c:pt>
                <c:pt idx="29">
                  <c:v>4.1294900000000003E-5</c:v>
                </c:pt>
                <c:pt idx="30">
                  <c:v>4.1322400000000003E-5</c:v>
                </c:pt>
                <c:pt idx="31">
                  <c:v>4.1349900000000002E-5</c:v>
                </c:pt>
                <c:pt idx="32">
                  <c:v>4.1377400000000001E-5</c:v>
                </c:pt>
                <c:pt idx="33">
                  <c:v>4.1404900000000001E-5</c:v>
                </c:pt>
                <c:pt idx="34">
                  <c:v>4.14325E-5</c:v>
                </c:pt>
                <c:pt idx="35">
                  <c:v>4.1459999999999999E-5</c:v>
                </c:pt>
                <c:pt idx="36">
                  <c:v>4.1487599999999999E-5</c:v>
                </c:pt>
                <c:pt idx="37">
                  <c:v>4.1515199999999999E-5</c:v>
                </c:pt>
                <c:pt idx="38">
                  <c:v>4.1542699999999998E-5</c:v>
                </c:pt>
                <c:pt idx="39">
                  <c:v>4.1570299999999997E-5</c:v>
                </c:pt>
                <c:pt idx="40">
                  <c:v>4.1597999999999997E-5</c:v>
                </c:pt>
                <c:pt idx="41">
                  <c:v>4.1625599999999997E-5</c:v>
                </c:pt>
                <c:pt idx="42">
                  <c:v>4.1653200000000003E-5</c:v>
                </c:pt>
                <c:pt idx="43">
                  <c:v>4.1680900000000003E-5</c:v>
                </c:pt>
                <c:pt idx="44">
                  <c:v>4.1708600000000002E-5</c:v>
                </c:pt>
                <c:pt idx="45">
                  <c:v>4.1736200000000002E-5</c:v>
                </c:pt>
                <c:pt idx="46">
                  <c:v>4.1763900000000002E-5</c:v>
                </c:pt>
                <c:pt idx="47">
                  <c:v>4.1791600000000002E-5</c:v>
                </c:pt>
                <c:pt idx="48">
                  <c:v>4.1819300000000001E-5</c:v>
                </c:pt>
                <c:pt idx="49">
                  <c:v>4.1847100000000001E-5</c:v>
                </c:pt>
                <c:pt idx="50">
                  <c:v>4.1874800000000001E-5</c:v>
                </c:pt>
                <c:pt idx="51">
                  <c:v>4.1902600000000001E-5</c:v>
                </c:pt>
                <c:pt idx="52">
                  <c:v>4.1930300000000001E-5</c:v>
                </c:pt>
                <c:pt idx="53">
                  <c:v>4.1958100000000001E-5</c:v>
                </c:pt>
                <c:pt idx="54">
                  <c:v>4.1985900000000001E-5</c:v>
                </c:pt>
                <c:pt idx="55">
                  <c:v>4.2013700000000001E-5</c:v>
                </c:pt>
                <c:pt idx="56">
                  <c:v>4.2041500000000001E-5</c:v>
                </c:pt>
                <c:pt idx="57">
                  <c:v>4.2069400000000001E-5</c:v>
                </c:pt>
                <c:pt idx="58">
                  <c:v>4.2097200000000001E-5</c:v>
                </c:pt>
                <c:pt idx="59">
                  <c:v>4.2125000000000001E-5</c:v>
                </c:pt>
                <c:pt idx="60">
                  <c:v>4.2152900000000001E-5</c:v>
                </c:pt>
                <c:pt idx="61">
                  <c:v>4.2180800000000001E-5</c:v>
                </c:pt>
                <c:pt idx="62">
                  <c:v>4.2208700000000001E-5</c:v>
                </c:pt>
                <c:pt idx="63">
                  <c:v>4.2236600000000001E-5</c:v>
                </c:pt>
                <c:pt idx="64">
                  <c:v>4.2264500000000002E-5</c:v>
                </c:pt>
                <c:pt idx="65">
                  <c:v>4.2292400000000002E-5</c:v>
                </c:pt>
                <c:pt idx="66">
                  <c:v>4.2320300000000002E-5</c:v>
                </c:pt>
                <c:pt idx="67">
                  <c:v>4.2348300000000002E-5</c:v>
                </c:pt>
                <c:pt idx="68">
                  <c:v>4.2376200000000003E-5</c:v>
                </c:pt>
                <c:pt idx="69">
                  <c:v>4.2404200000000003E-5</c:v>
                </c:pt>
                <c:pt idx="70">
                  <c:v>4.2432199999999997E-5</c:v>
                </c:pt>
                <c:pt idx="71">
                  <c:v>4.2460199999999997E-5</c:v>
                </c:pt>
                <c:pt idx="72">
                  <c:v>4.2488199999999998E-5</c:v>
                </c:pt>
                <c:pt idx="73">
                  <c:v>4.2516199999999998E-5</c:v>
                </c:pt>
                <c:pt idx="74">
                  <c:v>4.2544299999999999E-5</c:v>
                </c:pt>
                <c:pt idx="75">
                  <c:v>4.2572299999999999E-5</c:v>
                </c:pt>
                <c:pt idx="76">
                  <c:v>4.26004E-5</c:v>
                </c:pt>
                <c:pt idx="77">
                  <c:v>4.26284E-5</c:v>
                </c:pt>
                <c:pt idx="78">
                  <c:v>4.2656500000000001E-5</c:v>
                </c:pt>
                <c:pt idx="79">
                  <c:v>4.2684600000000001E-5</c:v>
                </c:pt>
                <c:pt idx="80">
                  <c:v>4.2712700000000002E-5</c:v>
                </c:pt>
                <c:pt idx="81">
                  <c:v>4.2740800000000003E-5</c:v>
                </c:pt>
                <c:pt idx="82">
                  <c:v>4.2768900000000003E-5</c:v>
                </c:pt>
                <c:pt idx="83">
                  <c:v>4.2797099999999997E-5</c:v>
                </c:pt>
                <c:pt idx="84">
                  <c:v>4.2825199999999998E-5</c:v>
                </c:pt>
                <c:pt idx="85">
                  <c:v>4.2853399999999999E-5</c:v>
                </c:pt>
                <c:pt idx="86">
                  <c:v>4.28816E-5</c:v>
                </c:pt>
                <c:pt idx="87">
                  <c:v>4.29098E-5</c:v>
                </c:pt>
                <c:pt idx="88">
                  <c:v>4.2937900000000001E-5</c:v>
                </c:pt>
                <c:pt idx="89">
                  <c:v>4.2966200000000002E-5</c:v>
                </c:pt>
                <c:pt idx="90">
                  <c:v>4.2994400000000003E-5</c:v>
                </c:pt>
                <c:pt idx="91">
                  <c:v>4.3022599999999997E-5</c:v>
                </c:pt>
                <c:pt idx="92">
                  <c:v>4.3050899999999998E-5</c:v>
                </c:pt>
                <c:pt idx="93">
                  <c:v>4.3079099999999999E-5</c:v>
                </c:pt>
                <c:pt idx="94">
                  <c:v>4.31074E-5</c:v>
                </c:pt>
                <c:pt idx="95">
                  <c:v>4.3135700000000001E-5</c:v>
                </c:pt>
                <c:pt idx="96">
                  <c:v>4.3163900000000002E-5</c:v>
                </c:pt>
                <c:pt idx="97">
                  <c:v>4.3192200000000003E-5</c:v>
                </c:pt>
                <c:pt idx="98">
                  <c:v>4.3220599999999997E-5</c:v>
                </c:pt>
                <c:pt idx="99">
                  <c:v>4.3248899999999999E-5</c:v>
                </c:pt>
                <c:pt idx="100">
                  <c:v>4.32772E-5</c:v>
                </c:pt>
                <c:pt idx="101">
                  <c:v>4.3305600000000001E-5</c:v>
                </c:pt>
                <c:pt idx="102">
                  <c:v>4.3333900000000002E-5</c:v>
                </c:pt>
                <c:pt idx="103">
                  <c:v>4.3362300000000003E-5</c:v>
                </c:pt>
                <c:pt idx="104">
                  <c:v>4.3390699999999998E-5</c:v>
                </c:pt>
                <c:pt idx="105">
                  <c:v>4.3419099999999999E-5</c:v>
                </c:pt>
                <c:pt idx="106">
                  <c:v>4.34475E-5</c:v>
                </c:pt>
                <c:pt idx="107">
                  <c:v>4.3475900000000002E-5</c:v>
                </c:pt>
                <c:pt idx="108">
                  <c:v>4.3504300000000003E-5</c:v>
                </c:pt>
                <c:pt idx="109">
                  <c:v>4.3532699999999997E-5</c:v>
                </c:pt>
                <c:pt idx="110">
                  <c:v>4.3561199999999999E-5</c:v>
                </c:pt>
                <c:pt idx="111">
                  <c:v>4.35896E-5</c:v>
                </c:pt>
                <c:pt idx="112">
                  <c:v>4.3618100000000002E-5</c:v>
                </c:pt>
                <c:pt idx="113">
                  <c:v>4.3646600000000003E-5</c:v>
                </c:pt>
                <c:pt idx="114">
                  <c:v>4.3675099999999998E-5</c:v>
                </c:pt>
                <c:pt idx="115">
                  <c:v>4.3703599999999999E-5</c:v>
                </c:pt>
                <c:pt idx="116">
                  <c:v>4.3732100000000001E-5</c:v>
                </c:pt>
                <c:pt idx="117">
                  <c:v>4.3760600000000002E-5</c:v>
                </c:pt>
                <c:pt idx="118">
                  <c:v>4.3789199999999997E-5</c:v>
                </c:pt>
                <c:pt idx="119">
                  <c:v>4.3817699999999999E-5</c:v>
                </c:pt>
                <c:pt idx="120">
                  <c:v>4.3846300000000001E-5</c:v>
                </c:pt>
                <c:pt idx="121">
                  <c:v>4.3874900000000002E-5</c:v>
                </c:pt>
                <c:pt idx="122">
                  <c:v>4.3903399999999997E-5</c:v>
                </c:pt>
                <c:pt idx="123">
                  <c:v>4.3931999999999999E-5</c:v>
                </c:pt>
                <c:pt idx="124">
                  <c:v>4.3960600000000001E-5</c:v>
                </c:pt>
                <c:pt idx="125">
                  <c:v>4.3989200000000002E-5</c:v>
                </c:pt>
                <c:pt idx="126">
                  <c:v>4.4017899999999997E-5</c:v>
                </c:pt>
                <c:pt idx="127">
                  <c:v>4.4046499999999999E-5</c:v>
                </c:pt>
                <c:pt idx="128">
                  <c:v>4.4075200000000001E-5</c:v>
                </c:pt>
                <c:pt idx="129">
                  <c:v>4.4103800000000003E-5</c:v>
                </c:pt>
                <c:pt idx="130">
                  <c:v>4.4132499999999998E-5</c:v>
                </c:pt>
                <c:pt idx="131">
                  <c:v>4.41612E-5</c:v>
                </c:pt>
                <c:pt idx="132">
                  <c:v>4.4189800000000002E-5</c:v>
                </c:pt>
                <c:pt idx="133">
                  <c:v>4.4218499999999997E-5</c:v>
                </c:pt>
                <c:pt idx="134">
                  <c:v>4.4247299999999999E-5</c:v>
                </c:pt>
                <c:pt idx="135">
                  <c:v>4.4276000000000001E-5</c:v>
                </c:pt>
                <c:pt idx="136">
                  <c:v>4.4304800000000003E-5</c:v>
                </c:pt>
                <c:pt idx="137">
                  <c:v>4.4336399999999998E-5</c:v>
                </c:pt>
                <c:pt idx="138">
                  <c:v>4.4475299999999998E-5</c:v>
                </c:pt>
                <c:pt idx="139">
                  <c:v>4.90998E-5</c:v>
                </c:pt>
                <c:pt idx="140">
                  <c:v>2.20762E-4</c:v>
                </c:pt>
                <c:pt idx="141">
                  <c:v>1.5160600000000001E-3</c:v>
                </c:pt>
                <c:pt idx="142">
                  <c:v>3.32797E-3</c:v>
                </c:pt>
                <c:pt idx="143">
                  <c:v>5.1703399999999998E-3</c:v>
                </c:pt>
                <c:pt idx="144">
                  <c:v>7.0238599999999998E-3</c:v>
                </c:pt>
                <c:pt idx="145">
                  <c:v>8.8880999999999995E-3</c:v>
                </c:pt>
                <c:pt idx="146">
                  <c:v>1.0762900000000001E-2</c:v>
                </c:pt>
                <c:pt idx="147">
                  <c:v>1.2648299999999999E-2</c:v>
                </c:pt>
                <c:pt idx="148">
                  <c:v>1.4544100000000001E-2</c:v>
                </c:pt>
                <c:pt idx="149">
                  <c:v>1.6450300000000001E-2</c:v>
                </c:pt>
                <c:pt idx="150">
                  <c:v>1.83666E-2</c:v>
                </c:pt>
                <c:pt idx="151">
                  <c:v>2.0293100000000001E-2</c:v>
                </c:pt>
                <c:pt idx="152">
                  <c:v>2.2229599999999999E-2</c:v>
                </c:pt>
                <c:pt idx="153">
                  <c:v>2.4176E-2</c:v>
                </c:pt>
                <c:pt idx="154">
                  <c:v>2.6132200000000001E-2</c:v>
                </c:pt>
                <c:pt idx="155">
                  <c:v>2.8098100000000001E-2</c:v>
                </c:pt>
                <c:pt idx="156">
                  <c:v>3.00735E-2</c:v>
                </c:pt>
                <c:pt idx="157">
                  <c:v>3.2058400000000001E-2</c:v>
                </c:pt>
                <c:pt idx="158">
                  <c:v>3.4052600000000002E-2</c:v>
                </c:pt>
                <c:pt idx="159">
                  <c:v>3.6055999999999998E-2</c:v>
                </c:pt>
                <c:pt idx="160">
                  <c:v>3.8068400000000002E-2</c:v>
                </c:pt>
                <c:pt idx="161">
                  <c:v>4.0089899999999998E-2</c:v>
                </c:pt>
                <c:pt idx="162">
                  <c:v>4.2120100000000001E-2</c:v>
                </c:pt>
                <c:pt idx="163">
                  <c:v>4.4158999999999997E-2</c:v>
                </c:pt>
                <c:pt idx="164">
                  <c:v>4.6206499999999998E-2</c:v>
                </c:pt>
                <c:pt idx="165">
                  <c:v>4.8262399999999997E-2</c:v>
                </c:pt>
                <c:pt idx="166">
                  <c:v>5.0326599999999999E-2</c:v>
                </c:pt>
                <c:pt idx="167">
                  <c:v>5.2399000000000001E-2</c:v>
                </c:pt>
                <c:pt idx="168">
                  <c:v>5.4479399999999997E-2</c:v>
                </c:pt>
                <c:pt idx="169">
                  <c:v>5.6567699999999999E-2</c:v>
                </c:pt>
                <c:pt idx="170">
                  <c:v>5.8663800000000002E-2</c:v>
                </c:pt>
                <c:pt idx="171">
                  <c:v>6.0767599999999998E-2</c:v>
                </c:pt>
                <c:pt idx="172">
                  <c:v>6.2878799999999999E-2</c:v>
                </c:pt>
                <c:pt idx="173">
                  <c:v>6.4997399999999997E-2</c:v>
                </c:pt>
                <c:pt idx="174">
                  <c:v>6.7123299999999997E-2</c:v>
                </c:pt>
                <c:pt idx="175">
                  <c:v>6.9256200000000004E-2</c:v>
                </c:pt>
                <c:pt idx="176">
                  <c:v>7.1396100000000004E-2</c:v>
                </c:pt>
                <c:pt idx="177">
                  <c:v>7.3542899999999994E-2</c:v>
                </c:pt>
                <c:pt idx="178">
                  <c:v>7.5696399999999997E-2</c:v>
                </c:pt>
                <c:pt idx="179">
                  <c:v>7.7856400000000006E-2</c:v>
                </c:pt>
                <c:pt idx="180">
                  <c:v>8.0022899999999994E-2</c:v>
                </c:pt>
                <c:pt idx="181">
                  <c:v>8.2195699999999997E-2</c:v>
                </c:pt>
                <c:pt idx="182">
                  <c:v>8.4374699999999997E-2</c:v>
                </c:pt>
                <c:pt idx="183">
                  <c:v>8.6559700000000003E-2</c:v>
                </c:pt>
                <c:pt idx="184">
                  <c:v>8.8750599999999999E-2</c:v>
                </c:pt>
                <c:pt idx="185">
                  <c:v>9.0947399999999998E-2</c:v>
                </c:pt>
                <c:pt idx="186">
                  <c:v>9.3149700000000002E-2</c:v>
                </c:pt>
                <c:pt idx="187">
                  <c:v>9.5357600000000001E-2</c:v>
                </c:pt>
                <c:pt idx="188">
                  <c:v>9.7571000000000005E-2</c:v>
                </c:pt>
                <c:pt idx="189">
                  <c:v>9.9789500000000003E-2</c:v>
                </c:pt>
                <c:pt idx="190">
                  <c:v>0.10201300000000001</c:v>
                </c:pt>
                <c:pt idx="191">
                  <c:v>0.104242</c:v>
                </c:pt>
                <c:pt idx="192">
                  <c:v>0.106476</c:v>
                </c:pt>
                <c:pt idx="193">
                  <c:v>0.10871400000000001</c:v>
                </c:pt>
                <c:pt idx="194">
                  <c:v>0.110957</c:v>
                </c:pt>
                <c:pt idx="195">
                  <c:v>0.113205</c:v>
                </c:pt>
                <c:pt idx="196">
                  <c:v>0.115457</c:v>
                </c:pt>
                <c:pt idx="197">
                  <c:v>0.117713</c:v>
                </c:pt>
                <c:pt idx="198">
                  <c:v>0.119974</c:v>
                </c:pt>
                <c:pt idx="199">
                  <c:v>0.122238</c:v>
                </c:pt>
                <c:pt idx="200">
                  <c:v>0.12450700000000001</c:v>
                </c:pt>
                <c:pt idx="201">
                  <c:v>0.126779</c:v>
                </c:pt>
                <c:pt idx="202">
                  <c:v>0.129055</c:v>
                </c:pt>
              </c:numCache>
            </c:numRef>
          </c:yVal>
        </c:ser>
        <c:axId val="43770240"/>
        <c:axId val="43772160"/>
      </c:scatterChart>
      <c:valAx>
        <c:axId val="43770240"/>
        <c:scaling>
          <c:orientation val="minMax"/>
          <c:min val="0"/>
        </c:scaling>
        <c:axPos val="b"/>
        <c:title>
          <c:tx>
            <c:rich>
              <a:bodyPr/>
              <a:lstStyle/>
              <a:p>
                <a:pPr>
                  <a:defRPr sz="1600" b="0" i="0" u="none" strike="noStrike" baseline="0">
                    <a:solidFill>
                      <a:srgbClr val="000000"/>
                    </a:solidFill>
                    <a:latin typeface="+mn-lt"/>
                    <a:ea typeface="Arial"/>
                    <a:cs typeface="Arial"/>
                  </a:defRPr>
                </a:pPr>
                <a:r>
                  <a:rPr lang="en-US" sz="1600" b="0">
                    <a:latin typeface="+mn-lt"/>
                  </a:rPr>
                  <a:t>Ranked Proteins</a:t>
                </a:r>
              </a:p>
            </c:rich>
          </c:tx>
          <c:layout>
            <c:manualLayout>
              <c:xMode val="edge"/>
              <c:yMode val="edge"/>
              <c:x val="0.41289233729544955"/>
              <c:y val="0.92035398230088494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endParaRPr lang="en-US"/>
          </a:p>
        </c:txPr>
        <c:crossAx val="43772160"/>
        <c:crosses val="autoZero"/>
        <c:crossBetween val="midCat"/>
      </c:valAx>
      <c:valAx>
        <c:axId val="43772160"/>
        <c:scaling>
          <c:orientation val="minMax"/>
          <c:max val="0.12000000000000002"/>
          <c:min val="0"/>
        </c:scaling>
        <c:axPos val="l"/>
        <c:title>
          <c:tx>
            <c:rich>
              <a:bodyPr/>
              <a:lstStyle/>
              <a:p>
                <a:pPr>
                  <a:defRPr sz="1600" b="0" i="0" u="none" strike="noStrike" baseline="0">
                    <a:solidFill>
                      <a:srgbClr val="000000"/>
                    </a:solidFill>
                    <a:latin typeface="+mn-lt"/>
                    <a:ea typeface="Arial"/>
                    <a:cs typeface="Arial"/>
                  </a:defRPr>
                </a:pPr>
                <a:r>
                  <a:rPr lang="en-US" sz="1600" b="0">
                    <a:latin typeface="+mn-lt"/>
                  </a:rPr>
                  <a:t>False Discovery Rate</a:t>
                </a:r>
              </a:p>
            </c:rich>
          </c:tx>
          <c:layout>
            <c:manualLayout>
              <c:xMode val="edge"/>
              <c:yMode val="edge"/>
              <c:x val="1.5679442508710797E-2"/>
              <c:y val="0.20575216108660441"/>
            </c:manualLayout>
          </c:layout>
          <c:spPr>
            <a:noFill/>
            <a:ln w="25400">
              <a:noFill/>
            </a:ln>
          </c:spPr>
        </c:title>
        <c:numFmt formatCode="0%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endParaRPr lang="en-US"/>
          </a:p>
        </c:txPr>
        <c:crossAx val="43770240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770049959550974"/>
          <c:y val="0.13938053097345132"/>
          <c:w val="0.36759613151619963"/>
          <c:h val="0.27433628318584358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+mn-lt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noFill/>
      <a:prstDash val="solid"/>
    </a:ln>
  </c:spPr>
  <c:txPr>
    <a:bodyPr/>
    <a:lstStyle/>
    <a:p>
      <a:pPr>
        <a:defRPr sz="1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266" r="0.75000000000000266" t="1" header="0.5" footer="0.5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r>
              <a:rPr lang="en-US" sz="1800" b="0">
                <a:latin typeface="+mn-lt"/>
              </a:rPr>
              <a:t>ProteinPilot Reported vs. Estimated FDR</a:t>
            </a:r>
          </a:p>
        </c:rich>
      </c:tx>
      <c:layout>
        <c:manualLayout>
          <c:xMode val="edge"/>
          <c:yMode val="edge"/>
          <c:x val="0.18029219465846413"/>
          <c:y val="3.0577111595990292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330275229357719"/>
          <c:y val="0.11605835415151418"/>
          <c:w val="0.77395415825729363"/>
          <c:h val="0.72279564452034095"/>
        </c:manualLayout>
      </c:layout>
      <c:scatterChart>
        <c:scatterStyle val="lineMarker"/>
        <c:ser>
          <c:idx val="0"/>
          <c:order val="0"/>
          <c:tx>
            <c:v>Global FDR</c:v>
          </c:tx>
          <c:spPr>
            <a:ln w="38100">
              <a:solidFill>
                <a:srgbClr val="C0504D">
                  <a:alpha val="80000"/>
                </a:srgbClr>
              </a:solidFill>
              <a:prstDash val="solid"/>
            </a:ln>
          </c:spPr>
          <c:marker>
            <c:symbol val="none"/>
          </c:marker>
          <c:xVal>
            <c:numRef>
              <c:f>'Protein Level Data'!Reported_Confidence_Thresh</c:f>
              <c:numCache>
                <c:formatCode>General</c:formatCode>
                <c:ptCount val="15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0.99999899999999997</c:v>
                </c:pt>
                <c:pt idx="35">
                  <c:v>0.99999899999999997</c:v>
                </c:pt>
                <c:pt idx="36">
                  <c:v>0.99999899999999997</c:v>
                </c:pt>
                <c:pt idx="37">
                  <c:v>0.99999800000000005</c:v>
                </c:pt>
                <c:pt idx="38">
                  <c:v>0.99999499999999997</c:v>
                </c:pt>
                <c:pt idx="39">
                  <c:v>0.99998900000000002</c:v>
                </c:pt>
                <c:pt idx="40">
                  <c:v>0.99998100000000001</c:v>
                </c:pt>
                <c:pt idx="41">
                  <c:v>0.99997800000000003</c:v>
                </c:pt>
                <c:pt idx="42">
                  <c:v>0.99995199999999995</c:v>
                </c:pt>
                <c:pt idx="43">
                  <c:v>0.999942</c:v>
                </c:pt>
                <c:pt idx="44">
                  <c:v>0.99993399999999999</c:v>
                </c:pt>
                <c:pt idx="45">
                  <c:v>0.99991099999999999</c:v>
                </c:pt>
                <c:pt idx="46">
                  <c:v>0.99990000000000001</c:v>
                </c:pt>
                <c:pt idx="47">
                  <c:v>0.99987700000000002</c:v>
                </c:pt>
                <c:pt idx="48">
                  <c:v>0.99986799999999998</c:v>
                </c:pt>
                <c:pt idx="49">
                  <c:v>0.99985900000000005</c:v>
                </c:pt>
                <c:pt idx="50">
                  <c:v>0.99981799999999998</c:v>
                </c:pt>
                <c:pt idx="51">
                  <c:v>0.99979099999999999</c:v>
                </c:pt>
                <c:pt idx="52">
                  <c:v>0.99978100000000003</c:v>
                </c:pt>
                <c:pt idx="53">
                  <c:v>0.99970499999999995</c:v>
                </c:pt>
                <c:pt idx="54">
                  <c:v>0.99955300000000002</c:v>
                </c:pt>
                <c:pt idx="55">
                  <c:v>0.999475</c:v>
                </c:pt>
                <c:pt idx="56">
                  <c:v>0.99944999999999995</c:v>
                </c:pt>
                <c:pt idx="57">
                  <c:v>0.99936899999999995</c:v>
                </c:pt>
                <c:pt idx="58">
                  <c:v>0.99933899999999998</c:v>
                </c:pt>
                <c:pt idx="59">
                  <c:v>0.99932399999999999</c:v>
                </c:pt>
                <c:pt idx="60">
                  <c:v>0.99910900000000002</c:v>
                </c:pt>
                <c:pt idx="61">
                  <c:v>0.998977</c:v>
                </c:pt>
                <c:pt idx="62">
                  <c:v>0.99868199999999996</c:v>
                </c:pt>
                <c:pt idx="63">
                  <c:v>0.998587</c:v>
                </c:pt>
                <c:pt idx="64">
                  <c:v>0.99834000000000001</c:v>
                </c:pt>
                <c:pt idx="65">
                  <c:v>0.99791099999999999</c:v>
                </c:pt>
                <c:pt idx="66">
                  <c:v>0.99748800000000004</c:v>
                </c:pt>
                <c:pt idx="67">
                  <c:v>0.99690999999999996</c:v>
                </c:pt>
                <c:pt idx="68">
                  <c:v>0.99661200000000005</c:v>
                </c:pt>
                <c:pt idx="69">
                  <c:v>0.99636899999999995</c:v>
                </c:pt>
                <c:pt idx="70">
                  <c:v>0.99583100000000002</c:v>
                </c:pt>
                <c:pt idx="71">
                  <c:v>0.99450499999999997</c:v>
                </c:pt>
                <c:pt idx="72">
                  <c:v>0.994112</c:v>
                </c:pt>
                <c:pt idx="73">
                  <c:v>0.99397400000000002</c:v>
                </c:pt>
                <c:pt idx="74">
                  <c:v>0.99354299999999995</c:v>
                </c:pt>
                <c:pt idx="75">
                  <c:v>0.99275599999999997</c:v>
                </c:pt>
                <c:pt idx="76">
                  <c:v>0.992587</c:v>
                </c:pt>
                <c:pt idx="77">
                  <c:v>0.99241400000000002</c:v>
                </c:pt>
                <c:pt idx="78">
                  <c:v>0.99168199999999995</c:v>
                </c:pt>
                <c:pt idx="79">
                  <c:v>0.99108700000000005</c:v>
                </c:pt>
                <c:pt idx="80">
                  <c:v>0.99045000000000005</c:v>
                </c:pt>
                <c:pt idx="81">
                  <c:v>0.99</c:v>
                </c:pt>
                <c:pt idx="82">
                  <c:v>0.98587499999999995</c:v>
                </c:pt>
                <c:pt idx="83">
                  <c:v>0.98554600000000003</c:v>
                </c:pt>
                <c:pt idx="84">
                  <c:v>0.985209</c:v>
                </c:pt>
                <c:pt idx="85">
                  <c:v>0.98486399999999996</c:v>
                </c:pt>
                <c:pt idx="86">
                  <c:v>0.984151</c:v>
                </c:pt>
                <c:pt idx="87">
                  <c:v>0.98378200000000005</c:v>
                </c:pt>
                <c:pt idx="88">
                  <c:v>0.98340399999999994</c:v>
                </c:pt>
                <c:pt idx="89">
                  <c:v>0.98301799999999995</c:v>
                </c:pt>
                <c:pt idx="90">
                  <c:v>0.98180299999999998</c:v>
                </c:pt>
                <c:pt idx="91">
                  <c:v>0.98094499999999996</c:v>
                </c:pt>
                <c:pt idx="92">
                  <c:v>0.97910699999999995</c:v>
                </c:pt>
                <c:pt idx="93">
                  <c:v>0.97709100000000004</c:v>
                </c:pt>
                <c:pt idx="94">
                  <c:v>0.97369700000000003</c:v>
                </c:pt>
                <c:pt idx="95">
                  <c:v>0.97245800000000004</c:v>
                </c:pt>
                <c:pt idx="96">
                  <c:v>0.96909699999999999</c:v>
                </c:pt>
                <c:pt idx="97">
                  <c:v>0.96688700000000005</c:v>
                </c:pt>
                <c:pt idx="98">
                  <c:v>0.96198099999999998</c:v>
                </c:pt>
                <c:pt idx="99">
                  <c:v>0.96018899999999996</c:v>
                </c:pt>
                <c:pt idx="100">
                  <c:v>0.95322600000000002</c:v>
                </c:pt>
                <c:pt idx="101">
                  <c:v>0.95213700000000001</c:v>
                </c:pt>
                <c:pt idx="102">
                  <c:v>0.94988099999999998</c:v>
                </c:pt>
                <c:pt idx="103">
                  <c:v>0.94376599999999999</c:v>
                </c:pt>
                <c:pt idx="104">
                  <c:v>0.94245599999999996</c:v>
                </c:pt>
                <c:pt idx="105">
                  <c:v>0.93543500000000002</c:v>
                </c:pt>
                <c:pt idx="106">
                  <c:v>0.932392</c:v>
                </c:pt>
                <c:pt idx="107">
                  <c:v>0.92414200000000002</c:v>
                </c:pt>
                <c:pt idx="108">
                  <c:v>0.92056700000000002</c:v>
                </c:pt>
                <c:pt idx="109">
                  <c:v>0.91290400000000005</c:v>
                </c:pt>
                <c:pt idx="110">
                  <c:v>0.90879900000000002</c:v>
                </c:pt>
                <c:pt idx="111">
                  <c:v>0.904501</c:v>
                </c:pt>
                <c:pt idx="112">
                  <c:v>0.90227599999999997</c:v>
                </c:pt>
                <c:pt idx="113">
                  <c:v>0.89035200000000003</c:v>
                </c:pt>
                <c:pt idx="114">
                  <c:v>0.885185</c:v>
                </c:pt>
                <c:pt idx="115">
                  <c:v>0.85545599999999999</c:v>
                </c:pt>
                <c:pt idx="116">
                  <c:v>0.84511800000000004</c:v>
                </c:pt>
                <c:pt idx="117">
                  <c:v>0.82217200000000001</c:v>
                </c:pt>
                <c:pt idx="118">
                  <c:v>0.81803000000000003</c:v>
                </c:pt>
                <c:pt idx="119">
                  <c:v>0.81379100000000004</c:v>
                </c:pt>
                <c:pt idx="120">
                  <c:v>0.80945400000000001</c:v>
                </c:pt>
                <c:pt idx="121">
                  <c:v>0.80501599999999995</c:v>
                </c:pt>
                <c:pt idx="122">
                  <c:v>0.80047400000000002</c:v>
                </c:pt>
                <c:pt idx="123">
                  <c:v>0.77091299999999996</c:v>
                </c:pt>
                <c:pt idx="124">
                  <c:v>0.75452900000000001</c:v>
                </c:pt>
                <c:pt idx="125">
                  <c:v>0.73697299999999999</c:v>
                </c:pt>
                <c:pt idx="126">
                  <c:v>0.73084700000000002</c:v>
                </c:pt>
                <c:pt idx="127">
                  <c:v>0.71816199999999997</c:v>
                </c:pt>
                <c:pt idx="128">
                  <c:v>0.71159700000000004</c:v>
                </c:pt>
                <c:pt idx="129">
                  <c:v>0.69800499999999999</c:v>
                </c:pt>
                <c:pt idx="130">
                  <c:v>0.69096999999999997</c:v>
                </c:pt>
                <c:pt idx="131">
                  <c:v>0.67640599999999995</c:v>
                </c:pt>
                <c:pt idx="132">
                  <c:v>0.66115599999999997</c:v>
                </c:pt>
                <c:pt idx="133">
                  <c:v>0.64518699999999995</c:v>
                </c:pt>
                <c:pt idx="134">
                  <c:v>0.63692199999999999</c:v>
                </c:pt>
                <c:pt idx="135">
                  <c:v>0.62846500000000005</c:v>
                </c:pt>
                <c:pt idx="136">
                  <c:v>0.54291199999999995</c:v>
                </c:pt>
                <c:pt idx="137">
                  <c:v>0.53226499999999999</c:v>
                </c:pt>
                <c:pt idx="138">
                  <c:v>0.52137</c:v>
                </c:pt>
                <c:pt idx="139">
                  <c:v>0.51022100000000004</c:v>
                </c:pt>
                <c:pt idx="140">
                  <c:v>0.48713899999999999</c:v>
                </c:pt>
                <c:pt idx="141">
                  <c:v>0.46296799999999999</c:v>
                </c:pt>
                <c:pt idx="142">
                  <c:v>0.450459</c:v>
                </c:pt>
                <c:pt idx="143">
                  <c:v>0.39744000000000002</c:v>
                </c:pt>
                <c:pt idx="144">
                  <c:v>0.383405</c:v>
                </c:pt>
                <c:pt idx="145">
                  <c:v>0.36904300000000001</c:v>
                </c:pt>
                <c:pt idx="146">
                  <c:v>0.35434599999999999</c:v>
                </c:pt>
                <c:pt idx="147">
                  <c:v>0.33930700000000003</c:v>
                </c:pt>
                <c:pt idx="148">
                  <c:v>0.32391700000000001</c:v>
                </c:pt>
                <c:pt idx="149">
                  <c:v>0.30816900000000003</c:v>
                </c:pt>
                <c:pt idx="150">
                  <c:v>0.29205399999999998</c:v>
                </c:pt>
                <c:pt idx="151">
                  <c:v>0.27556399999999998</c:v>
                </c:pt>
                <c:pt idx="152">
                  <c:v>0.25868999999999998</c:v>
                </c:pt>
                <c:pt idx="153">
                  <c:v>0.241422</c:v>
                </c:pt>
                <c:pt idx="154">
                  <c:v>0.22375300000000001</c:v>
                </c:pt>
              </c:numCache>
            </c:numRef>
          </c:xVal>
          <c:yVal>
            <c:numRef>
              <c:f>'Protein Level Data'!Simple_GlobalFDR</c:f>
              <c:numCache>
                <c:formatCode>General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1.3986E-2</c:v>
                </c:pt>
                <c:pt idx="113">
                  <c:v>1.3888899999999999E-2</c:v>
                </c:pt>
                <c:pt idx="114">
                  <c:v>1.36986E-2</c:v>
                </c:pt>
                <c:pt idx="115">
                  <c:v>1.36054E-2</c:v>
                </c:pt>
                <c:pt idx="116">
                  <c:v>1.3513499999999999E-2</c:v>
                </c:pt>
                <c:pt idx="117">
                  <c:v>1.34228E-2</c:v>
                </c:pt>
                <c:pt idx="118">
                  <c:v>2.6666700000000002E-2</c:v>
                </c:pt>
                <c:pt idx="119">
                  <c:v>2.6490099999999999E-2</c:v>
                </c:pt>
                <c:pt idx="120">
                  <c:v>2.63158E-2</c:v>
                </c:pt>
                <c:pt idx="121">
                  <c:v>2.6143799999999998E-2</c:v>
                </c:pt>
                <c:pt idx="122">
                  <c:v>2.5974000000000001E-2</c:v>
                </c:pt>
                <c:pt idx="123">
                  <c:v>3.8461500000000003E-2</c:v>
                </c:pt>
                <c:pt idx="124">
                  <c:v>5.0955399999999998E-2</c:v>
                </c:pt>
                <c:pt idx="125">
                  <c:v>5.0632900000000002E-2</c:v>
                </c:pt>
                <c:pt idx="126">
                  <c:v>6.25E-2</c:v>
                </c:pt>
                <c:pt idx="127">
                  <c:v>6.2111800000000002E-2</c:v>
                </c:pt>
                <c:pt idx="128">
                  <c:v>6.1728400000000003E-2</c:v>
                </c:pt>
                <c:pt idx="129">
                  <c:v>6.13497E-2</c:v>
                </c:pt>
                <c:pt idx="130">
                  <c:v>6.0975599999999998E-2</c:v>
                </c:pt>
                <c:pt idx="131">
                  <c:v>6.0606100000000003E-2</c:v>
                </c:pt>
                <c:pt idx="132">
                  <c:v>6.0241000000000003E-2</c:v>
                </c:pt>
                <c:pt idx="133">
                  <c:v>5.9523800000000002E-2</c:v>
                </c:pt>
                <c:pt idx="134">
                  <c:v>5.9171599999999998E-2</c:v>
                </c:pt>
                <c:pt idx="135">
                  <c:v>5.8823500000000001E-2</c:v>
                </c:pt>
                <c:pt idx="136">
                  <c:v>5.8479499999999997E-2</c:v>
                </c:pt>
                <c:pt idx="137">
                  <c:v>5.7803500000000001E-2</c:v>
                </c:pt>
                <c:pt idx="138">
                  <c:v>6.8965499999999999E-2</c:v>
                </c:pt>
                <c:pt idx="139">
                  <c:v>6.8181800000000001E-2</c:v>
                </c:pt>
                <c:pt idx="140">
                  <c:v>6.7796599999999999E-2</c:v>
                </c:pt>
                <c:pt idx="141">
                  <c:v>6.7415699999999995E-2</c:v>
                </c:pt>
                <c:pt idx="142">
                  <c:v>7.7777799999999994E-2</c:v>
                </c:pt>
                <c:pt idx="143">
                  <c:v>7.7348100000000003E-2</c:v>
                </c:pt>
                <c:pt idx="144">
                  <c:v>7.6502700000000007E-2</c:v>
                </c:pt>
                <c:pt idx="145">
                  <c:v>7.6087000000000002E-2</c:v>
                </c:pt>
                <c:pt idx="146">
                  <c:v>7.5268799999999997E-2</c:v>
                </c:pt>
                <c:pt idx="147">
                  <c:v>7.4866299999999997E-2</c:v>
                </c:pt>
                <c:pt idx="148">
                  <c:v>8.5106399999999999E-2</c:v>
                </c:pt>
                <c:pt idx="149">
                  <c:v>9.4736799999999996E-2</c:v>
                </c:pt>
                <c:pt idx="150">
                  <c:v>0.104712</c:v>
                </c:pt>
                <c:pt idx="151">
                  <c:v>0.114583</c:v>
                </c:pt>
                <c:pt idx="152">
                  <c:v>0.12307700000000001</c:v>
                </c:pt>
                <c:pt idx="153">
                  <c:v>0.120603</c:v>
                </c:pt>
                <c:pt idx="154">
                  <c:v>0.119403</c:v>
                </c:pt>
              </c:numCache>
            </c:numRef>
          </c:yVal>
        </c:ser>
        <c:ser>
          <c:idx val="1"/>
          <c:order val="1"/>
          <c:tx>
            <c:v>Local FDR</c:v>
          </c:tx>
          <c:spPr>
            <a:ln w="38100">
              <a:solidFill>
                <a:srgbClr val="4F81BD">
                  <a:alpha val="80000"/>
                </a:srgbClr>
              </a:solidFill>
              <a:prstDash val="solid"/>
            </a:ln>
          </c:spPr>
          <c:marker>
            <c:symbol val="none"/>
          </c:marker>
          <c:xVal>
            <c:numRef>
              <c:f>'Protein Level Data'!Fit_Confidence_Thresh</c:f>
              <c:numCache>
                <c:formatCode>General</c:formatCode>
                <c:ptCount val="20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0.99999899999999997</c:v>
                </c:pt>
                <c:pt idx="36">
                  <c:v>0.99999899999999997</c:v>
                </c:pt>
                <c:pt idx="37">
                  <c:v>0.99999899999999997</c:v>
                </c:pt>
                <c:pt idx="38">
                  <c:v>0.99999800000000005</c:v>
                </c:pt>
                <c:pt idx="39">
                  <c:v>0.99999499999999997</c:v>
                </c:pt>
                <c:pt idx="40">
                  <c:v>0.99998900000000002</c:v>
                </c:pt>
                <c:pt idx="41">
                  <c:v>0.99998100000000001</c:v>
                </c:pt>
                <c:pt idx="42">
                  <c:v>0.99997800000000003</c:v>
                </c:pt>
                <c:pt idx="43">
                  <c:v>0.99995199999999995</c:v>
                </c:pt>
                <c:pt idx="44">
                  <c:v>0.999942</c:v>
                </c:pt>
                <c:pt idx="45">
                  <c:v>0.99993399999999999</c:v>
                </c:pt>
                <c:pt idx="46">
                  <c:v>0.99991099999999999</c:v>
                </c:pt>
                <c:pt idx="47">
                  <c:v>0.99990000000000001</c:v>
                </c:pt>
                <c:pt idx="48">
                  <c:v>0.99990000000000001</c:v>
                </c:pt>
                <c:pt idx="49">
                  <c:v>0.99987700000000002</c:v>
                </c:pt>
                <c:pt idx="50">
                  <c:v>0.99986799999999998</c:v>
                </c:pt>
                <c:pt idx="51">
                  <c:v>0.99985900000000005</c:v>
                </c:pt>
                <c:pt idx="52">
                  <c:v>0.99981799999999998</c:v>
                </c:pt>
                <c:pt idx="53">
                  <c:v>0.99979099999999999</c:v>
                </c:pt>
                <c:pt idx="54">
                  <c:v>0.99978100000000003</c:v>
                </c:pt>
                <c:pt idx="55">
                  <c:v>0.99970499999999995</c:v>
                </c:pt>
                <c:pt idx="56">
                  <c:v>0.99955300000000002</c:v>
                </c:pt>
                <c:pt idx="57">
                  <c:v>0.999475</c:v>
                </c:pt>
                <c:pt idx="58">
                  <c:v>0.99944999999999995</c:v>
                </c:pt>
                <c:pt idx="59">
                  <c:v>0.99936899999999995</c:v>
                </c:pt>
                <c:pt idx="60">
                  <c:v>0.99933899999999998</c:v>
                </c:pt>
                <c:pt idx="61">
                  <c:v>0.99932399999999999</c:v>
                </c:pt>
                <c:pt idx="62">
                  <c:v>0.99910900000000002</c:v>
                </c:pt>
                <c:pt idx="63">
                  <c:v>0.998977</c:v>
                </c:pt>
                <c:pt idx="64">
                  <c:v>0.99868199999999996</c:v>
                </c:pt>
                <c:pt idx="65">
                  <c:v>0.998587</c:v>
                </c:pt>
                <c:pt idx="66">
                  <c:v>0.99834000000000001</c:v>
                </c:pt>
                <c:pt idx="67">
                  <c:v>0.99791099999999999</c:v>
                </c:pt>
                <c:pt idx="68">
                  <c:v>0.99748800000000004</c:v>
                </c:pt>
                <c:pt idx="69">
                  <c:v>0.99690999999999996</c:v>
                </c:pt>
                <c:pt idx="70">
                  <c:v>0.99661200000000005</c:v>
                </c:pt>
                <c:pt idx="71">
                  <c:v>0.99636899999999995</c:v>
                </c:pt>
                <c:pt idx="72">
                  <c:v>0.99583100000000002</c:v>
                </c:pt>
                <c:pt idx="73">
                  <c:v>0.99450499999999997</c:v>
                </c:pt>
                <c:pt idx="74">
                  <c:v>0.994112</c:v>
                </c:pt>
                <c:pt idx="75">
                  <c:v>0.99397400000000002</c:v>
                </c:pt>
                <c:pt idx="76">
                  <c:v>0.99354299999999995</c:v>
                </c:pt>
                <c:pt idx="77">
                  <c:v>0.99354299999999995</c:v>
                </c:pt>
                <c:pt idx="78">
                  <c:v>0.99275599999999997</c:v>
                </c:pt>
                <c:pt idx="79">
                  <c:v>0.992587</c:v>
                </c:pt>
                <c:pt idx="80">
                  <c:v>0.99241400000000002</c:v>
                </c:pt>
                <c:pt idx="81">
                  <c:v>0.99168199999999995</c:v>
                </c:pt>
                <c:pt idx="82">
                  <c:v>0.99108700000000005</c:v>
                </c:pt>
                <c:pt idx="83">
                  <c:v>0.99108700000000005</c:v>
                </c:pt>
                <c:pt idx="84">
                  <c:v>0.99045000000000005</c:v>
                </c:pt>
                <c:pt idx="85">
                  <c:v>0.99</c:v>
                </c:pt>
                <c:pt idx="86">
                  <c:v>0.99</c:v>
                </c:pt>
                <c:pt idx="87">
                  <c:v>0.99</c:v>
                </c:pt>
                <c:pt idx="88">
                  <c:v>0.99</c:v>
                </c:pt>
                <c:pt idx="89">
                  <c:v>0.99</c:v>
                </c:pt>
                <c:pt idx="90">
                  <c:v>0.99</c:v>
                </c:pt>
                <c:pt idx="91">
                  <c:v>0.99</c:v>
                </c:pt>
                <c:pt idx="92">
                  <c:v>0.99</c:v>
                </c:pt>
                <c:pt idx="93">
                  <c:v>0.99</c:v>
                </c:pt>
                <c:pt idx="94">
                  <c:v>0.99</c:v>
                </c:pt>
                <c:pt idx="95">
                  <c:v>0.99</c:v>
                </c:pt>
                <c:pt idx="96">
                  <c:v>0.99</c:v>
                </c:pt>
                <c:pt idx="97">
                  <c:v>0.99</c:v>
                </c:pt>
                <c:pt idx="98">
                  <c:v>0.99</c:v>
                </c:pt>
                <c:pt idx="99">
                  <c:v>0.99</c:v>
                </c:pt>
                <c:pt idx="100">
                  <c:v>0.99</c:v>
                </c:pt>
                <c:pt idx="101">
                  <c:v>0.99</c:v>
                </c:pt>
                <c:pt idx="102">
                  <c:v>0.99</c:v>
                </c:pt>
                <c:pt idx="103">
                  <c:v>0.99</c:v>
                </c:pt>
                <c:pt idx="104">
                  <c:v>0.99</c:v>
                </c:pt>
                <c:pt idx="105">
                  <c:v>0.99</c:v>
                </c:pt>
                <c:pt idx="106">
                  <c:v>0.99</c:v>
                </c:pt>
                <c:pt idx="107">
                  <c:v>0.99</c:v>
                </c:pt>
                <c:pt idx="108">
                  <c:v>0.99</c:v>
                </c:pt>
                <c:pt idx="109">
                  <c:v>0.99</c:v>
                </c:pt>
                <c:pt idx="110">
                  <c:v>0.98587499999999995</c:v>
                </c:pt>
                <c:pt idx="111">
                  <c:v>0.98587499999999995</c:v>
                </c:pt>
                <c:pt idx="112">
                  <c:v>0.98554600000000003</c:v>
                </c:pt>
                <c:pt idx="113">
                  <c:v>0.985209</c:v>
                </c:pt>
                <c:pt idx="114">
                  <c:v>0.98486399999999996</c:v>
                </c:pt>
                <c:pt idx="115">
                  <c:v>0.984151</c:v>
                </c:pt>
                <c:pt idx="116">
                  <c:v>0.98378200000000005</c:v>
                </c:pt>
                <c:pt idx="117">
                  <c:v>0.98340399999999994</c:v>
                </c:pt>
                <c:pt idx="118">
                  <c:v>0.98301799999999995</c:v>
                </c:pt>
                <c:pt idx="119">
                  <c:v>0.98180299999999998</c:v>
                </c:pt>
                <c:pt idx="120">
                  <c:v>0.98094499999999996</c:v>
                </c:pt>
                <c:pt idx="121">
                  <c:v>0.97910699999999995</c:v>
                </c:pt>
                <c:pt idx="122">
                  <c:v>0.97709100000000004</c:v>
                </c:pt>
                <c:pt idx="123">
                  <c:v>0.97369700000000003</c:v>
                </c:pt>
                <c:pt idx="124">
                  <c:v>0.97245800000000004</c:v>
                </c:pt>
                <c:pt idx="125">
                  <c:v>0.96909699999999999</c:v>
                </c:pt>
                <c:pt idx="126">
                  <c:v>0.96688700000000005</c:v>
                </c:pt>
                <c:pt idx="127">
                  <c:v>0.96198099999999998</c:v>
                </c:pt>
                <c:pt idx="128">
                  <c:v>0.96018899999999996</c:v>
                </c:pt>
                <c:pt idx="129">
                  <c:v>0.95322600000000002</c:v>
                </c:pt>
                <c:pt idx="130">
                  <c:v>0.95213700000000001</c:v>
                </c:pt>
                <c:pt idx="131">
                  <c:v>0.94988099999999998</c:v>
                </c:pt>
                <c:pt idx="132">
                  <c:v>0.94376599999999999</c:v>
                </c:pt>
                <c:pt idx="133">
                  <c:v>0.94245599999999996</c:v>
                </c:pt>
                <c:pt idx="134">
                  <c:v>0.93543500000000002</c:v>
                </c:pt>
                <c:pt idx="135">
                  <c:v>0.932392</c:v>
                </c:pt>
                <c:pt idx="136">
                  <c:v>0.932392</c:v>
                </c:pt>
                <c:pt idx="137">
                  <c:v>0.92414200000000002</c:v>
                </c:pt>
                <c:pt idx="138">
                  <c:v>0.92056700000000002</c:v>
                </c:pt>
                <c:pt idx="139">
                  <c:v>0.91290400000000005</c:v>
                </c:pt>
                <c:pt idx="140">
                  <c:v>0.90879900000000002</c:v>
                </c:pt>
                <c:pt idx="141">
                  <c:v>0.904501</c:v>
                </c:pt>
                <c:pt idx="142">
                  <c:v>0.90227599999999997</c:v>
                </c:pt>
                <c:pt idx="143">
                  <c:v>0.89035200000000003</c:v>
                </c:pt>
                <c:pt idx="144">
                  <c:v>0.885185</c:v>
                </c:pt>
                <c:pt idx="145">
                  <c:v>0.885185</c:v>
                </c:pt>
                <c:pt idx="146">
                  <c:v>0.85545599999999999</c:v>
                </c:pt>
                <c:pt idx="147">
                  <c:v>0.84511800000000004</c:v>
                </c:pt>
                <c:pt idx="148">
                  <c:v>0.82217200000000001</c:v>
                </c:pt>
                <c:pt idx="149">
                  <c:v>0.81803000000000003</c:v>
                </c:pt>
                <c:pt idx="150">
                  <c:v>0.81379100000000004</c:v>
                </c:pt>
                <c:pt idx="151">
                  <c:v>0.80945400000000001</c:v>
                </c:pt>
                <c:pt idx="152">
                  <c:v>0.80501599999999995</c:v>
                </c:pt>
                <c:pt idx="153">
                  <c:v>0.80047400000000002</c:v>
                </c:pt>
                <c:pt idx="154">
                  <c:v>0.77091299999999996</c:v>
                </c:pt>
                <c:pt idx="155">
                  <c:v>0.77091299999999996</c:v>
                </c:pt>
                <c:pt idx="156">
                  <c:v>0.75452900000000001</c:v>
                </c:pt>
                <c:pt idx="157">
                  <c:v>0.73697299999999999</c:v>
                </c:pt>
                <c:pt idx="158">
                  <c:v>0.73084700000000002</c:v>
                </c:pt>
                <c:pt idx="159">
                  <c:v>0.73084700000000002</c:v>
                </c:pt>
                <c:pt idx="160">
                  <c:v>0.71816199999999997</c:v>
                </c:pt>
                <c:pt idx="161">
                  <c:v>0.71159700000000004</c:v>
                </c:pt>
                <c:pt idx="162">
                  <c:v>0.69800499999999999</c:v>
                </c:pt>
                <c:pt idx="163">
                  <c:v>0.69096999999999997</c:v>
                </c:pt>
                <c:pt idx="164">
                  <c:v>0.67640599999999995</c:v>
                </c:pt>
                <c:pt idx="165">
                  <c:v>0.66115599999999997</c:v>
                </c:pt>
                <c:pt idx="166">
                  <c:v>0.64518699999999995</c:v>
                </c:pt>
                <c:pt idx="167">
                  <c:v>0.64518699999999995</c:v>
                </c:pt>
                <c:pt idx="168">
                  <c:v>0.63692199999999999</c:v>
                </c:pt>
                <c:pt idx="169">
                  <c:v>0.62846500000000005</c:v>
                </c:pt>
                <c:pt idx="170">
                  <c:v>0.54291199999999995</c:v>
                </c:pt>
                <c:pt idx="171">
                  <c:v>0.53226499999999999</c:v>
                </c:pt>
                <c:pt idx="172">
                  <c:v>0.53226499999999999</c:v>
                </c:pt>
                <c:pt idx="173">
                  <c:v>0.52137</c:v>
                </c:pt>
                <c:pt idx="174">
                  <c:v>0.51022100000000004</c:v>
                </c:pt>
                <c:pt idx="175">
                  <c:v>0.51022100000000004</c:v>
                </c:pt>
                <c:pt idx="176">
                  <c:v>0.48713899999999999</c:v>
                </c:pt>
                <c:pt idx="177">
                  <c:v>0.46296799999999999</c:v>
                </c:pt>
                <c:pt idx="178">
                  <c:v>0.450459</c:v>
                </c:pt>
                <c:pt idx="179">
                  <c:v>0.450459</c:v>
                </c:pt>
                <c:pt idx="180">
                  <c:v>0.39744000000000002</c:v>
                </c:pt>
                <c:pt idx="181">
                  <c:v>0.383405</c:v>
                </c:pt>
                <c:pt idx="182">
                  <c:v>0.383405</c:v>
                </c:pt>
                <c:pt idx="183">
                  <c:v>0.36904300000000001</c:v>
                </c:pt>
                <c:pt idx="184">
                  <c:v>0.35434599999999999</c:v>
                </c:pt>
                <c:pt idx="185">
                  <c:v>0.35434599999999999</c:v>
                </c:pt>
                <c:pt idx="186">
                  <c:v>0.33930700000000003</c:v>
                </c:pt>
                <c:pt idx="187">
                  <c:v>0.32391700000000001</c:v>
                </c:pt>
                <c:pt idx="188">
                  <c:v>0.30816900000000003</c:v>
                </c:pt>
                <c:pt idx="189">
                  <c:v>0.30816900000000003</c:v>
                </c:pt>
                <c:pt idx="190">
                  <c:v>0.29205399999999998</c:v>
                </c:pt>
                <c:pt idx="191">
                  <c:v>0.27556399999999998</c:v>
                </c:pt>
                <c:pt idx="192">
                  <c:v>0.25868999999999998</c:v>
                </c:pt>
                <c:pt idx="193">
                  <c:v>0.25868999999999998</c:v>
                </c:pt>
                <c:pt idx="194">
                  <c:v>0.25868999999999998</c:v>
                </c:pt>
                <c:pt idx="195">
                  <c:v>0.241422</c:v>
                </c:pt>
                <c:pt idx="196">
                  <c:v>0.241422</c:v>
                </c:pt>
                <c:pt idx="197">
                  <c:v>0.241422</c:v>
                </c:pt>
                <c:pt idx="198">
                  <c:v>0.241422</c:v>
                </c:pt>
                <c:pt idx="199">
                  <c:v>0.22375300000000001</c:v>
                </c:pt>
                <c:pt idx="200">
                  <c:v>0.22375300000000001</c:v>
                </c:pt>
                <c:pt idx="201">
                  <c:v>0.20567199999999999</c:v>
                </c:pt>
                <c:pt idx="202">
                  <c:v>0.20567199999999999</c:v>
                </c:pt>
              </c:numCache>
            </c:numRef>
          </c:xVal>
          <c:yVal>
            <c:numRef>
              <c:f>'Protein Level Data'!Fit_LocalFDR</c:f>
              <c:numCache>
                <c:formatCode>General</c:formatCode>
                <c:ptCount val="203"/>
                <c:pt idx="0">
                  <c:v>4.0530300000000001E-5</c:v>
                </c:pt>
                <c:pt idx="1">
                  <c:v>4.0557399999999999E-5</c:v>
                </c:pt>
                <c:pt idx="2">
                  <c:v>4.0611700000000003E-5</c:v>
                </c:pt>
                <c:pt idx="3">
                  <c:v>4.0666E-5</c:v>
                </c:pt>
                <c:pt idx="4">
                  <c:v>4.0720399999999997E-5</c:v>
                </c:pt>
                <c:pt idx="5">
                  <c:v>4.0774800000000001E-5</c:v>
                </c:pt>
                <c:pt idx="6">
                  <c:v>4.0829199999999999E-5</c:v>
                </c:pt>
                <c:pt idx="7">
                  <c:v>4.0883700000000003E-5</c:v>
                </c:pt>
                <c:pt idx="8">
                  <c:v>4.09382E-5</c:v>
                </c:pt>
                <c:pt idx="9">
                  <c:v>4.0992699999999998E-5</c:v>
                </c:pt>
                <c:pt idx="10">
                  <c:v>4.1047300000000003E-5</c:v>
                </c:pt>
                <c:pt idx="11">
                  <c:v>4.11019E-5</c:v>
                </c:pt>
                <c:pt idx="12">
                  <c:v>4.1156599999999998E-5</c:v>
                </c:pt>
                <c:pt idx="13">
                  <c:v>4.1211300000000003E-5</c:v>
                </c:pt>
                <c:pt idx="14">
                  <c:v>4.1266000000000001E-5</c:v>
                </c:pt>
                <c:pt idx="15">
                  <c:v>4.1320799999999999E-5</c:v>
                </c:pt>
                <c:pt idx="16">
                  <c:v>4.1375599999999997E-5</c:v>
                </c:pt>
                <c:pt idx="17">
                  <c:v>4.1430500000000003E-5</c:v>
                </c:pt>
                <c:pt idx="18">
                  <c:v>4.1485400000000001E-5</c:v>
                </c:pt>
                <c:pt idx="19">
                  <c:v>4.1540299999999999E-5</c:v>
                </c:pt>
                <c:pt idx="20">
                  <c:v>4.1595299999999998E-5</c:v>
                </c:pt>
                <c:pt idx="21">
                  <c:v>4.1650300000000003E-5</c:v>
                </c:pt>
                <c:pt idx="22">
                  <c:v>4.1705300000000002E-5</c:v>
                </c:pt>
                <c:pt idx="23">
                  <c:v>4.1760400000000001E-5</c:v>
                </c:pt>
                <c:pt idx="24">
                  <c:v>4.18156E-5</c:v>
                </c:pt>
                <c:pt idx="25">
                  <c:v>4.1870699999999999E-5</c:v>
                </c:pt>
                <c:pt idx="26">
                  <c:v>4.1953499999999997E-5</c:v>
                </c:pt>
                <c:pt idx="27">
                  <c:v>4.1953499999999997E-5</c:v>
                </c:pt>
                <c:pt idx="28">
                  <c:v>4.2036400000000003E-5</c:v>
                </c:pt>
                <c:pt idx="29">
                  <c:v>4.2091700000000002E-5</c:v>
                </c:pt>
                <c:pt idx="30">
                  <c:v>4.2147100000000002E-5</c:v>
                </c:pt>
                <c:pt idx="31">
                  <c:v>4.2202500000000001E-5</c:v>
                </c:pt>
                <c:pt idx="32">
                  <c:v>4.2257900000000001E-5</c:v>
                </c:pt>
                <c:pt idx="33">
                  <c:v>4.23134E-5</c:v>
                </c:pt>
                <c:pt idx="34">
                  <c:v>4.23689E-5</c:v>
                </c:pt>
                <c:pt idx="35">
                  <c:v>4.24244E-5</c:v>
                </c:pt>
                <c:pt idx="36">
                  <c:v>4.248E-5</c:v>
                </c:pt>
                <c:pt idx="37">
                  <c:v>4.25356E-5</c:v>
                </c:pt>
                <c:pt idx="38">
                  <c:v>4.25912E-5</c:v>
                </c:pt>
                <c:pt idx="39">
                  <c:v>4.26469E-5</c:v>
                </c:pt>
                <c:pt idx="40">
                  <c:v>4.27026E-5</c:v>
                </c:pt>
                <c:pt idx="41">
                  <c:v>4.27584E-5</c:v>
                </c:pt>
                <c:pt idx="42">
                  <c:v>4.2814200000000001E-5</c:v>
                </c:pt>
                <c:pt idx="43">
                  <c:v>4.2870000000000001E-5</c:v>
                </c:pt>
                <c:pt idx="44">
                  <c:v>4.2925900000000002E-5</c:v>
                </c:pt>
                <c:pt idx="45">
                  <c:v>4.2981800000000002E-5</c:v>
                </c:pt>
                <c:pt idx="46">
                  <c:v>4.3037700000000003E-5</c:v>
                </c:pt>
                <c:pt idx="47">
                  <c:v>4.3121699999999997E-5</c:v>
                </c:pt>
                <c:pt idx="48">
                  <c:v>4.3121699999999997E-5</c:v>
                </c:pt>
                <c:pt idx="49">
                  <c:v>4.3205799999999999E-5</c:v>
                </c:pt>
                <c:pt idx="50">
                  <c:v>4.32619E-5</c:v>
                </c:pt>
                <c:pt idx="51">
                  <c:v>4.3318000000000001E-5</c:v>
                </c:pt>
                <c:pt idx="52">
                  <c:v>4.3374200000000002E-5</c:v>
                </c:pt>
                <c:pt idx="53">
                  <c:v>4.3430300000000003E-5</c:v>
                </c:pt>
                <c:pt idx="54">
                  <c:v>4.3486599999999998E-5</c:v>
                </c:pt>
                <c:pt idx="55">
                  <c:v>4.3542799999999999E-5</c:v>
                </c:pt>
                <c:pt idx="56">
                  <c:v>4.3599100000000001E-5</c:v>
                </c:pt>
                <c:pt idx="57">
                  <c:v>4.3655500000000002E-5</c:v>
                </c:pt>
                <c:pt idx="58">
                  <c:v>4.3711899999999997E-5</c:v>
                </c:pt>
                <c:pt idx="59">
                  <c:v>4.3768299999999999E-5</c:v>
                </c:pt>
                <c:pt idx="60">
                  <c:v>4.3824700000000001E-5</c:v>
                </c:pt>
                <c:pt idx="61">
                  <c:v>4.3881200000000003E-5</c:v>
                </c:pt>
                <c:pt idx="62">
                  <c:v>4.3937699999999998E-5</c:v>
                </c:pt>
                <c:pt idx="63">
                  <c:v>4.39943E-5</c:v>
                </c:pt>
                <c:pt idx="64">
                  <c:v>4.4050800000000002E-5</c:v>
                </c:pt>
                <c:pt idx="65">
                  <c:v>4.4107499999999997E-5</c:v>
                </c:pt>
                <c:pt idx="66">
                  <c:v>4.41641E-5</c:v>
                </c:pt>
                <c:pt idx="67">
                  <c:v>4.4220800000000002E-5</c:v>
                </c:pt>
                <c:pt idx="68">
                  <c:v>4.4277499999999997E-5</c:v>
                </c:pt>
                <c:pt idx="69">
                  <c:v>4.43343E-5</c:v>
                </c:pt>
                <c:pt idx="70">
                  <c:v>4.4391100000000003E-5</c:v>
                </c:pt>
                <c:pt idx="71">
                  <c:v>4.4447899999999998E-5</c:v>
                </c:pt>
                <c:pt idx="72">
                  <c:v>4.4504800000000001E-5</c:v>
                </c:pt>
                <c:pt idx="73">
                  <c:v>4.4561699999999997E-5</c:v>
                </c:pt>
                <c:pt idx="74">
                  <c:v>4.46186E-5</c:v>
                </c:pt>
                <c:pt idx="75">
                  <c:v>4.4675600000000003E-5</c:v>
                </c:pt>
                <c:pt idx="76">
                  <c:v>4.4761100000000001E-5</c:v>
                </c:pt>
                <c:pt idx="77">
                  <c:v>4.4761100000000001E-5</c:v>
                </c:pt>
                <c:pt idx="78">
                  <c:v>4.4846699999999999E-5</c:v>
                </c:pt>
                <c:pt idx="79">
                  <c:v>4.4903800000000002E-5</c:v>
                </c:pt>
                <c:pt idx="80">
                  <c:v>4.4960899999999998E-5</c:v>
                </c:pt>
                <c:pt idx="81">
                  <c:v>4.5018100000000002E-5</c:v>
                </c:pt>
                <c:pt idx="82">
                  <c:v>4.51039E-5</c:v>
                </c:pt>
                <c:pt idx="83">
                  <c:v>4.51039E-5</c:v>
                </c:pt>
                <c:pt idx="84">
                  <c:v>4.5189799999999999E-5</c:v>
                </c:pt>
                <c:pt idx="85">
                  <c:v>4.5937399999999998E-5</c:v>
                </c:pt>
                <c:pt idx="86">
                  <c:v>4.5937399999999998E-5</c:v>
                </c:pt>
                <c:pt idx="87">
                  <c:v>4.5937399999999998E-5</c:v>
                </c:pt>
                <c:pt idx="88">
                  <c:v>4.5937399999999998E-5</c:v>
                </c:pt>
                <c:pt idx="89">
                  <c:v>4.5937399999999998E-5</c:v>
                </c:pt>
                <c:pt idx="90">
                  <c:v>4.5937399999999998E-5</c:v>
                </c:pt>
                <c:pt idx="91">
                  <c:v>4.5937399999999998E-5</c:v>
                </c:pt>
                <c:pt idx="92">
                  <c:v>4.5937399999999998E-5</c:v>
                </c:pt>
                <c:pt idx="93">
                  <c:v>4.5937399999999998E-5</c:v>
                </c:pt>
                <c:pt idx="94">
                  <c:v>4.5937399999999998E-5</c:v>
                </c:pt>
                <c:pt idx="95">
                  <c:v>4.5937399999999998E-5</c:v>
                </c:pt>
                <c:pt idx="96">
                  <c:v>4.5937399999999998E-5</c:v>
                </c:pt>
                <c:pt idx="97">
                  <c:v>4.5937399999999998E-5</c:v>
                </c:pt>
                <c:pt idx="98">
                  <c:v>4.5937399999999998E-5</c:v>
                </c:pt>
                <c:pt idx="99">
                  <c:v>4.5937399999999998E-5</c:v>
                </c:pt>
                <c:pt idx="100">
                  <c:v>4.5937399999999998E-5</c:v>
                </c:pt>
                <c:pt idx="101">
                  <c:v>4.5937399999999998E-5</c:v>
                </c:pt>
                <c:pt idx="102">
                  <c:v>4.5937399999999998E-5</c:v>
                </c:pt>
                <c:pt idx="103">
                  <c:v>4.5937399999999998E-5</c:v>
                </c:pt>
                <c:pt idx="104">
                  <c:v>4.5937399999999998E-5</c:v>
                </c:pt>
                <c:pt idx="105">
                  <c:v>4.5937399999999998E-5</c:v>
                </c:pt>
                <c:pt idx="106">
                  <c:v>4.5937399999999998E-5</c:v>
                </c:pt>
                <c:pt idx="107">
                  <c:v>4.5937399999999998E-5</c:v>
                </c:pt>
                <c:pt idx="108">
                  <c:v>4.5937399999999998E-5</c:v>
                </c:pt>
                <c:pt idx="109">
                  <c:v>4.5937399999999998E-5</c:v>
                </c:pt>
                <c:pt idx="110">
                  <c:v>4.6719599999999999E-5</c:v>
                </c:pt>
                <c:pt idx="111">
                  <c:v>4.6719599999999999E-5</c:v>
                </c:pt>
                <c:pt idx="112">
                  <c:v>4.6806800000000001E-5</c:v>
                </c:pt>
                <c:pt idx="113">
                  <c:v>4.6864999999999999E-5</c:v>
                </c:pt>
                <c:pt idx="114">
                  <c:v>4.6923299999999998E-5</c:v>
                </c:pt>
                <c:pt idx="115">
                  <c:v>4.6981599999999998E-5</c:v>
                </c:pt>
                <c:pt idx="116">
                  <c:v>4.7039899999999997E-5</c:v>
                </c:pt>
                <c:pt idx="117">
                  <c:v>4.7098200000000002E-5</c:v>
                </c:pt>
                <c:pt idx="118">
                  <c:v>4.7156600000000002E-5</c:v>
                </c:pt>
                <c:pt idx="119">
                  <c:v>4.7215000000000001E-5</c:v>
                </c:pt>
                <c:pt idx="120">
                  <c:v>4.72734E-5</c:v>
                </c:pt>
                <c:pt idx="121">
                  <c:v>4.73319E-5</c:v>
                </c:pt>
                <c:pt idx="122">
                  <c:v>4.7390399999999999E-5</c:v>
                </c:pt>
                <c:pt idx="123">
                  <c:v>4.7448899999999999E-5</c:v>
                </c:pt>
                <c:pt idx="124">
                  <c:v>4.7507399999999999E-5</c:v>
                </c:pt>
                <c:pt idx="125">
                  <c:v>4.7565999999999998E-5</c:v>
                </c:pt>
                <c:pt idx="126">
                  <c:v>4.7624599999999998E-5</c:v>
                </c:pt>
                <c:pt idx="127">
                  <c:v>4.7683299999999998E-5</c:v>
                </c:pt>
                <c:pt idx="128">
                  <c:v>4.7741899999999998E-5</c:v>
                </c:pt>
                <c:pt idx="129">
                  <c:v>4.7800599999999998E-5</c:v>
                </c:pt>
                <c:pt idx="130">
                  <c:v>4.7859399999999998E-5</c:v>
                </c:pt>
                <c:pt idx="131">
                  <c:v>4.7918099999999998E-5</c:v>
                </c:pt>
                <c:pt idx="132">
                  <c:v>4.7976899999999998E-5</c:v>
                </c:pt>
                <c:pt idx="133">
                  <c:v>4.8035699999999998E-5</c:v>
                </c:pt>
                <c:pt idx="134">
                  <c:v>4.8094599999999999E-5</c:v>
                </c:pt>
                <c:pt idx="135">
                  <c:v>4.8184099999999998E-5</c:v>
                </c:pt>
                <c:pt idx="136">
                  <c:v>4.8184099999999998E-5</c:v>
                </c:pt>
                <c:pt idx="137">
                  <c:v>4.8509800000000001E-5</c:v>
                </c:pt>
                <c:pt idx="138">
                  <c:v>5.7466999999999997E-5</c:v>
                </c:pt>
                <c:pt idx="139">
                  <c:v>4.2594600000000002E-4</c:v>
                </c:pt>
                <c:pt idx="140">
                  <c:v>1.58966E-2</c:v>
                </c:pt>
                <c:pt idx="141">
                  <c:v>0.196247</c:v>
                </c:pt>
                <c:pt idx="142">
                  <c:v>0.26183899999999999</c:v>
                </c:pt>
                <c:pt idx="143">
                  <c:v>0.268652</c:v>
                </c:pt>
                <c:pt idx="144">
                  <c:v>0.27656399999999998</c:v>
                </c:pt>
                <c:pt idx="145">
                  <c:v>0.27656399999999998</c:v>
                </c:pt>
                <c:pt idx="146">
                  <c:v>0.28449000000000002</c:v>
                </c:pt>
                <c:pt idx="147">
                  <c:v>0.289798</c:v>
                </c:pt>
                <c:pt idx="148">
                  <c:v>0.295122</c:v>
                </c:pt>
                <c:pt idx="149">
                  <c:v>0.30046400000000001</c:v>
                </c:pt>
                <c:pt idx="150">
                  <c:v>0.30581999999999998</c:v>
                </c:pt>
                <c:pt idx="151">
                  <c:v>0.31119200000000002</c:v>
                </c:pt>
                <c:pt idx="152">
                  <c:v>0.316577</c:v>
                </c:pt>
                <c:pt idx="153">
                  <c:v>0.32197599999999998</c:v>
                </c:pt>
                <c:pt idx="154">
                  <c:v>0.330096</c:v>
                </c:pt>
                <c:pt idx="155">
                  <c:v>0.330096</c:v>
                </c:pt>
                <c:pt idx="156">
                  <c:v>0.33824100000000001</c:v>
                </c:pt>
                <c:pt idx="157">
                  <c:v>0.34368300000000002</c:v>
                </c:pt>
                <c:pt idx="158">
                  <c:v>0.35186400000000001</c:v>
                </c:pt>
                <c:pt idx="159">
                  <c:v>0.35186400000000001</c:v>
                </c:pt>
                <c:pt idx="160">
                  <c:v>0.36006199999999999</c:v>
                </c:pt>
                <c:pt idx="161">
                  <c:v>0.36553600000000003</c:v>
                </c:pt>
                <c:pt idx="162">
                  <c:v>0.37101699999999999</c:v>
                </c:pt>
                <c:pt idx="163">
                  <c:v>0.376502</c:v>
                </c:pt>
                <c:pt idx="164">
                  <c:v>0.38199300000000003</c:v>
                </c:pt>
                <c:pt idx="165">
                  <c:v>0.387488</c:v>
                </c:pt>
                <c:pt idx="166">
                  <c:v>0.39573599999999998</c:v>
                </c:pt>
                <c:pt idx="167">
                  <c:v>0.39573599999999998</c:v>
                </c:pt>
                <c:pt idx="168">
                  <c:v>0.40399000000000002</c:v>
                </c:pt>
                <c:pt idx="169">
                  <c:v>0.40949400000000002</c:v>
                </c:pt>
                <c:pt idx="170">
                  <c:v>0.41499999999999998</c:v>
                </c:pt>
                <c:pt idx="171">
                  <c:v>0.423259</c:v>
                </c:pt>
                <c:pt idx="172">
                  <c:v>0.423259</c:v>
                </c:pt>
                <c:pt idx="173">
                  <c:v>0.43151699999999998</c:v>
                </c:pt>
                <c:pt idx="174">
                  <c:v>0.43977300000000003</c:v>
                </c:pt>
                <c:pt idx="175">
                  <c:v>0.43977300000000003</c:v>
                </c:pt>
                <c:pt idx="176">
                  <c:v>0.448023</c:v>
                </c:pt>
                <c:pt idx="177">
                  <c:v>0.45352100000000001</c:v>
                </c:pt>
                <c:pt idx="178">
                  <c:v>0.46176</c:v>
                </c:pt>
                <c:pt idx="179">
                  <c:v>0.46176</c:v>
                </c:pt>
                <c:pt idx="180">
                  <c:v>0.46999099999999999</c:v>
                </c:pt>
                <c:pt idx="181">
                  <c:v>0.478211</c:v>
                </c:pt>
                <c:pt idx="182">
                  <c:v>0.478211</c:v>
                </c:pt>
                <c:pt idx="183">
                  <c:v>0.48641800000000002</c:v>
                </c:pt>
                <c:pt idx="184">
                  <c:v>0.49461300000000002</c:v>
                </c:pt>
                <c:pt idx="185">
                  <c:v>0.49461300000000002</c:v>
                </c:pt>
                <c:pt idx="186">
                  <c:v>0.50279300000000005</c:v>
                </c:pt>
                <c:pt idx="187">
                  <c:v>0.50823700000000005</c:v>
                </c:pt>
                <c:pt idx="188">
                  <c:v>0.51638899999999999</c:v>
                </c:pt>
                <c:pt idx="189">
                  <c:v>0.51638899999999999</c:v>
                </c:pt>
                <c:pt idx="190">
                  <c:v>0.52452299999999996</c:v>
                </c:pt>
                <c:pt idx="191">
                  <c:v>0.52993500000000004</c:v>
                </c:pt>
                <c:pt idx="192">
                  <c:v>0.54073099999999996</c:v>
                </c:pt>
                <c:pt idx="193">
                  <c:v>0.54073099999999996</c:v>
                </c:pt>
                <c:pt idx="194">
                  <c:v>0.54073099999999996</c:v>
                </c:pt>
                <c:pt idx="195">
                  <c:v>0.559531</c:v>
                </c:pt>
                <c:pt idx="196">
                  <c:v>0.559531</c:v>
                </c:pt>
                <c:pt idx="197">
                  <c:v>0.559531</c:v>
                </c:pt>
                <c:pt idx="198">
                  <c:v>0.559531</c:v>
                </c:pt>
                <c:pt idx="199">
                  <c:v>0.575542</c:v>
                </c:pt>
                <c:pt idx="200">
                  <c:v>0.575542</c:v>
                </c:pt>
                <c:pt idx="201">
                  <c:v>0.59409000000000001</c:v>
                </c:pt>
                <c:pt idx="202">
                  <c:v>0.59409000000000001</c:v>
                </c:pt>
              </c:numCache>
            </c:numRef>
          </c:yVal>
        </c:ser>
        <c:ser>
          <c:idx val="2"/>
          <c:order val="2"/>
          <c:tx>
            <c:v>Global FDR (Fit)</c:v>
          </c:tx>
          <c:spPr>
            <a:ln w="25400">
              <a:solidFill>
                <a:srgbClr val="9BBB59">
                  <a:alpha val="80000"/>
                </a:srgbClr>
              </a:solidFill>
              <a:prstDash val="solid"/>
            </a:ln>
          </c:spPr>
          <c:marker>
            <c:symbol val="none"/>
          </c:marker>
          <c:xVal>
            <c:numRef>
              <c:f>'Protein Level Data'!Fit_Confidence_Thresh</c:f>
              <c:numCache>
                <c:formatCode>General</c:formatCode>
                <c:ptCount val="20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0.99999899999999997</c:v>
                </c:pt>
                <c:pt idx="36">
                  <c:v>0.99999899999999997</c:v>
                </c:pt>
                <c:pt idx="37">
                  <c:v>0.99999899999999997</c:v>
                </c:pt>
                <c:pt idx="38">
                  <c:v>0.99999800000000005</c:v>
                </c:pt>
                <c:pt idx="39">
                  <c:v>0.99999499999999997</c:v>
                </c:pt>
                <c:pt idx="40">
                  <c:v>0.99998900000000002</c:v>
                </c:pt>
                <c:pt idx="41">
                  <c:v>0.99998100000000001</c:v>
                </c:pt>
                <c:pt idx="42">
                  <c:v>0.99997800000000003</c:v>
                </c:pt>
                <c:pt idx="43">
                  <c:v>0.99995199999999995</c:v>
                </c:pt>
                <c:pt idx="44">
                  <c:v>0.999942</c:v>
                </c:pt>
                <c:pt idx="45">
                  <c:v>0.99993399999999999</c:v>
                </c:pt>
                <c:pt idx="46">
                  <c:v>0.99991099999999999</c:v>
                </c:pt>
                <c:pt idx="47">
                  <c:v>0.99990000000000001</c:v>
                </c:pt>
                <c:pt idx="48">
                  <c:v>0.99990000000000001</c:v>
                </c:pt>
                <c:pt idx="49">
                  <c:v>0.99987700000000002</c:v>
                </c:pt>
                <c:pt idx="50">
                  <c:v>0.99986799999999998</c:v>
                </c:pt>
                <c:pt idx="51">
                  <c:v>0.99985900000000005</c:v>
                </c:pt>
                <c:pt idx="52">
                  <c:v>0.99981799999999998</c:v>
                </c:pt>
                <c:pt idx="53">
                  <c:v>0.99979099999999999</c:v>
                </c:pt>
                <c:pt idx="54">
                  <c:v>0.99978100000000003</c:v>
                </c:pt>
                <c:pt idx="55">
                  <c:v>0.99970499999999995</c:v>
                </c:pt>
                <c:pt idx="56">
                  <c:v>0.99955300000000002</c:v>
                </c:pt>
                <c:pt idx="57">
                  <c:v>0.999475</c:v>
                </c:pt>
                <c:pt idx="58">
                  <c:v>0.99944999999999995</c:v>
                </c:pt>
                <c:pt idx="59">
                  <c:v>0.99936899999999995</c:v>
                </c:pt>
                <c:pt idx="60">
                  <c:v>0.99933899999999998</c:v>
                </c:pt>
                <c:pt idx="61">
                  <c:v>0.99932399999999999</c:v>
                </c:pt>
                <c:pt idx="62">
                  <c:v>0.99910900000000002</c:v>
                </c:pt>
                <c:pt idx="63">
                  <c:v>0.998977</c:v>
                </c:pt>
                <c:pt idx="64">
                  <c:v>0.99868199999999996</c:v>
                </c:pt>
                <c:pt idx="65">
                  <c:v>0.998587</c:v>
                </c:pt>
                <c:pt idx="66">
                  <c:v>0.99834000000000001</c:v>
                </c:pt>
                <c:pt idx="67">
                  <c:v>0.99791099999999999</c:v>
                </c:pt>
                <c:pt idx="68">
                  <c:v>0.99748800000000004</c:v>
                </c:pt>
                <c:pt idx="69">
                  <c:v>0.99690999999999996</c:v>
                </c:pt>
                <c:pt idx="70">
                  <c:v>0.99661200000000005</c:v>
                </c:pt>
                <c:pt idx="71">
                  <c:v>0.99636899999999995</c:v>
                </c:pt>
                <c:pt idx="72">
                  <c:v>0.99583100000000002</c:v>
                </c:pt>
                <c:pt idx="73">
                  <c:v>0.99450499999999997</c:v>
                </c:pt>
                <c:pt idx="74">
                  <c:v>0.994112</c:v>
                </c:pt>
                <c:pt idx="75">
                  <c:v>0.99397400000000002</c:v>
                </c:pt>
                <c:pt idx="76">
                  <c:v>0.99354299999999995</c:v>
                </c:pt>
                <c:pt idx="77">
                  <c:v>0.99354299999999995</c:v>
                </c:pt>
                <c:pt idx="78">
                  <c:v>0.99275599999999997</c:v>
                </c:pt>
                <c:pt idx="79">
                  <c:v>0.992587</c:v>
                </c:pt>
                <c:pt idx="80">
                  <c:v>0.99241400000000002</c:v>
                </c:pt>
                <c:pt idx="81">
                  <c:v>0.99168199999999995</c:v>
                </c:pt>
                <c:pt idx="82">
                  <c:v>0.99108700000000005</c:v>
                </c:pt>
                <c:pt idx="83">
                  <c:v>0.99108700000000005</c:v>
                </c:pt>
                <c:pt idx="84">
                  <c:v>0.99045000000000005</c:v>
                </c:pt>
                <c:pt idx="85">
                  <c:v>0.99</c:v>
                </c:pt>
                <c:pt idx="86">
                  <c:v>0.99</c:v>
                </c:pt>
                <c:pt idx="87">
                  <c:v>0.99</c:v>
                </c:pt>
                <c:pt idx="88">
                  <c:v>0.99</c:v>
                </c:pt>
                <c:pt idx="89">
                  <c:v>0.99</c:v>
                </c:pt>
                <c:pt idx="90">
                  <c:v>0.99</c:v>
                </c:pt>
                <c:pt idx="91">
                  <c:v>0.99</c:v>
                </c:pt>
                <c:pt idx="92">
                  <c:v>0.99</c:v>
                </c:pt>
                <c:pt idx="93">
                  <c:v>0.99</c:v>
                </c:pt>
                <c:pt idx="94">
                  <c:v>0.99</c:v>
                </c:pt>
                <c:pt idx="95">
                  <c:v>0.99</c:v>
                </c:pt>
                <c:pt idx="96">
                  <c:v>0.99</c:v>
                </c:pt>
                <c:pt idx="97">
                  <c:v>0.99</c:v>
                </c:pt>
                <c:pt idx="98">
                  <c:v>0.99</c:v>
                </c:pt>
                <c:pt idx="99">
                  <c:v>0.99</c:v>
                </c:pt>
                <c:pt idx="100">
                  <c:v>0.99</c:v>
                </c:pt>
                <c:pt idx="101">
                  <c:v>0.99</c:v>
                </c:pt>
                <c:pt idx="102">
                  <c:v>0.99</c:v>
                </c:pt>
                <c:pt idx="103">
                  <c:v>0.99</c:v>
                </c:pt>
                <c:pt idx="104">
                  <c:v>0.99</c:v>
                </c:pt>
                <c:pt idx="105">
                  <c:v>0.99</c:v>
                </c:pt>
                <c:pt idx="106">
                  <c:v>0.99</c:v>
                </c:pt>
                <c:pt idx="107">
                  <c:v>0.99</c:v>
                </c:pt>
                <c:pt idx="108">
                  <c:v>0.99</c:v>
                </c:pt>
                <c:pt idx="109">
                  <c:v>0.99</c:v>
                </c:pt>
                <c:pt idx="110">
                  <c:v>0.98587499999999995</c:v>
                </c:pt>
                <c:pt idx="111">
                  <c:v>0.98587499999999995</c:v>
                </c:pt>
                <c:pt idx="112">
                  <c:v>0.98554600000000003</c:v>
                </c:pt>
                <c:pt idx="113">
                  <c:v>0.985209</c:v>
                </c:pt>
                <c:pt idx="114">
                  <c:v>0.98486399999999996</c:v>
                </c:pt>
                <c:pt idx="115">
                  <c:v>0.984151</c:v>
                </c:pt>
                <c:pt idx="116">
                  <c:v>0.98378200000000005</c:v>
                </c:pt>
                <c:pt idx="117">
                  <c:v>0.98340399999999994</c:v>
                </c:pt>
                <c:pt idx="118">
                  <c:v>0.98301799999999995</c:v>
                </c:pt>
                <c:pt idx="119">
                  <c:v>0.98180299999999998</c:v>
                </c:pt>
                <c:pt idx="120">
                  <c:v>0.98094499999999996</c:v>
                </c:pt>
                <c:pt idx="121">
                  <c:v>0.97910699999999995</c:v>
                </c:pt>
                <c:pt idx="122">
                  <c:v>0.97709100000000004</c:v>
                </c:pt>
                <c:pt idx="123">
                  <c:v>0.97369700000000003</c:v>
                </c:pt>
                <c:pt idx="124">
                  <c:v>0.97245800000000004</c:v>
                </c:pt>
                <c:pt idx="125">
                  <c:v>0.96909699999999999</c:v>
                </c:pt>
                <c:pt idx="126">
                  <c:v>0.96688700000000005</c:v>
                </c:pt>
                <c:pt idx="127">
                  <c:v>0.96198099999999998</c:v>
                </c:pt>
                <c:pt idx="128">
                  <c:v>0.96018899999999996</c:v>
                </c:pt>
                <c:pt idx="129">
                  <c:v>0.95322600000000002</c:v>
                </c:pt>
                <c:pt idx="130">
                  <c:v>0.95213700000000001</c:v>
                </c:pt>
                <c:pt idx="131">
                  <c:v>0.94988099999999998</c:v>
                </c:pt>
                <c:pt idx="132">
                  <c:v>0.94376599999999999</c:v>
                </c:pt>
                <c:pt idx="133">
                  <c:v>0.94245599999999996</c:v>
                </c:pt>
                <c:pt idx="134">
                  <c:v>0.93543500000000002</c:v>
                </c:pt>
                <c:pt idx="135">
                  <c:v>0.932392</c:v>
                </c:pt>
                <c:pt idx="136">
                  <c:v>0.932392</c:v>
                </c:pt>
                <c:pt idx="137">
                  <c:v>0.92414200000000002</c:v>
                </c:pt>
                <c:pt idx="138">
                  <c:v>0.92056700000000002</c:v>
                </c:pt>
                <c:pt idx="139">
                  <c:v>0.91290400000000005</c:v>
                </c:pt>
                <c:pt idx="140">
                  <c:v>0.90879900000000002</c:v>
                </c:pt>
                <c:pt idx="141">
                  <c:v>0.904501</c:v>
                </c:pt>
                <c:pt idx="142">
                  <c:v>0.90227599999999997</c:v>
                </c:pt>
                <c:pt idx="143">
                  <c:v>0.89035200000000003</c:v>
                </c:pt>
                <c:pt idx="144">
                  <c:v>0.885185</c:v>
                </c:pt>
                <c:pt idx="145">
                  <c:v>0.885185</c:v>
                </c:pt>
                <c:pt idx="146">
                  <c:v>0.85545599999999999</c:v>
                </c:pt>
                <c:pt idx="147">
                  <c:v>0.84511800000000004</c:v>
                </c:pt>
                <c:pt idx="148">
                  <c:v>0.82217200000000001</c:v>
                </c:pt>
                <c:pt idx="149">
                  <c:v>0.81803000000000003</c:v>
                </c:pt>
                <c:pt idx="150">
                  <c:v>0.81379100000000004</c:v>
                </c:pt>
                <c:pt idx="151">
                  <c:v>0.80945400000000001</c:v>
                </c:pt>
                <c:pt idx="152">
                  <c:v>0.80501599999999995</c:v>
                </c:pt>
                <c:pt idx="153">
                  <c:v>0.80047400000000002</c:v>
                </c:pt>
                <c:pt idx="154">
                  <c:v>0.77091299999999996</c:v>
                </c:pt>
                <c:pt idx="155">
                  <c:v>0.77091299999999996</c:v>
                </c:pt>
                <c:pt idx="156">
                  <c:v>0.75452900000000001</c:v>
                </c:pt>
                <c:pt idx="157">
                  <c:v>0.73697299999999999</c:v>
                </c:pt>
                <c:pt idx="158">
                  <c:v>0.73084700000000002</c:v>
                </c:pt>
                <c:pt idx="159">
                  <c:v>0.73084700000000002</c:v>
                </c:pt>
                <c:pt idx="160">
                  <c:v>0.71816199999999997</c:v>
                </c:pt>
                <c:pt idx="161">
                  <c:v>0.71159700000000004</c:v>
                </c:pt>
                <c:pt idx="162">
                  <c:v>0.69800499999999999</c:v>
                </c:pt>
                <c:pt idx="163">
                  <c:v>0.69096999999999997</c:v>
                </c:pt>
                <c:pt idx="164">
                  <c:v>0.67640599999999995</c:v>
                </c:pt>
                <c:pt idx="165">
                  <c:v>0.66115599999999997</c:v>
                </c:pt>
                <c:pt idx="166">
                  <c:v>0.64518699999999995</c:v>
                </c:pt>
                <c:pt idx="167">
                  <c:v>0.64518699999999995</c:v>
                </c:pt>
                <c:pt idx="168">
                  <c:v>0.63692199999999999</c:v>
                </c:pt>
                <c:pt idx="169">
                  <c:v>0.62846500000000005</c:v>
                </c:pt>
                <c:pt idx="170">
                  <c:v>0.54291199999999995</c:v>
                </c:pt>
                <c:pt idx="171">
                  <c:v>0.53226499999999999</c:v>
                </c:pt>
                <c:pt idx="172">
                  <c:v>0.53226499999999999</c:v>
                </c:pt>
                <c:pt idx="173">
                  <c:v>0.52137</c:v>
                </c:pt>
                <c:pt idx="174">
                  <c:v>0.51022100000000004</c:v>
                </c:pt>
                <c:pt idx="175">
                  <c:v>0.51022100000000004</c:v>
                </c:pt>
                <c:pt idx="176">
                  <c:v>0.48713899999999999</c:v>
                </c:pt>
                <c:pt idx="177">
                  <c:v>0.46296799999999999</c:v>
                </c:pt>
                <c:pt idx="178">
                  <c:v>0.450459</c:v>
                </c:pt>
                <c:pt idx="179">
                  <c:v>0.450459</c:v>
                </c:pt>
                <c:pt idx="180">
                  <c:v>0.39744000000000002</c:v>
                </c:pt>
                <c:pt idx="181">
                  <c:v>0.383405</c:v>
                </c:pt>
                <c:pt idx="182">
                  <c:v>0.383405</c:v>
                </c:pt>
                <c:pt idx="183">
                  <c:v>0.36904300000000001</c:v>
                </c:pt>
                <c:pt idx="184">
                  <c:v>0.35434599999999999</c:v>
                </c:pt>
                <c:pt idx="185">
                  <c:v>0.35434599999999999</c:v>
                </c:pt>
                <c:pt idx="186">
                  <c:v>0.33930700000000003</c:v>
                </c:pt>
                <c:pt idx="187">
                  <c:v>0.32391700000000001</c:v>
                </c:pt>
                <c:pt idx="188">
                  <c:v>0.30816900000000003</c:v>
                </c:pt>
                <c:pt idx="189">
                  <c:v>0.30816900000000003</c:v>
                </c:pt>
                <c:pt idx="190">
                  <c:v>0.29205399999999998</c:v>
                </c:pt>
                <c:pt idx="191">
                  <c:v>0.27556399999999998</c:v>
                </c:pt>
                <c:pt idx="192">
                  <c:v>0.25868999999999998</c:v>
                </c:pt>
                <c:pt idx="193">
                  <c:v>0.25868999999999998</c:v>
                </c:pt>
                <c:pt idx="194">
                  <c:v>0.25868999999999998</c:v>
                </c:pt>
                <c:pt idx="195">
                  <c:v>0.241422</c:v>
                </c:pt>
                <c:pt idx="196">
                  <c:v>0.241422</c:v>
                </c:pt>
                <c:pt idx="197">
                  <c:v>0.241422</c:v>
                </c:pt>
                <c:pt idx="198">
                  <c:v>0.241422</c:v>
                </c:pt>
                <c:pt idx="199">
                  <c:v>0.22375300000000001</c:v>
                </c:pt>
                <c:pt idx="200">
                  <c:v>0.22375300000000001</c:v>
                </c:pt>
                <c:pt idx="201">
                  <c:v>0.20567199999999999</c:v>
                </c:pt>
                <c:pt idx="202">
                  <c:v>0.20567199999999999</c:v>
                </c:pt>
              </c:numCache>
            </c:numRef>
          </c:xVal>
          <c:yVal>
            <c:numRef>
              <c:f>'Protein Level Data'!Fit_GlobalFDR</c:f>
              <c:numCache>
                <c:formatCode>General</c:formatCode>
                <c:ptCount val="203"/>
                <c:pt idx="0">
                  <c:v>4.0503200000000002E-5</c:v>
                </c:pt>
                <c:pt idx="1">
                  <c:v>4.0530300000000001E-5</c:v>
                </c:pt>
                <c:pt idx="2">
                  <c:v>4.0557499999999999E-5</c:v>
                </c:pt>
                <c:pt idx="3">
                  <c:v>4.0584599999999998E-5</c:v>
                </c:pt>
                <c:pt idx="4">
                  <c:v>4.0611800000000003E-5</c:v>
                </c:pt>
                <c:pt idx="5">
                  <c:v>4.0638900000000002E-5</c:v>
                </c:pt>
                <c:pt idx="6">
                  <c:v>4.06661E-5</c:v>
                </c:pt>
                <c:pt idx="7">
                  <c:v>4.0693299999999999E-5</c:v>
                </c:pt>
                <c:pt idx="8">
                  <c:v>4.0720499999999997E-5</c:v>
                </c:pt>
                <c:pt idx="9">
                  <c:v>4.0747700000000003E-5</c:v>
                </c:pt>
                <c:pt idx="10">
                  <c:v>4.0775000000000002E-5</c:v>
                </c:pt>
                <c:pt idx="11">
                  <c:v>4.08022E-5</c:v>
                </c:pt>
                <c:pt idx="12">
                  <c:v>4.0829499999999999E-5</c:v>
                </c:pt>
                <c:pt idx="13">
                  <c:v>4.0856799999999998E-5</c:v>
                </c:pt>
                <c:pt idx="14">
                  <c:v>4.0883999999999997E-5</c:v>
                </c:pt>
                <c:pt idx="15">
                  <c:v>4.0911300000000002E-5</c:v>
                </c:pt>
                <c:pt idx="16">
                  <c:v>4.0938700000000002E-5</c:v>
                </c:pt>
                <c:pt idx="17">
                  <c:v>4.0966E-5</c:v>
                </c:pt>
                <c:pt idx="18">
                  <c:v>4.0993299999999999E-5</c:v>
                </c:pt>
                <c:pt idx="19">
                  <c:v>4.1020699999999998E-5</c:v>
                </c:pt>
                <c:pt idx="20">
                  <c:v>4.1047999999999997E-5</c:v>
                </c:pt>
                <c:pt idx="21">
                  <c:v>4.1075400000000003E-5</c:v>
                </c:pt>
                <c:pt idx="22">
                  <c:v>4.1102800000000002E-5</c:v>
                </c:pt>
                <c:pt idx="23">
                  <c:v>4.1130200000000001E-5</c:v>
                </c:pt>
                <c:pt idx="24">
                  <c:v>4.11576E-5</c:v>
                </c:pt>
                <c:pt idx="25">
                  <c:v>4.1185E-5</c:v>
                </c:pt>
                <c:pt idx="26">
                  <c:v>4.1212499999999999E-5</c:v>
                </c:pt>
                <c:pt idx="27">
                  <c:v>4.1239899999999998E-5</c:v>
                </c:pt>
                <c:pt idx="28">
                  <c:v>4.1267399999999997E-5</c:v>
                </c:pt>
                <c:pt idx="29">
                  <c:v>4.1294900000000003E-5</c:v>
                </c:pt>
                <c:pt idx="30">
                  <c:v>4.1322400000000003E-5</c:v>
                </c:pt>
                <c:pt idx="31">
                  <c:v>4.1349900000000002E-5</c:v>
                </c:pt>
                <c:pt idx="32">
                  <c:v>4.1377400000000001E-5</c:v>
                </c:pt>
                <c:pt idx="33">
                  <c:v>4.1404900000000001E-5</c:v>
                </c:pt>
                <c:pt idx="34">
                  <c:v>4.14325E-5</c:v>
                </c:pt>
                <c:pt idx="35">
                  <c:v>4.1459999999999999E-5</c:v>
                </c:pt>
                <c:pt idx="36">
                  <c:v>4.1487599999999999E-5</c:v>
                </c:pt>
                <c:pt idx="37">
                  <c:v>4.1515199999999999E-5</c:v>
                </c:pt>
                <c:pt idx="38">
                  <c:v>4.1542699999999998E-5</c:v>
                </c:pt>
                <c:pt idx="39">
                  <c:v>4.1570299999999997E-5</c:v>
                </c:pt>
                <c:pt idx="40">
                  <c:v>4.1597999999999997E-5</c:v>
                </c:pt>
                <c:pt idx="41">
                  <c:v>4.1625599999999997E-5</c:v>
                </c:pt>
                <c:pt idx="42">
                  <c:v>4.1653200000000003E-5</c:v>
                </c:pt>
                <c:pt idx="43">
                  <c:v>4.1680900000000003E-5</c:v>
                </c:pt>
                <c:pt idx="44">
                  <c:v>4.1708600000000002E-5</c:v>
                </c:pt>
                <c:pt idx="45">
                  <c:v>4.1736200000000002E-5</c:v>
                </c:pt>
                <c:pt idx="46">
                  <c:v>4.1763900000000002E-5</c:v>
                </c:pt>
                <c:pt idx="47">
                  <c:v>4.1791600000000002E-5</c:v>
                </c:pt>
                <c:pt idx="48">
                  <c:v>4.1819300000000001E-5</c:v>
                </c:pt>
                <c:pt idx="49">
                  <c:v>4.1847100000000001E-5</c:v>
                </c:pt>
                <c:pt idx="50">
                  <c:v>4.1874800000000001E-5</c:v>
                </c:pt>
                <c:pt idx="51">
                  <c:v>4.1902600000000001E-5</c:v>
                </c:pt>
                <c:pt idx="52">
                  <c:v>4.1930300000000001E-5</c:v>
                </c:pt>
                <c:pt idx="53">
                  <c:v>4.1958100000000001E-5</c:v>
                </c:pt>
                <c:pt idx="54">
                  <c:v>4.1985900000000001E-5</c:v>
                </c:pt>
                <c:pt idx="55">
                  <c:v>4.2013700000000001E-5</c:v>
                </c:pt>
                <c:pt idx="56">
                  <c:v>4.2041500000000001E-5</c:v>
                </c:pt>
                <c:pt idx="57">
                  <c:v>4.2069400000000001E-5</c:v>
                </c:pt>
                <c:pt idx="58">
                  <c:v>4.2097200000000001E-5</c:v>
                </c:pt>
                <c:pt idx="59">
                  <c:v>4.2125000000000001E-5</c:v>
                </c:pt>
                <c:pt idx="60">
                  <c:v>4.2152900000000001E-5</c:v>
                </c:pt>
                <c:pt idx="61">
                  <c:v>4.2180800000000001E-5</c:v>
                </c:pt>
                <c:pt idx="62">
                  <c:v>4.2208700000000001E-5</c:v>
                </c:pt>
                <c:pt idx="63">
                  <c:v>4.2236600000000001E-5</c:v>
                </c:pt>
                <c:pt idx="64">
                  <c:v>4.2264500000000002E-5</c:v>
                </c:pt>
                <c:pt idx="65">
                  <c:v>4.2292400000000002E-5</c:v>
                </c:pt>
                <c:pt idx="66">
                  <c:v>4.2320300000000002E-5</c:v>
                </c:pt>
                <c:pt idx="67">
                  <c:v>4.2348300000000002E-5</c:v>
                </c:pt>
                <c:pt idx="68">
                  <c:v>4.2376200000000003E-5</c:v>
                </c:pt>
                <c:pt idx="69">
                  <c:v>4.2404200000000003E-5</c:v>
                </c:pt>
                <c:pt idx="70">
                  <c:v>4.2432199999999997E-5</c:v>
                </c:pt>
                <c:pt idx="71">
                  <c:v>4.2460199999999997E-5</c:v>
                </c:pt>
                <c:pt idx="72">
                  <c:v>4.2488199999999998E-5</c:v>
                </c:pt>
                <c:pt idx="73">
                  <c:v>4.2516199999999998E-5</c:v>
                </c:pt>
                <c:pt idx="74">
                  <c:v>4.2544299999999999E-5</c:v>
                </c:pt>
                <c:pt idx="75">
                  <c:v>4.2572299999999999E-5</c:v>
                </c:pt>
                <c:pt idx="76">
                  <c:v>4.26004E-5</c:v>
                </c:pt>
                <c:pt idx="77">
                  <c:v>4.26284E-5</c:v>
                </c:pt>
                <c:pt idx="78">
                  <c:v>4.2656500000000001E-5</c:v>
                </c:pt>
                <c:pt idx="79">
                  <c:v>4.2684600000000001E-5</c:v>
                </c:pt>
                <c:pt idx="80">
                  <c:v>4.2712700000000002E-5</c:v>
                </c:pt>
                <c:pt idx="81">
                  <c:v>4.2740800000000003E-5</c:v>
                </c:pt>
                <c:pt idx="82">
                  <c:v>4.2768900000000003E-5</c:v>
                </c:pt>
                <c:pt idx="83">
                  <c:v>4.2797099999999997E-5</c:v>
                </c:pt>
                <c:pt idx="84">
                  <c:v>4.2825199999999998E-5</c:v>
                </c:pt>
                <c:pt idx="85">
                  <c:v>4.2853399999999999E-5</c:v>
                </c:pt>
                <c:pt idx="86">
                  <c:v>4.28816E-5</c:v>
                </c:pt>
                <c:pt idx="87">
                  <c:v>4.29098E-5</c:v>
                </c:pt>
                <c:pt idx="88">
                  <c:v>4.2937900000000001E-5</c:v>
                </c:pt>
                <c:pt idx="89">
                  <c:v>4.2966200000000002E-5</c:v>
                </c:pt>
                <c:pt idx="90">
                  <c:v>4.2994400000000003E-5</c:v>
                </c:pt>
                <c:pt idx="91">
                  <c:v>4.3022599999999997E-5</c:v>
                </c:pt>
                <c:pt idx="92">
                  <c:v>4.3050899999999998E-5</c:v>
                </c:pt>
                <c:pt idx="93">
                  <c:v>4.3079099999999999E-5</c:v>
                </c:pt>
                <c:pt idx="94">
                  <c:v>4.31074E-5</c:v>
                </c:pt>
                <c:pt idx="95">
                  <c:v>4.3135700000000001E-5</c:v>
                </c:pt>
                <c:pt idx="96">
                  <c:v>4.3163900000000002E-5</c:v>
                </c:pt>
                <c:pt idx="97">
                  <c:v>4.3192200000000003E-5</c:v>
                </c:pt>
                <c:pt idx="98">
                  <c:v>4.3220599999999997E-5</c:v>
                </c:pt>
                <c:pt idx="99">
                  <c:v>4.3248899999999999E-5</c:v>
                </c:pt>
                <c:pt idx="100">
                  <c:v>4.32772E-5</c:v>
                </c:pt>
                <c:pt idx="101">
                  <c:v>4.3305600000000001E-5</c:v>
                </c:pt>
                <c:pt idx="102">
                  <c:v>4.3333900000000002E-5</c:v>
                </c:pt>
                <c:pt idx="103">
                  <c:v>4.3362300000000003E-5</c:v>
                </c:pt>
                <c:pt idx="104">
                  <c:v>4.3390699999999998E-5</c:v>
                </c:pt>
                <c:pt idx="105">
                  <c:v>4.3419099999999999E-5</c:v>
                </c:pt>
                <c:pt idx="106">
                  <c:v>4.34475E-5</c:v>
                </c:pt>
                <c:pt idx="107">
                  <c:v>4.3475900000000002E-5</c:v>
                </c:pt>
                <c:pt idx="108">
                  <c:v>4.3504300000000003E-5</c:v>
                </c:pt>
                <c:pt idx="109">
                  <c:v>4.3532699999999997E-5</c:v>
                </c:pt>
                <c:pt idx="110">
                  <c:v>4.3561199999999999E-5</c:v>
                </c:pt>
                <c:pt idx="111">
                  <c:v>4.35896E-5</c:v>
                </c:pt>
                <c:pt idx="112">
                  <c:v>4.3618100000000002E-5</c:v>
                </c:pt>
                <c:pt idx="113">
                  <c:v>4.3646600000000003E-5</c:v>
                </c:pt>
                <c:pt idx="114">
                  <c:v>4.3675099999999998E-5</c:v>
                </c:pt>
                <c:pt idx="115">
                  <c:v>4.3703599999999999E-5</c:v>
                </c:pt>
                <c:pt idx="116">
                  <c:v>4.3732100000000001E-5</c:v>
                </c:pt>
                <c:pt idx="117">
                  <c:v>4.3760600000000002E-5</c:v>
                </c:pt>
                <c:pt idx="118">
                  <c:v>4.3789199999999997E-5</c:v>
                </c:pt>
                <c:pt idx="119">
                  <c:v>4.3817699999999999E-5</c:v>
                </c:pt>
                <c:pt idx="120">
                  <c:v>4.3846300000000001E-5</c:v>
                </c:pt>
                <c:pt idx="121">
                  <c:v>4.3874900000000002E-5</c:v>
                </c:pt>
                <c:pt idx="122">
                  <c:v>4.3903399999999997E-5</c:v>
                </c:pt>
                <c:pt idx="123">
                  <c:v>4.3931999999999999E-5</c:v>
                </c:pt>
                <c:pt idx="124">
                  <c:v>4.3960600000000001E-5</c:v>
                </c:pt>
                <c:pt idx="125">
                  <c:v>4.3989200000000002E-5</c:v>
                </c:pt>
                <c:pt idx="126">
                  <c:v>4.4017899999999997E-5</c:v>
                </c:pt>
                <c:pt idx="127">
                  <c:v>4.4046499999999999E-5</c:v>
                </c:pt>
                <c:pt idx="128">
                  <c:v>4.4075200000000001E-5</c:v>
                </c:pt>
                <c:pt idx="129">
                  <c:v>4.4103800000000003E-5</c:v>
                </c:pt>
                <c:pt idx="130">
                  <c:v>4.4132499999999998E-5</c:v>
                </c:pt>
                <c:pt idx="131">
                  <c:v>4.41612E-5</c:v>
                </c:pt>
                <c:pt idx="132">
                  <c:v>4.4189800000000002E-5</c:v>
                </c:pt>
                <c:pt idx="133">
                  <c:v>4.4218499999999997E-5</c:v>
                </c:pt>
                <c:pt idx="134">
                  <c:v>4.4247299999999999E-5</c:v>
                </c:pt>
                <c:pt idx="135">
                  <c:v>4.4276000000000001E-5</c:v>
                </c:pt>
                <c:pt idx="136">
                  <c:v>4.4304800000000003E-5</c:v>
                </c:pt>
                <c:pt idx="137">
                  <c:v>4.4336399999999998E-5</c:v>
                </c:pt>
                <c:pt idx="138">
                  <c:v>4.4475299999999998E-5</c:v>
                </c:pt>
                <c:pt idx="139">
                  <c:v>4.90998E-5</c:v>
                </c:pt>
                <c:pt idx="140">
                  <c:v>2.20762E-4</c:v>
                </c:pt>
                <c:pt idx="141">
                  <c:v>1.5160600000000001E-3</c:v>
                </c:pt>
                <c:pt idx="142">
                  <c:v>3.32797E-3</c:v>
                </c:pt>
                <c:pt idx="143">
                  <c:v>5.1703399999999998E-3</c:v>
                </c:pt>
                <c:pt idx="144">
                  <c:v>7.0238599999999998E-3</c:v>
                </c:pt>
                <c:pt idx="145">
                  <c:v>8.8880999999999995E-3</c:v>
                </c:pt>
                <c:pt idx="146">
                  <c:v>1.0762900000000001E-2</c:v>
                </c:pt>
                <c:pt idx="147">
                  <c:v>1.2648299999999999E-2</c:v>
                </c:pt>
                <c:pt idx="148">
                  <c:v>1.4544100000000001E-2</c:v>
                </c:pt>
                <c:pt idx="149">
                  <c:v>1.6450300000000001E-2</c:v>
                </c:pt>
                <c:pt idx="150">
                  <c:v>1.83666E-2</c:v>
                </c:pt>
                <c:pt idx="151">
                  <c:v>2.0293100000000001E-2</c:v>
                </c:pt>
                <c:pt idx="152">
                  <c:v>2.2229599999999999E-2</c:v>
                </c:pt>
                <c:pt idx="153">
                  <c:v>2.4176E-2</c:v>
                </c:pt>
                <c:pt idx="154">
                  <c:v>2.6132200000000001E-2</c:v>
                </c:pt>
                <c:pt idx="155">
                  <c:v>2.8098100000000001E-2</c:v>
                </c:pt>
                <c:pt idx="156">
                  <c:v>3.00735E-2</c:v>
                </c:pt>
                <c:pt idx="157">
                  <c:v>3.2058400000000001E-2</c:v>
                </c:pt>
                <c:pt idx="158">
                  <c:v>3.4052600000000002E-2</c:v>
                </c:pt>
                <c:pt idx="159">
                  <c:v>3.6055999999999998E-2</c:v>
                </c:pt>
                <c:pt idx="160">
                  <c:v>3.8068400000000002E-2</c:v>
                </c:pt>
                <c:pt idx="161">
                  <c:v>4.0089899999999998E-2</c:v>
                </c:pt>
                <c:pt idx="162">
                  <c:v>4.2120100000000001E-2</c:v>
                </c:pt>
                <c:pt idx="163">
                  <c:v>4.4158999999999997E-2</c:v>
                </c:pt>
                <c:pt idx="164">
                  <c:v>4.6206499999999998E-2</c:v>
                </c:pt>
                <c:pt idx="165">
                  <c:v>4.8262399999999997E-2</c:v>
                </c:pt>
                <c:pt idx="166">
                  <c:v>5.0326599999999999E-2</c:v>
                </c:pt>
                <c:pt idx="167">
                  <c:v>5.2399000000000001E-2</c:v>
                </c:pt>
                <c:pt idx="168">
                  <c:v>5.4479399999999997E-2</c:v>
                </c:pt>
                <c:pt idx="169">
                  <c:v>5.6567699999999999E-2</c:v>
                </c:pt>
                <c:pt idx="170">
                  <c:v>5.8663800000000002E-2</c:v>
                </c:pt>
                <c:pt idx="171">
                  <c:v>6.0767599999999998E-2</c:v>
                </c:pt>
                <c:pt idx="172">
                  <c:v>6.2878799999999999E-2</c:v>
                </c:pt>
                <c:pt idx="173">
                  <c:v>6.4997399999999997E-2</c:v>
                </c:pt>
                <c:pt idx="174">
                  <c:v>6.7123299999999997E-2</c:v>
                </c:pt>
                <c:pt idx="175">
                  <c:v>6.9256200000000004E-2</c:v>
                </c:pt>
                <c:pt idx="176">
                  <c:v>7.1396100000000004E-2</c:v>
                </c:pt>
                <c:pt idx="177">
                  <c:v>7.3542899999999994E-2</c:v>
                </c:pt>
                <c:pt idx="178">
                  <c:v>7.5696399999999997E-2</c:v>
                </c:pt>
                <c:pt idx="179">
                  <c:v>7.7856400000000006E-2</c:v>
                </c:pt>
                <c:pt idx="180">
                  <c:v>8.0022899999999994E-2</c:v>
                </c:pt>
                <c:pt idx="181">
                  <c:v>8.2195699999999997E-2</c:v>
                </c:pt>
                <c:pt idx="182">
                  <c:v>8.4374699999999997E-2</c:v>
                </c:pt>
                <c:pt idx="183">
                  <c:v>8.6559700000000003E-2</c:v>
                </c:pt>
                <c:pt idx="184">
                  <c:v>8.8750599999999999E-2</c:v>
                </c:pt>
                <c:pt idx="185">
                  <c:v>9.0947399999999998E-2</c:v>
                </c:pt>
                <c:pt idx="186">
                  <c:v>9.3149700000000002E-2</c:v>
                </c:pt>
                <c:pt idx="187">
                  <c:v>9.5357600000000001E-2</c:v>
                </c:pt>
                <c:pt idx="188">
                  <c:v>9.7571000000000005E-2</c:v>
                </c:pt>
                <c:pt idx="189">
                  <c:v>9.9789500000000003E-2</c:v>
                </c:pt>
                <c:pt idx="190">
                  <c:v>0.10201300000000001</c:v>
                </c:pt>
                <c:pt idx="191">
                  <c:v>0.104242</c:v>
                </c:pt>
                <c:pt idx="192">
                  <c:v>0.106476</c:v>
                </c:pt>
                <c:pt idx="193">
                  <c:v>0.10871400000000001</c:v>
                </c:pt>
                <c:pt idx="194">
                  <c:v>0.110957</c:v>
                </c:pt>
                <c:pt idx="195">
                  <c:v>0.113205</c:v>
                </c:pt>
                <c:pt idx="196">
                  <c:v>0.115457</c:v>
                </c:pt>
                <c:pt idx="197">
                  <c:v>0.117713</c:v>
                </c:pt>
                <c:pt idx="198">
                  <c:v>0.119974</c:v>
                </c:pt>
                <c:pt idx="199">
                  <c:v>0.122238</c:v>
                </c:pt>
                <c:pt idx="200">
                  <c:v>0.12450700000000001</c:v>
                </c:pt>
                <c:pt idx="201">
                  <c:v>0.126779</c:v>
                </c:pt>
                <c:pt idx="202">
                  <c:v>0.129055</c:v>
                </c:pt>
              </c:numCache>
            </c:numRef>
          </c:yVal>
        </c:ser>
        <c:axId val="43868160"/>
        <c:axId val="43870080"/>
      </c:scatterChart>
      <c:valAx>
        <c:axId val="43868160"/>
        <c:scaling>
          <c:orientation val="minMax"/>
          <c:max val="1"/>
          <c:min val="0"/>
        </c:scaling>
        <c:axPos val="b"/>
        <c:title>
          <c:tx>
            <c:rich>
              <a:bodyPr/>
              <a:lstStyle/>
              <a:p>
                <a:pPr>
                  <a:defRPr sz="1600" b="0" i="0" u="none" strike="noStrike" baseline="0">
                    <a:solidFill>
                      <a:srgbClr val="000000"/>
                    </a:solidFill>
                    <a:latin typeface="+mn-lt"/>
                    <a:ea typeface="Arial"/>
                    <a:cs typeface="Arial"/>
                  </a:defRPr>
                </a:pPr>
                <a:r>
                  <a:rPr lang="en-US" sz="1600" b="0">
                    <a:latin typeface="+mn-lt"/>
                  </a:rPr>
                  <a:t>Reported Protein Confidence</a:t>
                </a:r>
              </a:p>
            </c:rich>
          </c:tx>
          <c:layout>
            <c:manualLayout>
              <c:xMode val="edge"/>
              <c:yMode val="edge"/>
              <c:x val="0.28807339449541286"/>
              <c:y val="0.92421083126198622"/>
            </c:manualLayout>
          </c:layout>
          <c:spPr>
            <a:noFill/>
            <a:ln w="25400">
              <a:noFill/>
            </a:ln>
          </c:spPr>
        </c:title>
        <c:numFmt formatCode="0%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endParaRPr lang="en-US"/>
          </a:p>
        </c:txPr>
        <c:crossAx val="43870080"/>
        <c:crosses val="autoZero"/>
        <c:crossBetween val="midCat"/>
        <c:majorUnit val="0.1"/>
        <c:minorUnit val="4.0000000000000022E-2"/>
      </c:valAx>
      <c:valAx>
        <c:axId val="43870080"/>
        <c:scaling>
          <c:orientation val="minMax"/>
          <c:max val="1"/>
          <c:min val="0"/>
        </c:scaling>
        <c:axPos val="l"/>
        <c:title>
          <c:tx>
            <c:rich>
              <a:bodyPr/>
              <a:lstStyle/>
              <a:p>
                <a:pPr>
                  <a:defRPr sz="1600" b="0" i="0" u="none" strike="noStrike" baseline="0">
                    <a:solidFill>
                      <a:srgbClr val="000000"/>
                    </a:solidFill>
                    <a:latin typeface="+mn-lt"/>
                    <a:ea typeface="Arial"/>
                    <a:cs typeface="Arial"/>
                  </a:defRPr>
                </a:pPr>
                <a:r>
                  <a:rPr lang="en-US" sz="1600" b="0">
                    <a:latin typeface="+mn-lt"/>
                  </a:rPr>
                  <a:t>False Discovery Rate    </a:t>
                </a:r>
              </a:p>
            </c:rich>
          </c:tx>
          <c:layout>
            <c:manualLayout>
              <c:xMode val="edge"/>
              <c:yMode val="edge"/>
              <c:x val="1.7942686839388872E-3"/>
              <c:y val="0.26210305178247834"/>
            </c:manualLayout>
          </c:layout>
          <c:spPr>
            <a:noFill/>
            <a:ln w="25400">
              <a:noFill/>
            </a:ln>
          </c:spPr>
        </c:title>
        <c:numFmt formatCode="0%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endParaRPr lang="en-US"/>
          </a:p>
        </c:txPr>
        <c:crossAx val="43868160"/>
        <c:crosses val="autoZero"/>
        <c:crossBetween val="midCat"/>
        <c:majorUnit val="0.1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577113120432348"/>
          <c:y val="0.14128065776907803"/>
          <c:w val="0.27331145716084326"/>
          <c:h val="0.14128065776907803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+mn-lt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noFill/>
      <a:prstDash val="solid"/>
    </a:ln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266" r="0.75000000000000266" t="1" header="0.5" footer="0.5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r>
              <a:rPr lang="en-US" sz="1800" b="0">
                <a:latin typeface="+mn-lt"/>
              </a:rPr>
              <a:t>Numeric ROC plot</a:t>
            </a:r>
          </a:p>
        </c:rich>
      </c:tx>
      <c:layout>
        <c:manualLayout>
          <c:xMode val="edge"/>
          <c:yMode val="edge"/>
          <c:x val="0.35590332458442692"/>
          <c:y val="3.5368414314064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5914388305628538"/>
          <c:y val="0.11610741785376406"/>
          <c:w val="0.8043994240303296"/>
          <c:h val="0.73336730009459672"/>
        </c:manualLayout>
      </c:layout>
      <c:scatterChart>
        <c:scatterStyle val="lineMarker"/>
        <c:ser>
          <c:idx val="0"/>
          <c:order val="0"/>
          <c:spPr>
            <a:ln w="38100">
              <a:solidFill>
                <a:srgbClr val="4F81BD"/>
              </a:solidFill>
              <a:prstDash val="solid"/>
            </a:ln>
          </c:spPr>
          <c:marker>
            <c:symbol val="none"/>
          </c:marker>
          <c:xVal>
            <c:numRef>
              <c:f>'Distinct Peptide Level Data'!Incorrect</c:f>
              <c:numCache>
                <c:formatCode>General</c:formatCode>
                <c:ptCount val="4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4</c:v>
                </c:pt>
                <c:pt idx="218">
                  <c:v>4</c:v>
                </c:pt>
                <c:pt idx="219">
                  <c:v>4</c:v>
                </c:pt>
                <c:pt idx="220">
                  <c:v>4</c:v>
                </c:pt>
                <c:pt idx="221">
                  <c:v>4</c:v>
                </c:pt>
                <c:pt idx="222">
                  <c:v>4</c:v>
                </c:pt>
                <c:pt idx="223">
                  <c:v>4</c:v>
                </c:pt>
                <c:pt idx="224">
                  <c:v>4</c:v>
                </c:pt>
                <c:pt idx="225">
                  <c:v>4</c:v>
                </c:pt>
                <c:pt idx="226">
                  <c:v>4</c:v>
                </c:pt>
                <c:pt idx="227">
                  <c:v>6</c:v>
                </c:pt>
                <c:pt idx="228">
                  <c:v>6</c:v>
                </c:pt>
                <c:pt idx="229">
                  <c:v>6</c:v>
                </c:pt>
                <c:pt idx="230">
                  <c:v>6</c:v>
                </c:pt>
                <c:pt idx="231">
                  <c:v>6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8</c:v>
                </c:pt>
                <c:pt idx="236">
                  <c:v>8</c:v>
                </c:pt>
                <c:pt idx="237">
                  <c:v>8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10</c:v>
                </c:pt>
                <c:pt idx="243">
                  <c:v>10</c:v>
                </c:pt>
                <c:pt idx="244">
                  <c:v>10</c:v>
                </c:pt>
                <c:pt idx="245">
                  <c:v>10</c:v>
                </c:pt>
                <c:pt idx="246">
                  <c:v>10</c:v>
                </c:pt>
                <c:pt idx="247">
                  <c:v>10</c:v>
                </c:pt>
                <c:pt idx="248">
                  <c:v>10</c:v>
                </c:pt>
                <c:pt idx="249">
                  <c:v>10</c:v>
                </c:pt>
                <c:pt idx="250">
                  <c:v>10</c:v>
                </c:pt>
                <c:pt idx="251">
                  <c:v>10</c:v>
                </c:pt>
                <c:pt idx="252">
                  <c:v>10</c:v>
                </c:pt>
                <c:pt idx="253">
                  <c:v>10</c:v>
                </c:pt>
                <c:pt idx="254">
                  <c:v>10</c:v>
                </c:pt>
                <c:pt idx="255">
                  <c:v>10</c:v>
                </c:pt>
                <c:pt idx="256">
                  <c:v>10</c:v>
                </c:pt>
                <c:pt idx="257">
                  <c:v>10</c:v>
                </c:pt>
                <c:pt idx="258">
                  <c:v>10</c:v>
                </c:pt>
                <c:pt idx="259">
                  <c:v>10</c:v>
                </c:pt>
                <c:pt idx="260">
                  <c:v>10</c:v>
                </c:pt>
                <c:pt idx="261">
                  <c:v>10</c:v>
                </c:pt>
                <c:pt idx="262">
                  <c:v>10</c:v>
                </c:pt>
                <c:pt idx="263">
                  <c:v>10</c:v>
                </c:pt>
                <c:pt idx="264">
                  <c:v>10</c:v>
                </c:pt>
                <c:pt idx="265">
                  <c:v>10</c:v>
                </c:pt>
                <c:pt idx="266">
                  <c:v>10</c:v>
                </c:pt>
                <c:pt idx="267">
                  <c:v>10</c:v>
                </c:pt>
                <c:pt idx="268">
                  <c:v>10</c:v>
                </c:pt>
                <c:pt idx="269">
                  <c:v>10</c:v>
                </c:pt>
                <c:pt idx="270">
                  <c:v>10</c:v>
                </c:pt>
                <c:pt idx="271">
                  <c:v>10</c:v>
                </c:pt>
                <c:pt idx="272">
                  <c:v>10</c:v>
                </c:pt>
                <c:pt idx="273">
                  <c:v>10</c:v>
                </c:pt>
                <c:pt idx="274">
                  <c:v>10</c:v>
                </c:pt>
                <c:pt idx="275">
                  <c:v>10</c:v>
                </c:pt>
                <c:pt idx="276">
                  <c:v>10</c:v>
                </c:pt>
                <c:pt idx="277">
                  <c:v>10</c:v>
                </c:pt>
                <c:pt idx="278">
                  <c:v>12</c:v>
                </c:pt>
                <c:pt idx="279">
                  <c:v>12</c:v>
                </c:pt>
                <c:pt idx="280">
                  <c:v>12</c:v>
                </c:pt>
                <c:pt idx="281">
                  <c:v>12</c:v>
                </c:pt>
                <c:pt idx="282">
                  <c:v>12</c:v>
                </c:pt>
                <c:pt idx="283">
                  <c:v>12</c:v>
                </c:pt>
                <c:pt idx="284">
                  <c:v>12</c:v>
                </c:pt>
                <c:pt idx="285">
                  <c:v>12</c:v>
                </c:pt>
                <c:pt idx="286">
                  <c:v>12</c:v>
                </c:pt>
                <c:pt idx="287">
                  <c:v>12</c:v>
                </c:pt>
                <c:pt idx="288">
                  <c:v>12</c:v>
                </c:pt>
                <c:pt idx="289">
                  <c:v>12</c:v>
                </c:pt>
                <c:pt idx="290">
                  <c:v>12</c:v>
                </c:pt>
                <c:pt idx="291">
                  <c:v>12</c:v>
                </c:pt>
                <c:pt idx="292">
                  <c:v>12</c:v>
                </c:pt>
                <c:pt idx="293">
                  <c:v>14</c:v>
                </c:pt>
                <c:pt idx="294">
                  <c:v>14</c:v>
                </c:pt>
                <c:pt idx="295">
                  <c:v>14</c:v>
                </c:pt>
                <c:pt idx="296">
                  <c:v>14</c:v>
                </c:pt>
                <c:pt idx="297">
                  <c:v>14</c:v>
                </c:pt>
                <c:pt idx="298">
                  <c:v>14</c:v>
                </c:pt>
                <c:pt idx="299">
                  <c:v>14</c:v>
                </c:pt>
                <c:pt idx="300">
                  <c:v>14</c:v>
                </c:pt>
                <c:pt idx="301">
                  <c:v>14</c:v>
                </c:pt>
                <c:pt idx="302">
                  <c:v>14</c:v>
                </c:pt>
                <c:pt idx="303">
                  <c:v>14</c:v>
                </c:pt>
                <c:pt idx="304">
                  <c:v>16</c:v>
                </c:pt>
                <c:pt idx="305">
                  <c:v>16</c:v>
                </c:pt>
                <c:pt idx="306">
                  <c:v>16</c:v>
                </c:pt>
                <c:pt idx="307">
                  <c:v>16</c:v>
                </c:pt>
                <c:pt idx="308">
                  <c:v>16</c:v>
                </c:pt>
                <c:pt idx="309">
                  <c:v>16</c:v>
                </c:pt>
                <c:pt idx="310">
                  <c:v>16</c:v>
                </c:pt>
                <c:pt idx="311">
                  <c:v>18</c:v>
                </c:pt>
                <c:pt idx="312">
                  <c:v>18</c:v>
                </c:pt>
                <c:pt idx="313">
                  <c:v>18</c:v>
                </c:pt>
                <c:pt idx="314">
                  <c:v>18</c:v>
                </c:pt>
                <c:pt idx="315">
                  <c:v>18</c:v>
                </c:pt>
                <c:pt idx="316">
                  <c:v>18</c:v>
                </c:pt>
                <c:pt idx="317">
                  <c:v>18</c:v>
                </c:pt>
                <c:pt idx="318">
                  <c:v>18</c:v>
                </c:pt>
                <c:pt idx="319">
                  <c:v>18</c:v>
                </c:pt>
                <c:pt idx="320">
                  <c:v>18</c:v>
                </c:pt>
                <c:pt idx="321">
                  <c:v>18</c:v>
                </c:pt>
                <c:pt idx="322">
                  <c:v>18</c:v>
                </c:pt>
                <c:pt idx="323">
                  <c:v>18</c:v>
                </c:pt>
                <c:pt idx="324">
                  <c:v>18</c:v>
                </c:pt>
                <c:pt idx="325">
                  <c:v>18</c:v>
                </c:pt>
                <c:pt idx="326">
                  <c:v>18</c:v>
                </c:pt>
                <c:pt idx="327">
                  <c:v>18</c:v>
                </c:pt>
                <c:pt idx="328">
                  <c:v>18</c:v>
                </c:pt>
                <c:pt idx="329">
                  <c:v>18</c:v>
                </c:pt>
                <c:pt idx="330">
                  <c:v>18</c:v>
                </c:pt>
                <c:pt idx="331">
                  <c:v>18</c:v>
                </c:pt>
                <c:pt idx="332">
                  <c:v>18</c:v>
                </c:pt>
                <c:pt idx="333">
                  <c:v>18</c:v>
                </c:pt>
                <c:pt idx="334">
                  <c:v>18</c:v>
                </c:pt>
                <c:pt idx="335">
                  <c:v>18</c:v>
                </c:pt>
                <c:pt idx="336">
                  <c:v>18</c:v>
                </c:pt>
                <c:pt idx="337">
                  <c:v>18</c:v>
                </c:pt>
                <c:pt idx="338">
                  <c:v>18</c:v>
                </c:pt>
                <c:pt idx="339">
                  <c:v>18</c:v>
                </c:pt>
                <c:pt idx="340">
                  <c:v>18</c:v>
                </c:pt>
                <c:pt idx="341">
                  <c:v>18</c:v>
                </c:pt>
                <c:pt idx="342">
                  <c:v>18</c:v>
                </c:pt>
                <c:pt idx="343">
                  <c:v>18</c:v>
                </c:pt>
                <c:pt idx="344">
                  <c:v>20</c:v>
                </c:pt>
                <c:pt idx="345">
                  <c:v>20</c:v>
                </c:pt>
                <c:pt idx="346">
                  <c:v>20</c:v>
                </c:pt>
                <c:pt idx="347">
                  <c:v>20</c:v>
                </c:pt>
                <c:pt idx="348">
                  <c:v>20</c:v>
                </c:pt>
                <c:pt idx="349">
                  <c:v>20</c:v>
                </c:pt>
                <c:pt idx="350">
                  <c:v>22</c:v>
                </c:pt>
                <c:pt idx="351">
                  <c:v>22</c:v>
                </c:pt>
                <c:pt idx="352">
                  <c:v>22</c:v>
                </c:pt>
                <c:pt idx="353">
                  <c:v>22</c:v>
                </c:pt>
                <c:pt idx="354">
                  <c:v>22</c:v>
                </c:pt>
                <c:pt idx="355">
                  <c:v>22</c:v>
                </c:pt>
                <c:pt idx="356">
                  <c:v>22</c:v>
                </c:pt>
                <c:pt idx="357">
                  <c:v>24</c:v>
                </c:pt>
                <c:pt idx="358">
                  <c:v>24</c:v>
                </c:pt>
                <c:pt idx="359">
                  <c:v>24</c:v>
                </c:pt>
                <c:pt idx="360">
                  <c:v>24</c:v>
                </c:pt>
                <c:pt idx="361">
                  <c:v>24</c:v>
                </c:pt>
                <c:pt idx="362">
                  <c:v>24</c:v>
                </c:pt>
                <c:pt idx="363">
                  <c:v>26</c:v>
                </c:pt>
                <c:pt idx="364">
                  <c:v>26</c:v>
                </c:pt>
                <c:pt idx="365">
                  <c:v>26</c:v>
                </c:pt>
                <c:pt idx="366">
                  <c:v>28</c:v>
                </c:pt>
                <c:pt idx="367">
                  <c:v>28</c:v>
                </c:pt>
                <c:pt idx="368">
                  <c:v>28</c:v>
                </c:pt>
                <c:pt idx="369">
                  <c:v>28</c:v>
                </c:pt>
                <c:pt idx="370">
                  <c:v>28</c:v>
                </c:pt>
                <c:pt idx="371">
                  <c:v>28</c:v>
                </c:pt>
                <c:pt idx="372">
                  <c:v>28</c:v>
                </c:pt>
                <c:pt idx="373">
                  <c:v>28</c:v>
                </c:pt>
                <c:pt idx="374">
                  <c:v>28</c:v>
                </c:pt>
                <c:pt idx="375">
                  <c:v>28</c:v>
                </c:pt>
                <c:pt idx="376">
                  <c:v>28</c:v>
                </c:pt>
                <c:pt idx="377">
                  <c:v>28</c:v>
                </c:pt>
                <c:pt idx="378">
                  <c:v>28</c:v>
                </c:pt>
                <c:pt idx="379">
                  <c:v>28</c:v>
                </c:pt>
                <c:pt idx="380">
                  <c:v>28</c:v>
                </c:pt>
                <c:pt idx="381">
                  <c:v>28</c:v>
                </c:pt>
                <c:pt idx="382">
                  <c:v>30</c:v>
                </c:pt>
                <c:pt idx="383">
                  <c:v>30</c:v>
                </c:pt>
                <c:pt idx="384">
                  <c:v>30</c:v>
                </c:pt>
                <c:pt idx="385">
                  <c:v>30</c:v>
                </c:pt>
                <c:pt idx="386">
                  <c:v>30</c:v>
                </c:pt>
                <c:pt idx="387">
                  <c:v>30</c:v>
                </c:pt>
                <c:pt idx="388">
                  <c:v>30</c:v>
                </c:pt>
                <c:pt idx="389">
                  <c:v>30</c:v>
                </c:pt>
                <c:pt idx="390">
                  <c:v>30</c:v>
                </c:pt>
                <c:pt idx="391">
                  <c:v>30</c:v>
                </c:pt>
                <c:pt idx="392">
                  <c:v>30</c:v>
                </c:pt>
                <c:pt idx="393">
                  <c:v>32</c:v>
                </c:pt>
                <c:pt idx="394">
                  <c:v>32</c:v>
                </c:pt>
                <c:pt idx="395">
                  <c:v>32</c:v>
                </c:pt>
                <c:pt idx="396">
                  <c:v>34</c:v>
                </c:pt>
                <c:pt idx="397">
                  <c:v>36</c:v>
                </c:pt>
                <c:pt idx="398">
                  <c:v>38</c:v>
                </c:pt>
                <c:pt idx="399">
                  <c:v>40</c:v>
                </c:pt>
                <c:pt idx="400">
                  <c:v>42</c:v>
                </c:pt>
                <c:pt idx="401">
                  <c:v>44</c:v>
                </c:pt>
                <c:pt idx="402">
                  <c:v>44</c:v>
                </c:pt>
                <c:pt idx="403">
                  <c:v>46</c:v>
                </c:pt>
                <c:pt idx="404">
                  <c:v>46</c:v>
                </c:pt>
                <c:pt idx="405">
                  <c:v>46</c:v>
                </c:pt>
                <c:pt idx="406">
                  <c:v>46</c:v>
                </c:pt>
                <c:pt idx="407">
                  <c:v>48</c:v>
                </c:pt>
                <c:pt idx="408">
                  <c:v>50</c:v>
                </c:pt>
                <c:pt idx="409">
                  <c:v>50</c:v>
                </c:pt>
                <c:pt idx="410">
                  <c:v>50</c:v>
                </c:pt>
                <c:pt idx="411">
                  <c:v>50</c:v>
                </c:pt>
                <c:pt idx="412">
                  <c:v>50</c:v>
                </c:pt>
                <c:pt idx="413">
                  <c:v>52</c:v>
                </c:pt>
                <c:pt idx="414">
                  <c:v>52</c:v>
                </c:pt>
                <c:pt idx="415">
                  <c:v>52</c:v>
                </c:pt>
                <c:pt idx="416">
                  <c:v>54</c:v>
                </c:pt>
                <c:pt idx="417">
                  <c:v>54</c:v>
                </c:pt>
                <c:pt idx="418">
                  <c:v>54</c:v>
                </c:pt>
                <c:pt idx="419">
                  <c:v>54</c:v>
                </c:pt>
                <c:pt idx="420">
                  <c:v>54</c:v>
                </c:pt>
                <c:pt idx="421">
                  <c:v>54</c:v>
                </c:pt>
                <c:pt idx="422">
                  <c:v>56</c:v>
                </c:pt>
                <c:pt idx="423">
                  <c:v>56</c:v>
                </c:pt>
                <c:pt idx="424">
                  <c:v>56</c:v>
                </c:pt>
                <c:pt idx="425">
                  <c:v>56</c:v>
                </c:pt>
                <c:pt idx="426">
                  <c:v>58</c:v>
                </c:pt>
                <c:pt idx="427">
                  <c:v>58</c:v>
                </c:pt>
                <c:pt idx="428">
                  <c:v>58</c:v>
                </c:pt>
                <c:pt idx="429">
                  <c:v>60</c:v>
                </c:pt>
                <c:pt idx="430">
                  <c:v>60</c:v>
                </c:pt>
                <c:pt idx="431">
                  <c:v>62</c:v>
                </c:pt>
                <c:pt idx="432">
                  <c:v>62</c:v>
                </c:pt>
                <c:pt idx="433">
                  <c:v>62</c:v>
                </c:pt>
                <c:pt idx="434">
                  <c:v>64</c:v>
                </c:pt>
                <c:pt idx="435">
                  <c:v>64</c:v>
                </c:pt>
                <c:pt idx="436">
                  <c:v>64</c:v>
                </c:pt>
                <c:pt idx="437">
                  <c:v>64</c:v>
                </c:pt>
                <c:pt idx="438">
                  <c:v>64</c:v>
                </c:pt>
                <c:pt idx="439">
                  <c:v>64</c:v>
                </c:pt>
                <c:pt idx="440">
                  <c:v>64</c:v>
                </c:pt>
                <c:pt idx="441">
                  <c:v>66</c:v>
                </c:pt>
                <c:pt idx="442">
                  <c:v>66</c:v>
                </c:pt>
                <c:pt idx="443">
                  <c:v>66</c:v>
                </c:pt>
                <c:pt idx="444">
                  <c:v>66</c:v>
                </c:pt>
                <c:pt idx="445">
                  <c:v>66</c:v>
                </c:pt>
                <c:pt idx="446">
                  <c:v>66</c:v>
                </c:pt>
                <c:pt idx="447">
                  <c:v>68</c:v>
                </c:pt>
                <c:pt idx="448">
                  <c:v>68</c:v>
                </c:pt>
                <c:pt idx="449">
                  <c:v>68</c:v>
                </c:pt>
                <c:pt idx="450">
                  <c:v>70</c:v>
                </c:pt>
                <c:pt idx="451">
                  <c:v>70</c:v>
                </c:pt>
                <c:pt idx="452">
                  <c:v>70</c:v>
                </c:pt>
                <c:pt idx="453">
                  <c:v>70</c:v>
                </c:pt>
                <c:pt idx="454">
                  <c:v>70</c:v>
                </c:pt>
                <c:pt idx="455">
                  <c:v>70</c:v>
                </c:pt>
                <c:pt idx="456">
                  <c:v>70</c:v>
                </c:pt>
                <c:pt idx="457">
                  <c:v>70</c:v>
                </c:pt>
                <c:pt idx="458">
                  <c:v>70</c:v>
                </c:pt>
                <c:pt idx="459">
                  <c:v>72</c:v>
                </c:pt>
                <c:pt idx="460">
                  <c:v>72</c:v>
                </c:pt>
                <c:pt idx="461">
                  <c:v>72</c:v>
                </c:pt>
                <c:pt idx="462">
                  <c:v>74</c:v>
                </c:pt>
                <c:pt idx="463">
                  <c:v>74</c:v>
                </c:pt>
                <c:pt idx="464">
                  <c:v>74</c:v>
                </c:pt>
                <c:pt idx="465">
                  <c:v>74</c:v>
                </c:pt>
                <c:pt idx="466">
                  <c:v>74</c:v>
                </c:pt>
                <c:pt idx="467">
                  <c:v>74</c:v>
                </c:pt>
                <c:pt idx="468">
                  <c:v>74</c:v>
                </c:pt>
                <c:pt idx="469">
                  <c:v>74</c:v>
                </c:pt>
                <c:pt idx="470">
                  <c:v>74</c:v>
                </c:pt>
                <c:pt idx="471">
                  <c:v>74</c:v>
                </c:pt>
                <c:pt idx="472">
                  <c:v>74</c:v>
                </c:pt>
                <c:pt idx="473">
                  <c:v>74</c:v>
                </c:pt>
                <c:pt idx="474">
                  <c:v>74</c:v>
                </c:pt>
                <c:pt idx="475">
                  <c:v>76</c:v>
                </c:pt>
                <c:pt idx="476">
                  <c:v>78</c:v>
                </c:pt>
                <c:pt idx="477">
                  <c:v>80</c:v>
                </c:pt>
                <c:pt idx="478">
                  <c:v>80</c:v>
                </c:pt>
                <c:pt idx="479">
                  <c:v>80</c:v>
                </c:pt>
                <c:pt idx="480">
                  <c:v>82</c:v>
                </c:pt>
                <c:pt idx="481">
                  <c:v>82</c:v>
                </c:pt>
                <c:pt idx="482">
                  <c:v>82</c:v>
                </c:pt>
                <c:pt idx="483">
                  <c:v>84</c:v>
                </c:pt>
                <c:pt idx="484">
                  <c:v>84</c:v>
                </c:pt>
                <c:pt idx="485">
                  <c:v>84</c:v>
                </c:pt>
                <c:pt idx="486">
                  <c:v>84</c:v>
                </c:pt>
                <c:pt idx="487">
                  <c:v>86</c:v>
                </c:pt>
                <c:pt idx="488">
                  <c:v>86</c:v>
                </c:pt>
              </c:numCache>
            </c:numRef>
          </c:xVal>
          <c:yVal>
            <c:numRef>
              <c:f>'Distinct Peptide Level Data'!Correct</c:f>
              <c:numCache>
                <c:formatCode>General</c:formatCode>
                <c:ptCount val="489"/>
                <c:pt idx="0">
                  <c:v>81</c:v>
                </c:pt>
                <c:pt idx="1">
                  <c:v>98</c:v>
                </c:pt>
                <c:pt idx="2">
                  <c:v>108</c:v>
                </c:pt>
                <c:pt idx="3">
                  <c:v>115</c:v>
                </c:pt>
                <c:pt idx="4">
                  <c:v>124</c:v>
                </c:pt>
                <c:pt idx="5">
                  <c:v>128</c:v>
                </c:pt>
                <c:pt idx="6">
                  <c:v>132</c:v>
                </c:pt>
                <c:pt idx="7">
                  <c:v>136</c:v>
                </c:pt>
                <c:pt idx="8">
                  <c:v>140</c:v>
                </c:pt>
                <c:pt idx="9">
                  <c:v>145</c:v>
                </c:pt>
                <c:pt idx="10">
                  <c:v>148</c:v>
                </c:pt>
                <c:pt idx="11">
                  <c:v>150</c:v>
                </c:pt>
                <c:pt idx="12">
                  <c:v>154</c:v>
                </c:pt>
                <c:pt idx="13">
                  <c:v>157</c:v>
                </c:pt>
                <c:pt idx="14">
                  <c:v>160</c:v>
                </c:pt>
                <c:pt idx="15">
                  <c:v>162</c:v>
                </c:pt>
                <c:pt idx="16">
                  <c:v>165</c:v>
                </c:pt>
                <c:pt idx="17">
                  <c:v>168</c:v>
                </c:pt>
                <c:pt idx="18">
                  <c:v>170</c:v>
                </c:pt>
                <c:pt idx="19">
                  <c:v>172</c:v>
                </c:pt>
                <c:pt idx="20">
                  <c:v>175</c:v>
                </c:pt>
                <c:pt idx="21">
                  <c:v>177</c:v>
                </c:pt>
                <c:pt idx="22">
                  <c:v>180</c:v>
                </c:pt>
                <c:pt idx="23">
                  <c:v>182</c:v>
                </c:pt>
                <c:pt idx="24">
                  <c:v>183</c:v>
                </c:pt>
                <c:pt idx="25">
                  <c:v>186</c:v>
                </c:pt>
                <c:pt idx="26">
                  <c:v>188</c:v>
                </c:pt>
                <c:pt idx="27">
                  <c:v>190</c:v>
                </c:pt>
                <c:pt idx="28">
                  <c:v>192</c:v>
                </c:pt>
                <c:pt idx="29">
                  <c:v>194</c:v>
                </c:pt>
                <c:pt idx="30">
                  <c:v>196</c:v>
                </c:pt>
                <c:pt idx="31">
                  <c:v>199</c:v>
                </c:pt>
                <c:pt idx="32">
                  <c:v>200</c:v>
                </c:pt>
                <c:pt idx="33">
                  <c:v>202</c:v>
                </c:pt>
                <c:pt idx="34">
                  <c:v>204</c:v>
                </c:pt>
                <c:pt idx="35">
                  <c:v>206</c:v>
                </c:pt>
                <c:pt idx="36">
                  <c:v>207</c:v>
                </c:pt>
                <c:pt idx="37">
                  <c:v>209</c:v>
                </c:pt>
                <c:pt idx="38">
                  <c:v>210</c:v>
                </c:pt>
                <c:pt idx="39">
                  <c:v>212</c:v>
                </c:pt>
                <c:pt idx="40">
                  <c:v>213</c:v>
                </c:pt>
                <c:pt idx="41">
                  <c:v>215</c:v>
                </c:pt>
                <c:pt idx="42">
                  <c:v>216</c:v>
                </c:pt>
                <c:pt idx="43">
                  <c:v>218</c:v>
                </c:pt>
                <c:pt idx="44">
                  <c:v>219</c:v>
                </c:pt>
                <c:pt idx="45">
                  <c:v>221</c:v>
                </c:pt>
                <c:pt idx="46">
                  <c:v>222</c:v>
                </c:pt>
                <c:pt idx="47">
                  <c:v>223</c:v>
                </c:pt>
                <c:pt idx="48">
                  <c:v>225</c:v>
                </c:pt>
                <c:pt idx="49">
                  <c:v>226</c:v>
                </c:pt>
                <c:pt idx="50">
                  <c:v>227</c:v>
                </c:pt>
                <c:pt idx="51">
                  <c:v>229</c:v>
                </c:pt>
                <c:pt idx="52">
                  <c:v>230</c:v>
                </c:pt>
                <c:pt idx="53">
                  <c:v>231</c:v>
                </c:pt>
                <c:pt idx="54">
                  <c:v>232</c:v>
                </c:pt>
                <c:pt idx="55">
                  <c:v>233</c:v>
                </c:pt>
                <c:pt idx="56">
                  <c:v>235</c:v>
                </c:pt>
                <c:pt idx="57">
                  <c:v>236</c:v>
                </c:pt>
                <c:pt idx="58">
                  <c:v>237</c:v>
                </c:pt>
                <c:pt idx="59">
                  <c:v>238</c:v>
                </c:pt>
                <c:pt idx="60">
                  <c:v>239</c:v>
                </c:pt>
                <c:pt idx="61">
                  <c:v>240</c:v>
                </c:pt>
                <c:pt idx="62">
                  <c:v>241</c:v>
                </c:pt>
                <c:pt idx="63">
                  <c:v>242</c:v>
                </c:pt>
                <c:pt idx="64">
                  <c:v>243</c:v>
                </c:pt>
                <c:pt idx="65">
                  <c:v>244</c:v>
                </c:pt>
                <c:pt idx="66">
                  <c:v>245</c:v>
                </c:pt>
                <c:pt idx="67">
                  <c:v>246</c:v>
                </c:pt>
                <c:pt idx="68">
                  <c:v>247</c:v>
                </c:pt>
                <c:pt idx="69">
                  <c:v>248</c:v>
                </c:pt>
                <c:pt idx="70">
                  <c:v>249</c:v>
                </c:pt>
                <c:pt idx="71">
                  <c:v>250</c:v>
                </c:pt>
                <c:pt idx="72">
                  <c:v>251</c:v>
                </c:pt>
                <c:pt idx="73">
                  <c:v>252</c:v>
                </c:pt>
                <c:pt idx="74">
                  <c:v>253</c:v>
                </c:pt>
                <c:pt idx="75">
                  <c:v>254</c:v>
                </c:pt>
                <c:pt idx="76">
                  <c:v>255</c:v>
                </c:pt>
                <c:pt idx="77">
                  <c:v>256</c:v>
                </c:pt>
                <c:pt idx="78">
                  <c:v>257</c:v>
                </c:pt>
                <c:pt idx="79">
                  <c:v>258</c:v>
                </c:pt>
                <c:pt idx="80">
                  <c:v>259</c:v>
                </c:pt>
                <c:pt idx="81">
                  <c:v>260</c:v>
                </c:pt>
                <c:pt idx="82">
                  <c:v>261</c:v>
                </c:pt>
                <c:pt idx="83">
                  <c:v>263</c:v>
                </c:pt>
                <c:pt idx="84">
                  <c:v>265</c:v>
                </c:pt>
                <c:pt idx="85">
                  <c:v>266</c:v>
                </c:pt>
                <c:pt idx="86">
                  <c:v>267</c:v>
                </c:pt>
                <c:pt idx="87">
                  <c:v>268</c:v>
                </c:pt>
                <c:pt idx="88">
                  <c:v>269</c:v>
                </c:pt>
                <c:pt idx="89">
                  <c:v>270</c:v>
                </c:pt>
                <c:pt idx="90">
                  <c:v>271</c:v>
                </c:pt>
                <c:pt idx="91">
                  <c:v>272</c:v>
                </c:pt>
                <c:pt idx="92">
                  <c:v>273</c:v>
                </c:pt>
                <c:pt idx="93">
                  <c:v>274</c:v>
                </c:pt>
                <c:pt idx="94">
                  <c:v>275</c:v>
                </c:pt>
                <c:pt idx="95">
                  <c:v>276</c:v>
                </c:pt>
                <c:pt idx="96">
                  <c:v>277</c:v>
                </c:pt>
                <c:pt idx="97">
                  <c:v>278</c:v>
                </c:pt>
                <c:pt idx="98">
                  <c:v>279</c:v>
                </c:pt>
                <c:pt idx="99">
                  <c:v>280</c:v>
                </c:pt>
                <c:pt idx="100">
                  <c:v>281</c:v>
                </c:pt>
                <c:pt idx="101">
                  <c:v>282</c:v>
                </c:pt>
                <c:pt idx="102">
                  <c:v>283</c:v>
                </c:pt>
                <c:pt idx="103">
                  <c:v>284</c:v>
                </c:pt>
                <c:pt idx="104">
                  <c:v>285</c:v>
                </c:pt>
                <c:pt idx="105">
                  <c:v>286</c:v>
                </c:pt>
                <c:pt idx="106">
                  <c:v>287</c:v>
                </c:pt>
                <c:pt idx="107">
                  <c:v>288</c:v>
                </c:pt>
                <c:pt idx="108">
                  <c:v>289</c:v>
                </c:pt>
                <c:pt idx="109">
                  <c:v>290</c:v>
                </c:pt>
                <c:pt idx="110">
                  <c:v>291</c:v>
                </c:pt>
                <c:pt idx="111">
                  <c:v>292</c:v>
                </c:pt>
                <c:pt idx="112">
                  <c:v>293</c:v>
                </c:pt>
                <c:pt idx="113">
                  <c:v>294</c:v>
                </c:pt>
                <c:pt idx="114">
                  <c:v>295</c:v>
                </c:pt>
                <c:pt idx="115">
                  <c:v>296</c:v>
                </c:pt>
                <c:pt idx="116">
                  <c:v>297</c:v>
                </c:pt>
                <c:pt idx="117">
                  <c:v>298</c:v>
                </c:pt>
                <c:pt idx="118">
                  <c:v>299</c:v>
                </c:pt>
                <c:pt idx="119">
                  <c:v>300</c:v>
                </c:pt>
                <c:pt idx="120">
                  <c:v>301</c:v>
                </c:pt>
                <c:pt idx="121">
                  <c:v>302</c:v>
                </c:pt>
                <c:pt idx="122">
                  <c:v>303</c:v>
                </c:pt>
                <c:pt idx="123">
                  <c:v>304</c:v>
                </c:pt>
                <c:pt idx="124">
                  <c:v>305</c:v>
                </c:pt>
                <c:pt idx="125">
                  <c:v>306</c:v>
                </c:pt>
                <c:pt idx="126">
                  <c:v>307</c:v>
                </c:pt>
                <c:pt idx="127">
                  <c:v>308</c:v>
                </c:pt>
                <c:pt idx="128">
                  <c:v>309</c:v>
                </c:pt>
                <c:pt idx="129">
                  <c:v>310</c:v>
                </c:pt>
                <c:pt idx="130">
                  <c:v>311</c:v>
                </c:pt>
                <c:pt idx="131">
                  <c:v>312</c:v>
                </c:pt>
                <c:pt idx="132">
                  <c:v>313</c:v>
                </c:pt>
                <c:pt idx="133">
                  <c:v>314</c:v>
                </c:pt>
                <c:pt idx="134">
                  <c:v>315</c:v>
                </c:pt>
                <c:pt idx="135">
                  <c:v>316</c:v>
                </c:pt>
                <c:pt idx="136">
                  <c:v>317</c:v>
                </c:pt>
                <c:pt idx="137">
                  <c:v>318</c:v>
                </c:pt>
                <c:pt idx="138">
                  <c:v>319</c:v>
                </c:pt>
                <c:pt idx="139">
                  <c:v>320</c:v>
                </c:pt>
                <c:pt idx="140">
                  <c:v>321</c:v>
                </c:pt>
                <c:pt idx="141">
                  <c:v>322</c:v>
                </c:pt>
                <c:pt idx="142">
                  <c:v>323</c:v>
                </c:pt>
                <c:pt idx="143">
                  <c:v>324</c:v>
                </c:pt>
                <c:pt idx="144">
                  <c:v>325</c:v>
                </c:pt>
                <c:pt idx="145">
                  <c:v>326</c:v>
                </c:pt>
                <c:pt idx="146">
                  <c:v>327</c:v>
                </c:pt>
                <c:pt idx="147">
                  <c:v>328</c:v>
                </c:pt>
                <c:pt idx="148">
                  <c:v>329</c:v>
                </c:pt>
                <c:pt idx="149">
                  <c:v>330</c:v>
                </c:pt>
                <c:pt idx="150">
                  <c:v>331</c:v>
                </c:pt>
                <c:pt idx="151">
                  <c:v>332</c:v>
                </c:pt>
                <c:pt idx="152">
                  <c:v>333</c:v>
                </c:pt>
                <c:pt idx="153">
                  <c:v>334</c:v>
                </c:pt>
                <c:pt idx="154">
                  <c:v>335</c:v>
                </c:pt>
                <c:pt idx="155">
                  <c:v>336</c:v>
                </c:pt>
                <c:pt idx="156">
                  <c:v>337</c:v>
                </c:pt>
                <c:pt idx="157">
                  <c:v>338</c:v>
                </c:pt>
                <c:pt idx="158">
                  <c:v>339</c:v>
                </c:pt>
                <c:pt idx="159">
                  <c:v>340</c:v>
                </c:pt>
                <c:pt idx="160">
                  <c:v>341</c:v>
                </c:pt>
                <c:pt idx="161">
                  <c:v>342</c:v>
                </c:pt>
                <c:pt idx="162">
                  <c:v>343</c:v>
                </c:pt>
                <c:pt idx="163">
                  <c:v>344</c:v>
                </c:pt>
                <c:pt idx="164">
                  <c:v>345</c:v>
                </c:pt>
                <c:pt idx="165">
                  <c:v>346</c:v>
                </c:pt>
                <c:pt idx="166">
                  <c:v>347</c:v>
                </c:pt>
                <c:pt idx="167">
                  <c:v>348</c:v>
                </c:pt>
                <c:pt idx="168">
                  <c:v>347</c:v>
                </c:pt>
                <c:pt idx="169">
                  <c:v>348</c:v>
                </c:pt>
                <c:pt idx="170">
                  <c:v>349</c:v>
                </c:pt>
                <c:pt idx="171">
                  <c:v>350</c:v>
                </c:pt>
                <c:pt idx="172">
                  <c:v>351</c:v>
                </c:pt>
                <c:pt idx="173">
                  <c:v>352</c:v>
                </c:pt>
                <c:pt idx="174">
                  <c:v>353</c:v>
                </c:pt>
                <c:pt idx="175">
                  <c:v>354</c:v>
                </c:pt>
                <c:pt idx="176">
                  <c:v>355</c:v>
                </c:pt>
                <c:pt idx="177">
                  <c:v>356</c:v>
                </c:pt>
                <c:pt idx="178">
                  <c:v>357</c:v>
                </c:pt>
                <c:pt idx="179">
                  <c:v>358</c:v>
                </c:pt>
                <c:pt idx="180">
                  <c:v>359</c:v>
                </c:pt>
                <c:pt idx="181">
                  <c:v>360</c:v>
                </c:pt>
                <c:pt idx="182">
                  <c:v>361</c:v>
                </c:pt>
                <c:pt idx="183">
                  <c:v>362</c:v>
                </c:pt>
                <c:pt idx="184">
                  <c:v>363</c:v>
                </c:pt>
                <c:pt idx="185">
                  <c:v>364</c:v>
                </c:pt>
                <c:pt idx="186">
                  <c:v>365</c:v>
                </c:pt>
                <c:pt idx="187">
                  <c:v>366</c:v>
                </c:pt>
                <c:pt idx="188">
                  <c:v>367</c:v>
                </c:pt>
                <c:pt idx="189">
                  <c:v>368</c:v>
                </c:pt>
                <c:pt idx="190">
                  <c:v>369</c:v>
                </c:pt>
                <c:pt idx="191">
                  <c:v>370</c:v>
                </c:pt>
                <c:pt idx="192">
                  <c:v>371</c:v>
                </c:pt>
                <c:pt idx="193">
                  <c:v>372</c:v>
                </c:pt>
                <c:pt idx="194">
                  <c:v>373</c:v>
                </c:pt>
                <c:pt idx="195">
                  <c:v>374</c:v>
                </c:pt>
                <c:pt idx="196">
                  <c:v>375</c:v>
                </c:pt>
                <c:pt idx="197">
                  <c:v>376</c:v>
                </c:pt>
                <c:pt idx="198">
                  <c:v>377</c:v>
                </c:pt>
                <c:pt idx="199">
                  <c:v>378</c:v>
                </c:pt>
                <c:pt idx="200">
                  <c:v>379</c:v>
                </c:pt>
                <c:pt idx="201">
                  <c:v>380</c:v>
                </c:pt>
                <c:pt idx="202">
                  <c:v>381</c:v>
                </c:pt>
                <c:pt idx="203">
                  <c:v>382</c:v>
                </c:pt>
                <c:pt idx="204">
                  <c:v>383</c:v>
                </c:pt>
                <c:pt idx="205">
                  <c:v>384</c:v>
                </c:pt>
                <c:pt idx="206">
                  <c:v>385</c:v>
                </c:pt>
                <c:pt idx="207">
                  <c:v>386</c:v>
                </c:pt>
                <c:pt idx="208">
                  <c:v>387</c:v>
                </c:pt>
                <c:pt idx="209">
                  <c:v>388</c:v>
                </c:pt>
                <c:pt idx="210">
                  <c:v>389</c:v>
                </c:pt>
                <c:pt idx="211">
                  <c:v>390</c:v>
                </c:pt>
                <c:pt idx="212">
                  <c:v>389</c:v>
                </c:pt>
                <c:pt idx="213">
                  <c:v>390</c:v>
                </c:pt>
                <c:pt idx="214">
                  <c:v>391</c:v>
                </c:pt>
                <c:pt idx="215">
                  <c:v>392</c:v>
                </c:pt>
                <c:pt idx="216">
                  <c:v>393</c:v>
                </c:pt>
                <c:pt idx="217">
                  <c:v>394</c:v>
                </c:pt>
                <c:pt idx="218">
                  <c:v>395</c:v>
                </c:pt>
                <c:pt idx="219">
                  <c:v>396</c:v>
                </c:pt>
                <c:pt idx="220">
                  <c:v>397</c:v>
                </c:pt>
                <c:pt idx="221">
                  <c:v>398</c:v>
                </c:pt>
                <c:pt idx="222">
                  <c:v>399</c:v>
                </c:pt>
                <c:pt idx="223">
                  <c:v>400</c:v>
                </c:pt>
                <c:pt idx="224">
                  <c:v>401</c:v>
                </c:pt>
                <c:pt idx="225">
                  <c:v>402</c:v>
                </c:pt>
                <c:pt idx="226">
                  <c:v>403</c:v>
                </c:pt>
                <c:pt idx="227">
                  <c:v>402</c:v>
                </c:pt>
                <c:pt idx="228">
                  <c:v>403</c:v>
                </c:pt>
                <c:pt idx="229">
                  <c:v>404</c:v>
                </c:pt>
                <c:pt idx="230">
                  <c:v>405</c:v>
                </c:pt>
                <c:pt idx="231">
                  <c:v>406</c:v>
                </c:pt>
                <c:pt idx="232">
                  <c:v>405</c:v>
                </c:pt>
                <c:pt idx="233">
                  <c:v>406</c:v>
                </c:pt>
                <c:pt idx="234">
                  <c:v>407</c:v>
                </c:pt>
                <c:pt idx="235">
                  <c:v>408</c:v>
                </c:pt>
                <c:pt idx="236">
                  <c:v>409</c:v>
                </c:pt>
                <c:pt idx="237">
                  <c:v>410</c:v>
                </c:pt>
                <c:pt idx="238">
                  <c:v>409</c:v>
                </c:pt>
                <c:pt idx="239">
                  <c:v>410</c:v>
                </c:pt>
                <c:pt idx="240">
                  <c:v>411</c:v>
                </c:pt>
                <c:pt idx="241">
                  <c:v>412</c:v>
                </c:pt>
                <c:pt idx="242">
                  <c:v>413</c:v>
                </c:pt>
                <c:pt idx="243">
                  <c:v>414</c:v>
                </c:pt>
                <c:pt idx="244">
                  <c:v>415</c:v>
                </c:pt>
                <c:pt idx="245">
                  <c:v>416</c:v>
                </c:pt>
                <c:pt idx="246">
                  <c:v>417</c:v>
                </c:pt>
                <c:pt idx="247">
                  <c:v>418</c:v>
                </c:pt>
                <c:pt idx="248">
                  <c:v>419</c:v>
                </c:pt>
                <c:pt idx="249">
                  <c:v>420</c:v>
                </c:pt>
                <c:pt idx="250">
                  <c:v>421</c:v>
                </c:pt>
                <c:pt idx="251">
                  <c:v>422</c:v>
                </c:pt>
                <c:pt idx="252">
                  <c:v>423</c:v>
                </c:pt>
                <c:pt idx="253">
                  <c:v>424</c:v>
                </c:pt>
                <c:pt idx="254">
                  <c:v>425</c:v>
                </c:pt>
                <c:pt idx="255">
                  <c:v>426</c:v>
                </c:pt>
                <c:pt idx="256">
                  <c:v>427</c:v>
                </c:pt>
                <c:pt idx="257">
                  <c:v>428</c:v>
                </c:pt>
                <c:pt idx="258">
                  <c:v>429</c:v>
                </c:pt>
                <c:pt idx="259">
                  <c:v>430</c:v>
                </c:pt>
                <c:pt idx="260">
                  <c:v>431</c:v>
                </c:pt>
                <c:pt idx="261">
                  <c:v>432</c:v>
                </c:pt>
                <c:pt idx="262">
                  <c:v>433</c:v>
                </c:pt>
                <c:pt idx="263">
                  <c:v>434</c:v>
                </c:pt>
                <c:pt idx="264">
                  <c:v>435</c:v>
                </c:pt>
                <c:pt idx="265">
                  <c:v>436</c:v>
                </c:pt>
                <c:pt idx="266">
                  <c:v>437</c:v>
                </c:pt>
                <c:pt idx="267">
                  <c:v>438</c:v>
                </c:pt>
                <c:pt idx="268">
                  <c:v>439</c:v>
                </c:pt>
                <c:pt idx="269">
                  <c:v>440</c:v>
                </c:pt>
                <c:pt idx="270">
                  <c:v>441</c:v>
                </c:pt>
                <c:pt idx="271">
                  <c:v>442</c:v>
                </c:pt>
                <c:pt idx="272">
                  <c:v>443</c:v>
                </c:pt>
                <c:pt idx="273">
                  <c:v>444</c:v>
                </c:pt>
                <c:pt idx="274">
                  <c:v>445</c:v>
                </c:pt>
                <c:pt idx="275">
                  <c:v>446</c:v>
                </c:pt>
                <c:pt idx="276">
                  <c:v>447</c:v>
                </c:pt>
                <c:pt idx="277">
                  <c:v>448</c:v>
                </c:pt>
                <c:pt idx="278">
                  <c:v>447</c:v>
                </c:pt>
                <c:pt idx="279">
                  <c:v>448</c:v>
                </c:pt>
                <c:pt idx="280">
                  <c:v>449</c:v>
                </c:pt>
                <c:pt idx="281">
                  <c:v>450</c:v>
                </c:pt>
                <c:pt idx="282">
                  <c:v>451</c:v>
                </c:pt>
                <c:pt idx="283">
                  <c:v>452</c:v>
                </c:pt>
                <c:pt idx="284">
                  <c:v>453</c:v>
                </c:pt>
                <c:pt idx="285">
                  <c:v>454</c:v>
                </c:pt>
                <c:pt idx="286">
                  <c:v>455</c:v>
                </c:pt>
                <c:pt idx="287">
                  <c:v>456</c:v>
                </c:pt>
                <c:pt idx="288">
                  <c:v>457</c:v>
                </c:pt>
                <c:pt idx="289">
                  <c:v>458</c:v>
                </c:pt>
                <c:pt idx="290">
                  <c:v>459</c:v>
                </c:pt>
                <c:pt idx="291">
                  <c:v>460</c:v>
                </c:pt>
                <c:pt idx="292">
                  <c:v>461</c:v>
                </c:pt>
                <c:pt idx="293">
                  <c:v>460</c:v>
                </c:pt>
                <c:pt idx="294">
                  <c:v>462</c:v>
                </c:pt>
                <c:pt idx="295">
                  <c:v>463</c:v>
                </c:pt>
                <c:pt idx="296">
                  <c:v>464</c:v>
                </c:pt>
                <c:pt idx="297">
                  <c:v>465</c:v>
                </c:pt>
                <c:pt idx="298">
                  <c:v>466</c:v>
                </c:pt>
                <c:pt idx="299">
                  <c:v>467</c:v>
                </c:pt>
                <c:pt idx="300">
                  <c:v>468</c:v>
                </c:pt>
                <c:pt idx="301">
                  <c:v>469</c:v>
                </c:pt>
                <c:pt idx="302">
                  <c:v>470</c:v>
                </c:pt>
                <c:pt idx="303">
                  <c:v>471</c:v>
                </c:pt>
                <c:pt idx="304">
                  <c:v>470</c:v>
                </c:pt>
                <c:pt idx="305">
                  <c:v>471</c:v>
                </c:pt>
                <c:pt idx="306">
                  <c:v>472</c:v>
                </c:pt>
                <c:pt idx="307">
                  <c:v>473</c:v>
                </c:pt>
                <c:pt idx="308">
                  <c:v>474</c:v>
                </c:pt>
                <c:pt idx="309">
                  <c:v>475</c:v>
                </c:pt>
                <c:pt idx="310">
                  <c:v>476</c:v>
                </c:pt>
                <c:pt idx="311">
                  <c:v>475</c:v>
                </c:pt>
                <c:pt idx="312">
                  <c:v>476</c:v>
                </c:pt>
                <c:pt idx="313">
                  <c:v>477</c:v>
                </c:pt>
                <c:pt idx="314">
                  <c:v>478</c:v>
                </c:pt>
                <c:pt idx="315">
                  <c:v>479</c:v>
                </c:pt>
                <c:pt idx="316">
                  <c:v>480</c:v>
                </c:pt>
                <c:pt idx="317">
                  <c:v>481</c:v>
                </c:pt>
                <c:pt idx="318">
                  <c:v>482</c:v>
                </c:pt>
                <c:pt idx="319">
                  <c:v>483</c:v>
                </c:pt>
                <c:pt idx="320">
                  <c:v>484</c:v>
                </c:pt>
                <c:pt idx="321">
                  <c:v>485</c:v>
                </c:pt>
                <c:pt idx="322">
                  <c:v>486</c:v>
                </c:pt>
                <c:pt idx="323">
                  <c:v>487</c:v>
                </c:pt>
                <c:pt idx="324">
                  <c:v>488</c:v>
                </c:pt>
                <c:pt idx="325">
                  <c:v>489</c:v>
                </c:pt>
                <c:pt idx="326">
                  <c:v>490</c:v>
                </c:pt>
                <c:pt idx="327">
                  <c:v>491</c:v>
                </c:pt>
                <c:pt idx="328">
                  <c:v>492</c:v>
                </c:pt>
                <c:pt idx="329">
                  <c:v>493</c:v>
                </c:pt>
                <c:pt idx="330">
                  <c:v>494</c:v>
                </c:pt>
                <c:pt idx="331">
                  <c:v>495</c:v>
                </c:pt>
                <c:pt idx="332">
                  <c:v>496</c:v>
                </c:pt>
                <c:pt idx="333">
                  <c:v>497</c:v>
                </c:pt>
                <c:pt idx="334">
                  <c:v>498</c:v>
                </c:pt>
                <c:pt idx="335">
                  <c:v>499</c:v>
                </c:pt>
                <c:pt idx="336">
                  <c:v>500</c:v>
                </c:pt>
                <c:pt idx="337">
                  <c:v>501</c:v>
                </c:pt>
                <c:pt idx="338">
                  <c:v>502</c:v>
                </c:pt>
                <c:pt idx="339">
                  <c:v>503</c:v>
                </c:pt>
                <c:pt idx="340">
                  <c:v>504</c:v>
                </c:pt>
                <c:pt idx="341">
                  <c:v>505</c:v>
                </c:pt>
                <c:pt idx="342">
                  <c:v>506</c:v>
                </c:pt>
                <c:pt idx="343">
                  <c:v>507</c:v>
                </c:pt>
                <c:pt idx="344">
                  <c:v>506</c:v>
                </c:pt>
                <c:pt idx="345">
                  <c:v>507</c:v>
                </c:pt>
                <c:pt idx="346">
                  <c:v>508</c:v>
                </c:pt>
                <c:pt idx="347">
                  <c:v>509</c:v>
                </c:pt>
                <c:pt idx="348">
                  <c:v>510</c:v>
                </c:pt>
                <c:pt idx="349">
                  <c:v>511</c:v>
                </c:pt>
                <c:pt idx="350">
                  <c:v>510</c:v>
                </c:pt>
                <c:pt idx="351">
                  <c:v>511</c:v>
                </c:pt>
                <c:pt idx="352">
                  <c:v>512</c:v>
                </c:pt>
                <c:pt idx="353">
                  <c:v>513</c:v>
                </c:pt>
                <c:pt idx="354">
                  <c:v>514</c:v>
                </c:pt>
                <c:pt idx="355">
                  <c:v>515</c:v>
                </c:pt>
                <c:pt idx="356">
                  <c:v>516</c:v>
                </c:pt>
                <c:pt idx="357">
                  <c:v>515</c:v>
                </c:pt>
                <c:pt idx="358">
                  <c:v>516</c:v>
                </c:pt>
                <c:pt idx="359">
                  <c:v>517</c:v>
                </c:pt>
                <c:pt idx="360">
                  <c:v>518</c:v>
                </c:pt>
                <c:pt idx="361">
                  <c:v>519</c:v>
                </c:pt>
                <c:pt idx="362">
                  <c:v>520</c:v>
                </c:pt>
                <c:pt idx="363">
                  <c:v>519</c:v>
                </c:pt>
                <c:pt idx="364">
                  <c:v>520</c:v>
                </c:pt>
                <c:pt idx="365">
                  <c:v>521</c:v>
                </c:pt>
                <c:pt idx="366">
                  <c:v>520</c:v>
                </c:pt>
                <c:pt idx="367">
                  <c:v>521</c:v>
                </c:pt>
                <c:pt idx="368">
                  <c:v>522</c:v>
                </c:pt>
                <c:pt idx="369">
                  <c:v>523</c:v>
                </c:pt>
                <c:pt idx="370">
                  <c:v>524</c:v>
                </c:pt>
                <c:pt idx="371">
                  <c:v>525</c:v>
                </c:pt>
                <c:pt idx="372">
                  <c:v>526</c:v>
                </c:pt>
                <c:pt idx="373">
                  <c:v>527</c:v>
                </c:pt>
                <c:pt idx="374">
                  <c:v>528</c:v>
                </c:pt>
                <c:pt idx="375">
                  <c:v>529</c:v>
                </c:pt>
                <c:pt idx="376">
                  <c:v>530</c:v>
                </c:pt>
                <c:pt idx="377">
                  <c:v>531</c:v>
                </c:pt>
                <c:pt idx="378">
                  <c:v>532</c:v>
                </c:pt>
                <c:pt idx="379">
                  <c:v>533</c:v>
                </c:pt>
                <c:pt idx="380">
                  <c:v>534</c:v>
                </c:pt>
                <c:pt idx="381">
                  <c:v>535</c:v>
                </c:pt>
                <c:pt idx="382">
                  <c:v>534</c:v>
                </c:pt>
                <c:pt idx="383">
                  <c:v>535</c:v>
                </c:pt>
                <c:pt idx="384">
                  <c:v>536</c:v>
                </c:pt>
                <c:pt idx="385">
                  <c:v>537</c:v>
                </c:pt>
                <c:pt idx="386">
                  <c:v>538</c:v>
                </c:pt>
                <c:pt idx="387">
                  <c:v>539</c:v>
                </c:pt>
                <c:pt idx="388">
                  <c:v>540</c:v>
                </c:pt>
                <c:pt idx="389">
                  <c:v>541</c:v>
                </c:pt>
                <c:pt idx="390">
                  <c:v>542</c:v>
                </c:pt>
                <c:pt idx="391">
                  <c:v>543</c:v>
                </c:pt>
                <c:pt idx="392">
                  <c:v>544</c:v>
                </c:pt>
                <c:pt idx="393">
                  <c:v>543</c:v>
                </c:pt>
                <c:pt idx="394">
                  <c:v>544</c:v>
                </c:pt>
                <c:pt idx="395">
                  <c:v>545</c:v>
                </c:pt>
                <c:pt idx="396">
                  <c:v>544</c:v>
                </c:pt>
                <c:pt idx="397">
                  <c:v>543</c:v>
                </c:pt>
                <c:pt idx="398">
                  <c:v>542</c:v>
                </c:pt>
                <c:pt idx="399">
                  <c:v>541</c:v>
                </c:pt>
                <c:pt idx="400">
                  <c:v>540</c:v>
                </c:pt>
                <c:pt idx="401">
                  <c:v>539</c:v>
                </c:pt>
                <c:pt idx="402">
                  <c:v>540</c:v>
                </c:pt>
                <c:pt idx="403">
                  <c:v>539</c:v>
                </c:pt>
                <c:pt idx="404">
                  <c:v>540</c:v>
                </c:pt>
                <c:pt idx="405">
                  <c:v>541</c:v>
                </c:pt>
                <c:pt idx="406">
                  <c:v>542</c:v>
                </c:pt>
                <c:pt idx="407">
                  <c:v>541</c:v>
                </c:pt>
                <c:pt idx="408">
                  <c:v>540</c:v>
                </c:pt>
                <c:pt idx="409">
                  <c:v>541</c:v>
                </c:pt>
                <c:pt idx="410">
                  <c:v>542</c:v>
                </c:pt>
                <c:pt idx="411">
                  <c:v>543</c:v>
                </c:pt>
                <c:pt idx="412">
                  <c:v>544</c:v>
                </c:pt>
                <c:pt idx="413">
                  <c:v>543</c:v>
                </c:pt>
                <c:pt idx="414">
                  <c:v>544</c:v>
                </c:pt>
                <c:pt idx="415">
                  <c:v>545</c:v>
                </c:pt>
                <c:pt idx="416">
                  <c:v>544</c:v>
                </c:pt>
                <c:pt idx="417">
                  <c:v>545</c:v>
                </c:pt>
                <c:pt idx="418">
                  <c:v>546</c:v>
                </c:pt>
                <c:pt idx="419">
                  <c:v>547</c:v>
                </c:pt>
                <c:pt idx="420">
                  <c:v>548</c:v>
                </c:pt>
                <c:pt idx="421">
                  <c:v>549</c:v>
                </c:pt>
                <c:pt idx="422">
                  <c:v>548</c:v>
                </c:pt>
                <c:pt idx="423">
                  <c:v>549</c:v>
                </c:pt>
                <c:pt idx="424">
                  <c:v>550</c:v>
                </c:pt>
                <c:pt idx="425">
                  <c:v>551</c:v>
                </c:pt>
                <c:pt idx="426">
                  <c:v>550</c:v>
                </c:pt>
                <c:pt idx="427">
                  <c:v>551</c:v>
                </c:pt>
                <c:pt idx="428">
                  <c:v>552</c:v>
                </c:pt>
                <c:pt idx="429">
                  <c:v>551</c:v>
                </c:pt>
                <c:pt idx="430">
                  <c:v>552</c:v>
                </c:pt>
                <c:pt idx="431">
                  <c:v>551</c:v>
                </c:pt>
                <c:pt idx="432">
                  <c:v>552</c:v>
                </c:pt>
                <c:pt idx="433">
                  <c:v>553</c:v>
                </c:pt>
                <c:pt idx="434">
                  <c:v>552</c:v>
                </c:pt>
                <c:pt idx="435">
                  <c:v>553</c:v>
                </c:pt>
                <c:pt idx="436">
                  <c:v>554</c:v>
                </c:pt>
                <c:pt idx="437">
                  <c:v>555</c:v>
                </c:pt>
                <c:pt idx="438">
                  <c:v>556</c:v>
                </c:pt>
                <c:pt idx="439">
                  <c:v>557</c:v>
                </c:pt>
                <c:pt idx="440">
                  <c:v>558</c:v>
                </c:pt>
                <c:pt idx="441">
                  <c:v>557</c:v>
                </c:pt>
                <c:pt idx="442">
                  <c:v>558</c:v>
                </c:pt>
                <c:pt idx="443">
                  <c:v>559</c:v>
                </c:pt>
                <c:pt idx="444">
                  <c:v>560</c:v>
                </c:pt>
                <c:pt idx="445">
                  <c:v>561</c:v>
                </c:pt>
                <c:pt idx="446">
                  <c:v>562</c:v>
                </c:pt>
                <c:pt idx="447">
                  <c:v>561</c:v>
                </c:pt>
                <c:pt idx="448">
                  <c:v>562</c:v>
                </c:pt>
                <c:pt idx="449">
                  <c:v>563</c:v>
                </c:pt>
                <c:pt idx="450">
                  <c:v>562</c:v>
                </c:pt>
                <c:pt idx="451">
                  <c:v>563</c:v>
                </c:pt>
                <c:pt idx="452">
                  <c:v>564</c:v>
                </c:pt>
                <c:pt idx="453">
                  <c:v>565</c:v>
                </c:pt>
                <c:pt idx="454">
                  <c:v>566</c:v>
                </c:pt>
                <c:pt idx="455">
                  <c:v>567</c:v>
                </c:pt>
                <c:pt idx="456">
                  <c:v>568</c:v>
                </c:pt>
                <c:pt idx="457">
                  <c:v>569</c:v>
                </c:pt>
                <c:pt idx="458">
                  <c:v>570</c:v>
                </c:pt>
                <c:pt idx="459">
                  <c:v>569</c:v>
                </c:pt>
                <c:pt idx="460">
                  <c:v>570</c:v>
                </c:pt>
                <c:pt idx="461">
                  <c:v>571</c:v>
                </c:pt>
                <c:pt idx="462">
                  <c:v>570</c:v>
                </c:pt>
                <c:pt idx="463">
                  <c:v>571</c:v>
                </c:pt>
                <c:pt idx="464">
                  <c:v>572</c:v>
                </c:pt>
                <c:pt idx="465">
                  <c:v>573</c:v>
                </c:pt>
                <c:pt idx="466">
                  <c:v>574</c:v>
                </c:pt>
                <c:pt idx="467">
                  <c:v>575</c:v>
                </c:pt>
                <c:pt idx="468">
                  <c:v>576</c:v>
                </c:pt>
                <c:pt idx="469">
                  <c:v>577</c:v>
                </c:pt>
                <c:pt idx="470">
                  <c:v>578</c:v>
                </c:pt>
                <c:pt idx="471">
                  <c:v>579</c:v>
                </c:pt>
                <c:pt idx="472">
                  <c:v>580</c:v>
                </c:pt>
                <c:pt idx="473">
                  <c:v>581</c:v>
                </c:pt>
                <c:pt idx="474">
                  <c:v>582</c:v>
                </c:pt>
                <c:pt idx="475">
                  <c:v>581</c:v>
                </c:pt>
                <c:pt idx="476">
                  <c:v>580</c:v>
                </c:pt>
                <c:pt idx="477">
                  <c:v>579</c:v>
                </c:pt>
                <c:pt idx="478">
                  <c:v>580</c:v>
                </c:pt>
                <c:pt idx="479">
                  <c:v>581</c:v>
                </c:pt>
                <c:pt idx="480">
                  <c:v>580</c:v>
                </c:pt>
                <c:pt idx="481">
                  <c:v>581</c:v>
                </c:pt>
                <c:pt idx="482">
                  <c:v>582</c:v>
                </c:pt>
                <c:pt idx="483">
                  <c:v>581</c:v>
                </c:pt>
                <c:pt idx="484">
                  <c:v>582</c:v>
                </c:pt>
                <c:pt idx="485">
                  <c:v>583</c:v>
                </c:pt>
                <c:pt idx="486">
                  <c:v>584</c:v>
                </c:pt>
                <c:pt idx="487">
                  <c:v>583</c:v>
                </c:pt>
                <c:pt idx="488">
                  <c:v>584</c:v>
                </c:pt>
              </c:numCache>
            </c:numRef>
          </c:yVal>
        </c:ser>
        <c:axId val="43976960"/>
        <c:axId val="43995520"/>
      </c:scatterChart>
      <c:valAx>
        <c:axId val="43976960"/>
        <c:scaling>
          <c:orientation val="minMax"/>
          <c:min val="0"/>
        </c:scaling>
        <c:axPos val="b"/>
        <c:title>
          <c:tx>
            <c:rich>
              <a:bodyPr/>
              <a:lstStyle/>
              <a:p>
                <a:pPr>
                  <a:defRPr sz="1600" b="0" i="0" u="none" strike="noStrike" baseline="0">
                    <a:solidFill>
                      <a:srgbClr val="000000"/>
                    </a:solidFill>
                    <a:latin typeface="+mn-lt"/>
                    <a:ea typeface="Arial"/>
                    <a:cs typeface="Arial"/>
                  </a:defRPr>
                </a:pPr>
                <a:r>
                  <a:rPr lang="en-US" sz="1600" b="0">
                    <a:latin typeface="+mn-lt"/>
                  </a:rPr>
                  <a:t>False Positives</a:t>
                </a:r>
              </a:p>
            </c:rich>
          </c:tx>
          <c:layout>
            <c:manualLayout>
              <c:xMode val="edge"/>
              <c:yMode val="edge"/>
              <c:x val="0.43402850685331112"/>
              <c:y val="0.92452836340493016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endParaRPr lang="en-US"/>
          </a:p>
        </c:txPr>
        <c:crossAx val="43995520"/>
        <c:crosses val="autoZero"/>
        <c:crossBetween val="midCat"/>
      </c:valAx>
      <c:valAx>
        <c:axId val="43995520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 sz="1600" b="0" i="0" u="none" strike="noStrike" baseline="0">
                    <a:solidFill>
                      <a:srgbClr val="000000"/>
                    </a:solidFill>
                    <a:latin typeface="+mn-lt"/>
                    <a:ea typeface="Arial"/>
                    <a:cs typeface="Arial"/>
                  </a:defRPr>
                </a:pPr>
                <a:r>
                  <a:rPr lang="en-US" sz="1600" b="0">
                    <a:latin typeface="+mn-lt"/>
                  </a:rPr>
                  <a:t>True Positives</a:t>
                </a:r>
              </a:p>
            </c:rich>
          </c:tx>
          <c:layout>
            <c:manualLayout>
              <c:xMode val="edge"/>
              <c:yMode val="edge"/>
              <c:x val="3.8798350085869631E-3"/>
              <c:y val="0.33483971725372724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endParaRPr lang="en-US"/>
          </a:p>
        </c:txPr>
        <c:crossAx val="43976960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</c:chart>
  <c:spPr>
    <a:solidFill>
      <a:srgbClr val="FFFFFF"/>
    </a:solidFill>
    <a:ln w="3175">
      <a:noFill/>
      <a:prstDash val="solid"/>
    </a:ln>
  </c:spPr>
  <c:txPr>
    <a:bodyPr/>
    <a:lstStyle/>
    <a:p>
      <a:pPr>
        <a:defRPr sz="1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289" r="0.75000000000000289" t="1" header="0.5" footer="0.5"/>
    <c:pageSetup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000" b="0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r>
              <a:rPr lang="en-US" sz="2000" b="0">
                <a:latin typeface="+mn-lt"/>
              </a:rPr>
              <a:t>Nonlinear Fitting</a:t>
            </a:r>
          </a:p>
        </c:rich>
      </c:tx>
      <c:layout>
        <c:manualLayout>
          <c:xMode val="edge"/>
          <c:yMode val="edge"/>
          <c:x val="0.3435044991606499"/>
          <c:y val="4.088050314465408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3391727045295551"/>
          <c:y val="0.12452830188679249"/>
          <c:w val="0.81554520958962085"/>
          <c:h val="0.73396226415094257"/>
        </c:manualLayout>
      </c:layout>
      <c:scatterChart>
        <c:scatterStyle val="lineMarker"/>
        <c:ser>
          <c:idx val="0"/>
          <c:order val="0"/>
          <c:tx>
            <c:v>Data</c:v>
          </c:tx>
          <c:spPr>
            <a:ln w="28575">
              <a:noFill/>
            </a:ln>
          </c:spPr>
          <c:marker>
            <c:symbol val="circle"/>
            <c:size val="5"/>
            <c:spPr>
              <a:noFill/>
              <a:ln>
                <a:solidFill>
                  <a:srgbClr val="1F497D">
                    <a:alpha val="66000"/>
                  </a:srgbClr>
                </a:solidFill>
                <a:prstDash val="solid"/>
              </a:ln>
            </c:spPr>
          </c:marker>
          <c:xVal>
            <c:numRef>
              <c:f>'Distinct Peptide Level Data'!Obs_Total</c:f>
              <c:numCache>
                <c:formatCode>General</c:formatCode>
                <c:ptCount val="489"/>
                <c:pt idx="0">
                  <c:v>81</c:v>
                </c:pt>
                <c:pt idx="1">
                  <c:v>98</c:v>
                </c:pt>
                <c:pt idx="2">
                  <c:v>108</c:v>
                </c:pt>
                <c:pt idx="3">
                  <c:v>115</c:v>
                </c:pt>
                <c:pt idx="4">
                  <c:v>124</c:v>
                </c:pt>
                <c:pt idx="5">
                  <c:v>128</c:v>
                </c:pt>
                <c:pt idx="6">
                  <c:v>132</c:v>
                </c:pt>
                <c:pt idx="7">
                  <c:v>136</c:v>
                </c:pt>
                <c:pt idx="8">
                  <c:v>140</c:v>
                </c:pt>
                <c:pt idx="9">
                  <c:v>145</c:v>
                </c:pt>
                <c:pt idx="10">
                  <c:v>148</c:v>
                </c:pt>
                <c:pt idx="11">
                  <c:v>150</c:v>
                </c:pt>
                <c:pt idx="12">
                  <c:v>154</c:v>
                </c:pt>
                <c:pt idx="13">
                  <c:v>157</c:v>
                </c:pt>
                <c:pt idx="14">
                  <c:v>160</c:v>
                </c:pt>
                <c:pt idx="15">
                  <c:v>162</c:v>
                </c:pt>
                <c:pt idx="16">
                  <c:v>165</c:v>
                </c:pt>
                <c:pt idx="17">
                  <c:v>168</c:v>
                </c:pt>
                <c:pt idx="18">
                  <c:v>170</c:v>
                </c:pt>
                <c:pt idx="19">
                  <c:v>172</c:v>
                </c:pt>
                <c:pt idx="20">
                  <c:v>175</c:v>
                </c:pt>
                <c:pt idx="21">
                  <c:v>177</c:v>
                </c:pt>
                <c:pt idx="22">
                  <c:v>180</c:v>
                </c:pt>
                <c:pt idx="23">
                  <c:v>182</c:v>
                </c:pt>
                <c:pt idx="24">
                  <c:v>183</c:v>
                </c:pt>
                <c:pt idx="25">
                  <c:v>186</c:v>
                </c:pt>
                <c:pt idx="26">
                  <c:v>188</c:v>
                </c:pt>
                <c:pt idx="27">
                  <c:v>190</c:v>
                </c:pt>
                <c:pt idx="28">
                  <c:v>192</c:v>
                </c:pt>
                <c:pt idx="29">
                  <c:v>194</c:v>
                </c:pt>
                <c:pt idx="30">
                  <c:v>196</c:v>
                </c:pt>
                <c:pt idx="31">
                  <c:v>199</c:v>
                </c:pt>
                <c:pt idx="32">
                  <c:v>200</c:v>
                </c:pt>
                <c:pt idx="33">
                  <c:v>202</c:v>
                </c:pt>
                <c:pt idx="34">
                  <c:v>204</c:v>
                </c:pt>
                <c:pt idx="35">
                  <c:v>206</c:v>
                </c:pt>
                <c:pt idx="36">
                  <c:v>207</c:v>
                </c:pt>
                <c:pt idx="37">
                  <c:v>209</c:v>
                </c:pt>
                <c:pt idx="38">
                  <c:v>210</c:v>
                </c:pt>
                <c:pt idx="39">
                  <c:v>212</c:v>
                </c:pt>
                <c:pt idx="40">
                  <c:v>213</c:v>
                </c:pt>
                <c:pt idx="41">
                  <c:v>215</c:v>
                </c:pt>
                <c:pt idx="42">
                  <c:v>216</c:v>
                </c:pt>
                <c:pt idx="43">
                  <c:v>218</c:v>
                </c:pt>
                <c:pt idx="44">
                  <c:v>219</c:v>
                </c:pt>
                <c:pt idx="45">
                  <c:v>221</c:v>
                </c:pt>
                <c:pt idx="46">
                  <c:v>222</c:v>
                </c:pt>
                <c:pt idx="47">
                  <c:v>223</c:v>
                </c:pt>
                <c:pt idx="48">
                  <c:v>225</c:v>
                </c:pt>
                <c:pt idx="49">
                  <c:v>226</c:v>
                </c:pt>
                <c:pt idx="50">
                  <c:v>227</c:v>
                </c:pt>
                <c:pt idx="51">
                  <c:v>229</c:v>
                </c:pt>
                <c:pt idx="52">
                  <c:v>230</c:v>
                </c:pt>
                <c:pt idx="53">
                  <c:v>231</c:v>
                </c:pt>
                <c:pt idx="54">
                  <c:v>232</c:v>
                </c:pt>
                <c:pt idx="55">
                  <c:v>233</c:v>
                </c:pt>
                <c:pt idx="56">
                  <c:v>235</c:v>
                </c:pt>
                <c:pt idx="57">
                  <c:v>236</c:v>
                </c:pt>
                <c:pt idx="58">
                  <c:v>237</c:v>
                </c:pt>
                <c:pt idx="59">
                  <c:v>238</c:v>
                </c:pt>
                <c:pt idx="60">
                  <c:v>239</c:v>
                </c:pt>
                <c:pt idx="61">
                  <c:v>240</c:v>
                </c:pt>
                <c:pt idx="62">
                  <c:v>241</c:v>
                </c:pt>
                <c:pt idx="63">
                  <c:v>242</c:v>
                </c:pt>
                <c:pt idx="64">
                  <c:v>243</c:v>
                </c:pt>
                <c:pt idx="65">
                  <c:v>244</c:v>
                </c:pt>
                <c:pt idx="66">
                  <c:v>245</c:v>
                </c:pt>
                <c:pt idx="67">
                  <c:v>246</c:v>
                </c:pt>
                <c:pt idx="68">
                  <c:v>247</c:v>
                </c:pt>
                <c:pt idx="69">
                  <c:v>248</c:v>
                </c:pt>
                <c:pt idx="70">
                  <c:v>249</c:v>
                </c:pt>
                <c:pt idx="71">
                  <c:v>250</c:v>
                </c:pt>
                <c:pt idx="72">
                  <c:v>251</c:v>
                </c:pt>
                <c:pt idx="73">
                  <c:v>252</c:v>
                </c:pt>
                <c:pt idx="74">
                  <c:v>253</c:v>
                </c:pt>
                <c:pt idx="75">
                  <c:v>254</c:v>
                </c:pt>
                <c:pt idx="76">
                  <c:v>255</c:v>
                </c:pt>
                <c:pt idx="77">
                  <c:v>256</c:v>
                </c:pt>
                <c:pt idx="78">
                  <c:v>257</c:v>
                </c:pt>
                <c:pt idx="79">
                  <c:v>258</c:v>
                </c:pt>
                <c:pt idx="80">
                  <c:v>259</c:v>
                </c:pt>
                <c:pt idx="81">
                  <c:v>260</c:v>
                </c:pt>
                <c:pt idx="82">
                  <c:v>261</c:v>
                </c:pt>
                <c:pt idx="83">
                  <c:v>263</c:v>
                </c:pt>
                <c:pt idx="84">
                  <c:v>265</c:v>
                </c:pt>
                <c:pt idx="85">
                  <c:v>266</c:v>
                </c:pt>
                <c:pt idx="86">
                  <c:v>267</c:v>
                </c:pt>
                <c:pt idx="87">
                  <c:v>268</c:v>
                </c:pt>
                <c:pt idx="88">
                  <c:v>269</c:v>
                </c:pt>
                <c:pt idx="89">
                  <c:v>270</c:v>
                </c:pt>
                <c:pt idx="90">
                  <c:v>271</c:v>
                </c:pt>
                <c:pt idx="91">
                  <c:v>272</c:v>
                </c:pt>
                <c:pt idx="92">
                  <c:v>273</c:v>
                </c:pt>
                <c:pt idx="93">
                  <c:v>274</c:v>
                </c:pt>
                <c:pt idx="94">
                  <c:v>275</c:v>
                </c:pt>
                <c:pt idx="95">
                  <c:v>276</c:v>
                </c:pt>
                <c:pt idx="96">
                  <c:v>277</c:v>
                </c:pt>
                <c:pt idx="97">
                  <c:v>278</c:v>
                </c:pt>
                <c:pt idx="98">
                  <c:v>279</c:v>
                </c:pt>
                <c:pt idx="99">
                  <c:v>280</c:v>
                </c:pt>
                <c:pt idx="100">
                  <c:v>281</c:v>
                </c:pt>
                <c:pt idx="101">
                  <c:v>282</c:v>
                </c:pt>
                <c:pt idx="102">
                  <c:v>283</c:v>
                </c:pt>
                <c:pt idx="103">
                  <c:v>284</c:v>
                </c:pt>
                <c:pt idx="104">
                  <c:v>285</c:v>
                </c:pt>
                <c:pt idx="105">
                  <c:v>286</c:v>
                </c:pt>
                <c:pt idx="106">
                  <c:v>287</c:v>
                </c:pt>
                <c:pt idx="107">
                  <c:v>288</c:v>
                </c:pt>
                <c:pt idx="108">
                  <c:v>289</c:v>
                </c:pt>
                <c:pt idx="109">
                  <c:v>290</c:v>
                </c:pt>
                <c:pt idx="110">
                  <c:v>291</c:v>
                </c:pt>
                <c:pt idx="111">
                  <c:v>292</c:v>
                </c:pt>
                <c:pt idx="112">
                  <c:v>293</c:v>
                </c:pt>
                <c:pt idx="113">
                  <c:v>294</c:v>
                </c:pt>
                <c:pt idx="114">
                  <c:v>295</c:v>
                </c:pt>
                <c:pt idx="115">
                  <c:v>296</c:v>
                </c:pt>
                <c:pt idx="116">
                  <c:v>297</c:v>
                </c:pt>
                <c:pt idx="117">
                  <c:v>298</c:v>
                </c:pt>
                <c:pt idx="118">
                  <c:v>299</c:v>
                </c:pt>
                <c:pt idx="119">
                  <c:v>300</c:v>
                </c:pt>
                <c:pt idx="120">
                  <c:v>301</c:v>
                </c:pt>
                <c:pt idx="121">
                  <c:v>302</c:v>
                </c:pt>
                <c:pt idx="122">
                  <c:v>303</c:v>
                </c:pt>
                <c:pt idx="123">
                  <c:v>304</c:v>
                </c:pt>
                <c:pt idx="124">
                  <c:v>305</c:v>
                </c:pt>
                <c:pt idx="125">
                  <c:v>306</c:v>
                </c:pt>
                <c:pt idx="126">
                  <c:v>307</c:v>
                </c:pt>
                <c:pt idx="127">
                  <c:v>308</c:v>
                </c:pt>
                <c:pt idx="128">
                  <c:v>309</c:v>
                </c:pt>
                <c:pt idx="129">
                  <c:v>310</c:v>
                </c:pt>
                <c:pt idx="130">
                  <c:v>311</c:v>
                </c:pt>
                <c:pt idx="131">
                  <c:v>312</c:v>
                </c:pt>
                <c:pt idx="132">
                  <c:v>313</c:v>
                </c:pt>
                <c:pt idx="133">
                  <c:v>314</c:v>
                </c:pt>
                <c:pt idx="134">
                  <c:v>315</c:v>
                </c:pt>
                <c:pt idx="135">
                  <c:v>316</c:v>
                </c:pt>
                <c:pt idx="136">
                  <c:v>317</c:v>
                </c:pt>
                <c:pt idx="137">
                  <c:v>318</c:v>
                </c:pt>
                <c:pt idx="138">
                  <c:v>319</c:v>
                </c:pt>
                <c:pt idx="139">
                  <c:v>320</c:v>
                </c:pt>
                <c:pt idx="140">
                  <c:v>321</c:v>
                </c:pt>
                <c:pt idx="141">
                  <c:v>322</c:v>
                </c:pt>
                <c:pt idx="142">
                  <c:v>323</c:v>
                </c:pt>
                <c:pt idx="143">
                  <c:v>324</c:v>
                </c:pt>
                <c:pt idx="144">
                  <c:v>325</c:v>
                </c:pt>
                <c:pt idx="145">
                  <c:v>326</c:v>
                </c:pt>
                <c:pt idx="146">
                  <c:v>327</c:v>
                </c:pt>
                <c:pt idx="147">
                  <c:v>328</c:v>
                </c:pt>
                <c:pt idx="148">
                  <c:v>329</c:v>
                </c:pt>
                <c:pt idx="149">
                  <c:v>330</c:v>
                </c:pt>
                <c:pt idx="150">
                  <c:v>331</c:v>
                </c:pt>
                <c:pt idx="151">
                  <c:v>332</c:v>
                </c:pt>
                <c:pt idx="152">
                  <c:v>333</c:v>
                </c:pt>
                <c:pt idx="153">
                  <c:v>334</c:v>
                </c:pt>
                <c:pt idx="154">
                  <c:v>335</c:v>
                </c:pt>
                <c:pt idx="155">
                  <c:v>336</c:v>
                </c:pt>
                <c:pt idx="156">
                  <c:v>337</c:v>
                </c:pt>
                <c:pt idx="157">
                  <c:v>338</c:v>
                </c:pt>
                <c:pt idx="158">
                  <c:v>339</c:v>
                </c:pt>
                <c:pt idx="159">
                  <c:v>340</c:v>
                </c:pt>
                <c:pt idx="160">
                  <c:v>341</c:v>
                </c:pt>
                <c:pt idx="161">
                  <c:v>342</c:v>
                </c:pt>
                <c:pt idx="162">
                  <c:v>343</c:v>
                </c:pt>
                <c:pt idx="163">
                  <c:v>344</c:v>
                </c:pt>
                <c:pt idx="164">
                  <c:v>345</c:v>
                </c:pt>
                <c:pt idx="165">
                  <c:v>346</c:v>
                </c:pt>
                <c:pt idx="166">
                  <c:v>347</c:v>
                </c:pt>
                <c:pt idx="167">
                  <c:v>348</c:v>
                </c:pt>
                <c:pt idx="168">
                  <c:v>349</c:v>
                </c:pt>
                <c:pt idx="169">
                  <c:v>350</c:v>
                </c:pt>
                <c:pt idx="170">
                  <c:v>351</c:v>
                </c:pt>
                <c:pt idx="171">
                  <c:v>352</c:v>
                </c:pt>
                <c:pt idx="172">
                  <c:v>353</c:v>
                </c:pt>
                <c:pt idx="173">
                  <c:v>354</c:v>
                </c:pt>
                <c:pt idx="174">
                  <c:v>355</c:v>
                </c:pt>
                <c:pt idx="175">
                  <c:v>356</c:v>
                </c:pt>
                <c:pt idx="176">
                  <c:v>357</c:v>
                </c:pt>
                <c:pt idx="177">
                  <c:v>358</c:v>
                </c:pt>
                <c:pt idx="178">
                  <c:v>359</c:v>
                </c:pt>
                <c:pt idx="179">
                  <c:v>360</c:v>
                </c:pt>
                <c:pt idx="180">
                  <c:v>361</c:v>
                </c:pt>
                <c:pt idx="181">
                  <c:v>362</c:v>
                </c:pt>
                <c:pt idx="182">
                  <c:v>363</c:v>
                </c:pt>
                <c:pt idx="183">
                  <c:v>364</c:v>
                </c:pt>
                <c:pt idx="184">
                  <c:v>365</c:v>
                </c:pt>
                <c:pt idx="185">
                  <c:v>366</c:v>
                </c:pt>
                <c:pt idx="186">
                  <c:v>367</c:v>
                </c:pt>
                <c:pt idx="187">
                  <c:v>368</c:v>
                </c:pt>
                <c:pt idx="188">
                  <c:v>369</c:v>
                </c:pt>
                <c:pt idx="189">
                  <c:v>370</c:v>
                </c:pt>
                <c:pt idx="190">
                  <c:v>371</c:v>
                </c:pt>
                <c:pt idx="191">
                  <c:v>372</c:v>
                </c:pt>
                <c:pt idx="192">
                  <c:v>373</c:v>
                </c:pt>
                <c:pt idx="193">
                  <c:v>374</c:v>
                </c:pt>
                <c:pt idx="194">
                  <c:v>375</c:v>
                </c:pt>
                <c:pt idx="195">
                  <c:v>376</c:v>
                </c:pt>
                <c:pt idx="196">
                  <c:v>377</c:v>
                </c:pt>
                <c:pt idx="197">
                  <c:v>378</c:v>
                </c:pt>
                <c:pt idx="198">
                  <c:v>379</c:v>
                </c:pt>
                <c:pt idx="199">
                  <c:v>380</c:v>
                </c:pt>
                <c:pt idx="200">
                  <c:v>381</c:v>
                </c:pt>
                <c:pt idx="201">
                  <c:v>382</c:v>
                </c:pt>
                <c:pt idx="202">
                  <c:v>383</c:v>
                </c:pt>
                <c:pt idx="203">
                  <c:v>384</c:v>
                </c:pt>
                <c:pt idx="204">
                  <c:v>385</c:v>
                </c:pt>
                <c:pt idx="205">
                  <c:v>386</c:v>
                </c:pt>
                <c:pt idx="206">
                  <c:v>387</c:v>
                </c:pt>
                <c:pt idx="207">
                  <c:v>388</c:v>
                </c:pt>
                <c:pt idx="208">
                  <c:v>389</c:v>
                </c:pt>
                <c:pt idx="209">
                  <c:v>390</c:v>
                </c:pt>
                <c:pt idx="210">
                  <c:v>391</c:v>
                </c:pt>
                <c:pt idx="211">
                  <c:v>392</c:v>
                </c:pt>
                <c:pt idx="212">
                  <c:v>393</c:v>
                </c:pt>
                <c:pt idx="213">
                  <c:v>394</c:v>
                </c:pt>
                <c:pt idx="214">
                  <c:v>395</c:v>
                </c:pt>
                <c:pt idx="215">
                  <c:v>396</c:v>
                </c:pt>
                <c:pt idx="216">
                  <c:v>397</c:v>
                </c:pt>
                <c:pt idx="217">
                  <c:v>398</c:v>
                </c:pt>
                <c:pt idx="218">
                  <c:v>399</c:v>
                </c:pt>
                <c:pt idx="219">
                  <c:v>400</c:v>
                </c:pt>
                <c:pt idx="220">
                  <c:v>401</c:v>
                </c:pt>
                <c:pt idx="221">
                  <c:v>402</c:v>
                </c:pt>
                <c:pt idx="222">
                  <c:v>403</c:v>
                </c:pt>
                <c:pt idx="223">
                  <c:v>404</c:v>
                </c:pt>
                <c:pt idx="224">
                  <c:v>405</c:v>
                </c:pt>
                <c:pt idx="225">
                  <c:v>406</c:v>
                </c:pt>
                <c:pt idx="226">
                  <c:v>407</c:v>
                </c:pt>
                <c:pt idx="227">
                  <c:v>408</c:v>
                </c:pt>
                <c:pt idx="228">
                  <c:v>409</c:v>
                </c:pt>
                <c:pt idx="229">
                  <c:v>410</c:v>
                </c:pt>
                <c:pt idx="230">
                  <c:v>411</c:v>
                </c:pt>
                <c:pt idx="231">
                  <c:v>412</c:v>
                </c:pt>
                <c:pt idx="232">
                  <c:v>413</c:v>
                </c:pt>
                <c:pt idx="233">
                  <c:v>414</c:v>
                </c:pt>
                <c:pt idx="234">
                  <c:v>415</c:v>
                </c:pt>
                <c:pt idx="235">
                  <c:v>416</c:v>
                </c:pt>
                <c:pt idx="236">
                  <c:v>417</c:v>
                </c:pt>
                <c:pt idx="237">
                  <c:v>418</c:v>
                </c:pt>
                <c:pt idx="238">
                  <c:v>419</c:v>
                </c:pt>
                <c:pt idx="239">
                  <c:v>420</c:v>
                </c:pt>
                <c:pt idx="240">
                  <c:v>421</c:v>
                </c:pt>
                <c:pt idx="241">
                  <c:v>422</c:v>
                </c:pt>
                <c:pt idx="242">
                  <c:v>423</c:v>
                </c:pt>
                <c:pt idx="243">
                  <c:v>424</c:v>
                </c:pt>
                <c:pt idx="244">
                  <c:v>425</c:v>
                </c:pt>
                <c:pt idx="245">
                  <c:v>426</c:v>
                </c:pt>
                <c:pt idx="246">
                  <c:v>427</c:v>
                </c:pt>
                <c:pt idx="247">
                  <c:v>428</c:v>
                </c:pt>
                <c:pt idx="248">
                  <c:v>429</c:v>
                </c:pt>
                <c:pt idx="249">
                  <c:v>430</c:v>
                </c:pt>
                <c:pt idx="250">
                  <c:v>431</c:v>
                </c:pt>
                <c:pt idx="251">
                  <c:v>432</c:v>
                </c:pt>
                <c:pt idx="252">
                  <c:v>433</c:v>
                </c:pt>
                <c:pt idx="253">
                  <c:v>434</c:v>
                </c:pt>
                <c:pt idx="254">
                  <c:v>435</c:v>
                </c:pt>
                <c:pt idx="255">
                  <c:v>436</c:v>
                </c:pt>
                <c:pt idx="256">
                  <c:v>437</c:v>
                </c:pt>
                <c:pt idx="257">
                  <c:v>438</c:v>
                </c:pt>
                <c:pt idx="258">
                  <c:v>439</c:v>
                </c:pt>
                <c:pt idx="259">
                  <c:v>440</c:v>
                </c:pt>
                <c:pt idx="260">
                  <c:v>441</c:v>
                </c:pt>
                <c:pt idx="261">
                  <c:v>442</c:v>
                </c:pt>
                <c:pt idx="262">
                  <c:v>443</c:v>
                </c:pt>
                <c:pt idx="263">
                  <c:v>444</c:v>
                </c:pt>
                <c:pt idx="264">
                  <c:v>445</c:v>
                </c:pt>
                <c:pt idx="265">
                  <c:v>446</c:v>
                </c:pt>
                <c:pt idx="266">
                  <c:v>447</c:v>
                </c:pt>
                <c:pt idx="267">
                  <c:v>448</c:v>
                </c:pt>
                <c:pt idx="268">
                  <c:v>449</c:v>
                </c:pt>
                <c:pt idx="269">
                  <c:v>450</c:v>
                </c:pt>
                <c:pt idx="270">
                  <c:v>451</c:v>
                </c:pt>
                <c:pt idx="271">
                  <c:v>452</c:v>
                </c:pt>
                <c:pt idx="272">
                  <c:v>453</c:v>
                </c:pt>
                <c:pt idx="273">
                  <c:v>454</c:v>
                </c:pt>
                <c:pt idx="274">
                  <c:v>455</c:v>
                </c:pt>
                <c:pt idx="275">
                  <c:v>456</c:v>
                </c:pt>
                <c:pt idx="276">
                  <c:v>457</c:v>
                </c:pt>
                <c:pt idx="277">
                  <c:v>458</c:v>
                </c:pt>
                <c:pt idx="278">
                  <c:v>459</c:v>
                </c:pt>
                <c:pt idx="279">
                  <c:v>460</c:v>
                </c:pt>
                <c:pt idx="280">
                  <c:v>461</c:v>
                </c:pt>
                <c:pt idx="281">
                  <c:v>462</c:v>
                </c:pt>
                <c:pt idx="282">
                  <c:v>463</c:v>
                </c:pt>
                <c:pt idx="283">
                  <c:v>464</c:v>
                </c:pt>
                <c:pt idx="284">
                  <c:v>465</c:v>
                </c:pt>
                <c:pt idx="285">
                  <c:v>466</c:v>
                </c:pt>
                <c:pt idx="286">
                  <c:v>467</c:v>
                </c:pt>
                <c:pt idx="287">
                  <c:v>468</c:v>
                </c:pt>
                <c:pt idx="288">
                  <c:v>469</c:v>
                </c:pt>
                <c:pt idx="289">
                  <c:v>470</c:v>
                </c:pt>
                <c:pt idx="290">
                  <c:v>471</c:v>
                </c:pt>
                <c:pt idx="291">
                  <c:v>472</c:v>
                </c:pt>
                <c:pt idx="292">
                  <c:v>473</c:v>
                </c:pt>
                <c:pt idx="293">
                  <c:v>474</c:v>
                </c:pt>
                <c:pt idx="294">
                  <c:v>476</c:v>
                </c:pt>
                <c:pt idx="295">
                  <c:v>477</c:v>
                </c:pt>
                <c:pt idx="296">
                  <c:v>478</c:v>
                </c:pt>
                <c:pt idx="297">
                  <c:v>479</c:v>
                </c:pt>
                <c:pt idx="298">
                  <c:v>480</c:v>
                </c:pt>
                <c:pt idx="299">
                  <c:v>481</c:v>
                </c:pt>
                <c:pt idx="300">
                  <c:v>482</c:v>
                </c:pt>
                <c:pt idx="301">
                  <c:v>483</c:v>
                </c:pt>
                <c:pt idx="302">
                  <c:v>484</c:v>
                </c:pt>
                <c:pt idx="303">
                  <c:v>485</c:v>
                </c:pt>
                <c:pt idx="304">
                  <c:v>486</c:v>
                </c:pt>
                <c:pt idx="305">
                  <c:v>487</c:v>
                </c:pt>
                <c:pt idx="306">
                  <c:v>488</c:v>
                </c:pt>
                <c:pt idx="307">
                  <c:v>489</c:v>
                </c:pt>
                <c:pt idx="308">
                  <c:v>490</c:v>
                </c:pt>
                <c:pt idx="309">
                  <c:v>491</c:v>
                </c:pt>
                <c:pt idx="310">
                  <c:v>492</c:v>
                </c:pt>
                <c:pt idx="311">
                  <c:v>493</c:v>
                </c:pt>
                <c:pt idx="312">
                  <c:v>494</c:v>
                </c:pt>
                <c:pt idx="313">
                  <c:v>495</c:v>
                </c:pt>
                <c:pt idx="314">
                  <c:v>496</c:v>
                </c:pt>
                <c:pt idx="315">
                  <c:v>497</c:v>
                </c:pt>
                <c:pt idx="316">
                  <c:v>498</c:v>
                </c:pt>
                <c:pt idx="317">
                  <c:v>499</c:v>
                </c:pt>
                <c:pt idx="318">
                  <c:v>500</c:v>
                </c:pt>
                <c:pt idx="319">
                  <c:v>501</c:v>
                </c:pt>
                <c:pt idx="320">
                  <c:v>502</c:v>
                </c:pt>
                <c:pt idx="321">
                  <c:v>503</c:v>
                </c:pt>
                <c:pt idx="322">
                  <c:v>504</c:v>
                </c:pt>
                <c:pt idx="323">
                  <c:v>505</c:v>
                </c:pt>
                <c:pt idx="324">
                  <c:v>506</c:v>
                </c:pt>
                <c:pt idx="325">
                  <c:v>507</c:v>
                </c:pt>
                <c:pt idx="326">
                  <c:v>508</c:v>
                </c:pt>
                <c:pt idx="327">
                  <c:v>509</c:v>
                </c:pt>
                <c:pt idx="328">
                  <c:v>510</c:v>
                </c:pt>
                <c:pt idx="329">
                  <c:v>511</c:v>
                </c:pt>
                <c:pt idx="330">
                  <c:v>512</c:v>
                </c:pt>
                <c:pt idx="331">
                  <c:v>513</c:v>
                </c:pt>
                <c:pt idx="332">
                  <c:v>514</c:v>
                </c:pt>
                <c:pt idx="333">
                  <c:v>515</c:v>
                </c:pt>
                <c:pt idx="334">
                  <c:v>516</c:v>
                </c:pt>
                <c:pt idx="335">
                  <c:v>517</c:v>
                </c:pt>
                <c:pt idx="336">
                  <c:v>518</c:v>
                </c:pt>
                <c:pt idx="337">
                  <c:v>519</c:v>
                </c:pt>
                <c:pt idx="338">
                  <c:v>520</c:v>
                </c:pt>
                <c:pt idx="339">
                  <c:v>521</c:v>
                </c:pt>
                <c:pt idx="340">
                  <c:v>522</c:v>
                </c:pt>
                <c:pt idx="341">
                  <c:v>523</c:v>
                </c:pt>
                <c:pt idx="342">
                  <c:v>524</c:v>
                </c:pt>
                <c:pt idx="343">
                  <c:v>525</c:v>
                </c:pt>
                <c:pt idx="344">
                  <c:v>526</c:v>
                </c:pt>
                <c:pt idx="345">
                  <c:v>527</c:v>
                </c:pt>
                <c:pt idx="346">
                  <c:v>528</c:v>
                </c:pt>
                <c:pt idx="347">
                  <c:v>529</c:v>
                </c:pt>
                <c:pt idx="348">
                  <c:v>530</c:v>
                </c:pt>
                <c:pt idx="349">
                  <c:v>531</c:v>
                </c:pt>
                <c:pt idx="350">
                  <c:v>532</c:v>
                </c:pt>
                <c:pt idx="351">
                  <c:v>533</c:v>
                </c:pt>
                <c:pt idx="352">
                  <c:v>534</c:v>
                </c:pt>
                <c:pt idx="353">
                  <c:v>535</c:v>
                </c:pt>
                <c:pt idx="354">
                  <c:v>536</c:v>
                </c:pt>
                <c:pt idx="355">
                  <c:v>537</c:v>
                </c:pt>
                <c:pt idx="356">
                  <c:v>538</c:v>
                </c:pt>
                <c:pt idx="357">
                  <c:v>539</c:v>
                </c:pt>
                <c:pt idx="358">
                  <c:v>540</c:v>
                </c:pt>
                <c:pt idx="359">
                  <c:v>541</c:v>
                </c:pt>
                <c:pt idx="360">
                  <c:v>542</c:v>
                </c:pt>
                <c:pt idx="361">
                  <c:v>543</c:v>
                </c:pt>
                <c:pt idx="362">
                  <c:v>544</c:v>
                </c:pt>
                <c:pt idx="363">
                  <c:v>545</c:v>
                </c:pt>
                <c:pt idx="364">
                  <c:v>546</c:v>
                </c:pt>
                <c:pt idx="365">
                  <c:v>547</c:v>
                </c:pt>
                <c:pt idx="366">
                  <c:v>548</c:v>
                </c:pt>
                <c:pt idx="367">
                  <c:v>549</c:v>
                </c:pt>
                <c:pt idx="368">
                  <c:v>550</c:v>
                </c:pt>
                <c:pt idx="369">
                  <c:v>551</c:v>
                </c:pt>
                <c:pt idx="370">
                  <c:v>552</c:v>
                </c:pt>
                <c:pt idx="371">
                  <c:v>553</c:v>
                </c:pt>
                <c:pt idx="372">
                  <c:v>554</c:v>
                </c:pt>
                <c:pt idx="373">
                  <c:v>555</c:v>
                </c:pt>
                <c:pt idx="374">
                  <c:v>556</c:v>
                </c:pt>
                <c:pt idx="375">
                  <c:v>557</c:v>
                </c:pt>
                <c:pt idx="376">
                  <c:v>558</c:v>
                </c:pt>
                <c:pt idx="377">
                  <c:v>559</c:v>
                </c:pt>
                <c:pt idx="378">
                  <c:v>560</c:v>
                </c:pt>
                <c:pt idx="379">
                  <c:v>561</c:v>
                </c:pt>
                <c:pt idx="380">
                  <c:v>562</c:v>
                </c:pt>
                <c:pt idx="381">
                  <c:v>563</c:v>
                </c:pt>
                <c:pt idx="382">
                  <c:v>564</c:v>
                </c:pt>
                <c:pt idx="383">
                  <c:v>565</c:v>
                </c:pt>
                <c:pt idx="384">
                  <c:v>566</c:v>
                </c:pt>
                <c:pt idx="385">
                  <c:v>567</c:v>
                </c:pt>
                <c:pt idx="386">
                  <c:v>568</c:v>
                </c:pt>
                <c:pt idx="387">
                  <c:v>569</c:v>
                </c:pt>
                <c:pt idx="388">
                  <c:v>570</c:v>
                </c:pt>
                <c:pt idx="389">
                  <c:v>571</c:v>
                </c:pt>
                <c:pt idx="390">
                  <c:v>572</c:v>
                </c:pt>
                <c:pt idx="391">
                  <c:v>573</c:v>
                </c:pt>
                <c:pt idx="392">
                  <c:v>574</c:v>
                </c:pt>
                <c:pt idx="393">
                  <c:v>575</c:v>
                </c:pt>
                <c:pt idx="394">
                  <c:v>576</c:v>
                </c:pt>
                <c:pt idx="395">
                  <c:v>577</c:v>
                </c:pt>
                <c:pt idx="396">
                  <c:v>578</c:v>
                </c:pt>
                <c:pt idx="397">
                  <c:v>579</c:v>
                </c:pt>
                <c:pt idx="398">
                  <c:v>580</c:v>
                </c:pt>
                <c:pt idx="399">
                  <c:v>581</c:v>
                </c:pt>
                <c:pt idx="400">
                  <c:v>582</c:v>
                </c:pt>
                <c:pt idx="401">
                  <c:v>583</c:v>
                </c:pt>
                <c:pt idx="402">
                  <c:v>584</c:v>
                </c:pt>
                <c:pt idx="403">
                  <c:v>585</c:v>
                </c:pt>
                <c:pt idx="404">
                  <c:v>586</c:v>
                </c:pt>
                <c:pt idx="405">
                  <c:v>587</c:v>
                </c:pt>
                <c:pt idx="406">
                  <c:v>588</c:v>
                </c:pt>
                <c:pt idx="407">
                  <c:v>589</c:v>
                </c:pt>
                <c:pt idx="408">
                  <c:v>590</c:v>
                </c:pt>
                <c:pt idx="409">
                  <c:v>591</c:v>
                </c:pt>
                <c:pt idx="410">
                  <c:v>592</c:v>
                </c:pt>
                <c:pt idx="411">
                  <c:v>593</c:v>
                </c:pt>
                <c:pt idx="412">
                  <c:v>594</c:v>
                </c:pt>
                <c:pt idx="413">
                  <c:v>595</c:v>
                </c:pt>
                <c:pt idx="414">
                  <c:v>596</c:v>
                </c:pt>
                <c:pt idx="415">
                  <c:v>597</c:v>
                </c:pt>
                <c:pt idx="416">
                  <c:v>598</c:v>
                </c:pt>
                <c:pt idx="417">
                  <c:v>599</c:v>
                </c:pt>
                <c:pt idx="418">
                  <c:v>600</c:v>
                </c:pt>
                <c:pt idx="419">
                  <c:v>601</c:v>
                </c:pt>
                <c:pt idx="420">
                  <c:v>602</c:v>
                </c:pt>
                <c:pt idx="421">
                  <c:v>603</c:v>
                </c:pt>
                <c:pt idx="422">
                  <c:v>604</c:v>
                </c:pt>
                <c:pt idx="423">
                  <c:v>605</c:v>
                </c:pt>
                <c:pt idx="424">
                  <c:v>606</c:v>
                </c:pt>
                <c:pt idx="425">
                  <c:v>607</c:v>
                </c:pt>
                <c:pt idx="426">
                  <c:v>608</c:v>
                </c:pt>
                <c:pt idx="427">
                  <c:v>609</c:v>
                </c:pt>
                <c:pt idx="428">
                  <c:v>610</c:v>
                </c:pt>
                <c:pt idx="429">
                  <c:v>611</c:v>
                </c:pt>
                <c:pt idx="430">
                  <c:v>612</c:v>
                </c:pt>
                <c:pt idx="431">
                  <c:v>613</c:v>
                </c:pt>
                <c:pt idx="432">
                  <c:v>614</c:v>
                </c:pt>
                <c:pt idx="433">
                  <c:v>615</c:v>
                </c:pt>
                <c:pt idx="434">
                  <c:v>616</c:v>
                </c:pt>
                <c:pt idx="435">
                  <c:v>617</c:v>
                </c:pt>
                <c:pt idx="436">
                  <c:v>618</c:v>
                </c:pt>
                <c:pt idx="437">
                  <c:v>619</c:v>
                </c:pt>
                <c:pt idx="438">
                  <c:v>620</c:v>
                </c:pt>
                <c:pt idx="439">
                  <c:v>621</c:v>
                </c:pt>
                <c:pt idx="440">
                  <c:v>622</c:v>
                </c:pt>
                <c:pt idx="441">
                  <c:v>623</c:v>
                </c:pt>
                <c:pt idx="442">
                  <c:v>624</c:v>
                </c:pt>
                <c:pt idx="443">
                  <c:v>625</c:v>
                </c:pt>
                <c:pt idx="444">
                  <c:v>626</c:v>
                </c:pt>
                <c:pt idx="445">
                  <c:v>627</c:v>
                </c:pt>
                <c:pt idx="446">
                  <c:v>628</c:v>
                </c:pt>
                <c:pt idx="447">
                  <c:v>629</c:v>
                </c:pt>
                <c:pt idx="448">
                  <c:v>630</c:v>
                </c:pt>
                <c:pt idx="449">
                  <c:v>631</c:v>
                </c:pt>
                <c:pt idx="450">
                  <c:v>632</c:v>
                </c:pt>
                <c:pt idx="451">
                  <c:v>633</c:v>
                </c:pt>
                <c:pt idx="452">
                  <c:v>634</c:v>
                </c:pt>
                <c:pt idx="453">
                  <c:v>635</c:v>
                </c:pt>
                <c:pt idx="454">
                  <c:v>636</c:v>
                </c:pt>
                <c:pt idx="455">
                  <c:v>637</c:v>
                </c:pt>
                <c:pt idx="456">
                  <c:v>638</c:v>
                </c:pt>
                <c:pt idx="457">
                  <c:v>639</c:v>
                </c:pt>
                <c:pt idx="458">
                  <c:v>640</c:v>
                </c:pt>
                <c:pt idx="459">
                  <c:v>641</c:v>
                </c:pt>
                <c:pt idx="460">
                  <c:v>642</c:v>
                </c:pt>
                <c:pt idx="461">
                  <c:v>643</c:v>
                </c:pt>
                <c:pt idx="462">
                  <c:v>644</c:v>
                </c:pt>
                <c:pt idx="463">
                  <c:v>645</c:v>
                </c:pt>
                <c:pt idx="464">
                  <c:v>646</c:v>
                </c:pt>
                <c:pt idx="465">
                  <c:v>647</c:v>
                </c:pt>
                <c:pt idx="466">
                  <c:v>648</c:v>
                </c:pt>
                <c:pt idx="467">
                  <c:v>649</c:v>
                </c:pt>
                <c:pt idx="468">
                  <c:v>650</c:v>
                </c:pt>
                <c:pt idx="469">
                  <c:v>651</c:v>
                </c:pt>
                <c:pt idx="470">
                  <c:v>652</c:v>
                </c:pt>
                <c:pt idx="471">
                  <c:v>653</c:v>
                </c:pt>
                <c:pt idx="472">
                  <c:v>654</c:v>
                </c:pt>
                <c:pt idx="473">
                  <c:v>655</c:v>
                </c:pt>
                <c:pt idx="474">
                  <c:v>656</c:v>
                </c:pt>
                <c:pt idx="475">
                  <c:v>657</c:v>
                </c:pt>
                <c:pt idx="476">
                  <c:v>658</c:v>
                </c:pt>
                <c:pt idx="477">
                  <c:v>659</c:v>
                </c:pt>
                <c:pt idx="478">
                  <c:v>660</c:v>
                </c:pt>
                <c:pt idx="479">
                  <c:v>661</c:v>
                </c:pt>
                <c:pt idx="480">
                  <c:v>662</c:v>
                </c:pt>
                <c:pt idx="481">
                  <c:v>663</c:v>
                </c:pt>
                <c:pt idx="482">
                  <c:v>664</c:v>
                </c:pt>
                <c:pt idx="483">
                  <c:v>665</c:v>
                </c:pt>
                <c:pt idx="484">
                  <c:v>666</c:v>
                </c:pt>
                <c:pt idx="485">
                  <c:v>667</c:v>
                </c:pt>
                <c:pt idx="486">
                  <c:v>668</c:v>
                </c:pt>
                <c:pt idx="487">
                  <c:v>669</c:v>
                </c:pt>
                <c:pt idx="488">
                  <c:v>670</c:v>
                </c:pt>
              </c:numCache>
            </c:numRef>
          </c:xVal>
          <c:yVal>
            <c:numRef>
              <c:f>'Distinct Peptide Level Data'!Obs_Reversed</c:f>
              <c:numCache>
                <c:formatCode>General</c:formatCode>
                <c:ptCount val="4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4</c:v>
                </c:pt>
                <c:pt idx="236">
                  <c:v>4</c:v>
                </c:pt>
                <c:pt idx="237">
                  <c:v>4</c:v>
                </c:pt>
                <c:pt idx="238">
                  <c:v>5</c:v>
                </c:pt>
                <c:pt idx="239">
                  <c:v>5</c:v>
                </c:pt>
                <c:pt idx="240">
                  <c:v>5</c:v>
                </c:pt>
                <c:pt idx="241">
                  <c:v>5</c:v>
                </c:pt>
                <c:pt idx="242">
                  <c:v>5</c:v>
                </c:pt>
                <c:pt idx="243">
                  <c:v>5</c:v>
                </c:pt>
                <c:pt idx="244">
                  <c:v>5</c:v>
                </c:pt>
                <c:pt idx="245">
                  <c:v>5</c:v>
                </c:pt>
                <c:pt idx="246">
                  <c:v>5</c:v>
                </c:pt>
                <c:pt idx="247">
                  <c:v>5</c:v>
                </c:pt>
                <c:pt idx="248">
                  <c:v>5</c:v>
                </c:pt>
                <c:pt idx="249">
                  <c:v>5</c:v>
                </c:pt>
                <c:pt idx="250">
                  <c:v>5</c:v>
                </c:pt>
                <c:pt idx="251">
                  <c:v>5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5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5</c:v>
                </c:pt>
                <c:pt idx="270">
                  <c:v>5</c:v>
                </c:pt>
                <c:pt idx="271">
                  <c:v>5</c:v>
                </c:pt>
                <c:pt idx="272">
                  <c:v>5</c:v>
                </c:pt>
                <c:pt idx="273">
                  <c:v>5</c:v>
                </c:pt>
                <c:pt idx="274">
                  <c:v>5</c:v>
                </c:pt>
                <c:pt idx="275">
                  <c:v>5</c:v>
                </c:pt>
                <c:pt idx="276">
                  <c:v>5</c:v>
                </c:pt>
                <c:pt idx="277">
                  <c:v>5</c:v>
                </c:pt>
                <c:pt idx="278">
                  <c:v>6</c:v>
                </c:pt>
                <c:pt idx="279">
                  <c:v>6</c:v>
                </c:pt>
                <c:pt idx="280">
                  <c:v>6</c:v>
                </c:pt>
                <c:pt idx="281">
                  <c:v>6</c:v>
                </c:pt>
                <c:pt idx="282">
                  <c:v>6</c:v>
                </c:pt>
                <c:pt idx="283">
                  <c:v>6</c:v>
                </c:pt>
                <c:pt idx="284">
                  <c:v>6</c:v>
                </c:pt>
                <c:pt idx="285">
                  <c:v>6</c:v>
                </c:pt>
                <c:pt idx="286">
                  <c:v>6</c:v>
                </c:pt>
                <c:pt idx="287">
                  <c:v>6</c:v>
                </c:pt>
                <c:pt idx="288">
                  <c:v>6</c:v>
                </c:pt>
                <c:pt idx="289">
                  <c:v>6</c:v>
                </c:pt>
                <c:pt idx="290">
                  <c:v>6</c:v>
                </c:pt>
                <c:pt idx="291">
                  <c:v>6</c:v>
                </c:pt>
                <c:pt idx="292">
                  <c:v>6</c:v>
                </c:pt>
                <c:pt idx="293">
                  <c:v>7</c:v>
                </c:pt>
                <c:pt idx="294">
                  <c:v>7</c:v>
                </c:pt>
                <c:pt idx="295">
                  <c:v>7</c:v>
                </c:pt>
                <c:pt idx="296">
                  <c:v>7</c:v>
                </c:pt>
                <c:pt idx="297">
                  <c:v>7</c:v>
                </c:pt>
                <c:pt idx="298">
                  <c:v>7</c:v>
                </c:pt>
                <c:pt idx="299">
                  <c:v>7</c:v>
                </c:pt>
                <c:pt idx="300">
                  <c:v>7</c:v>
                </c:pt>
                <c:pt idx="301">
                  <c:v>7</c:v>
                </c:pt>
                <c:pt idx="302">
                  <c:v>7</c:v>
                </c:pt>
                <c:pt idx="303">
                  <c:v>7</c:v>
                </c:pt>
                <c:pt idx="304">
                  <c:v>8</c:v>
                </c:pt>
                <c:pt idx="305">
                  <c:v>8</c:v>
                </c:pt>
                <c:pt idx="306">
                  <c:v>8</c:v>
                </c:pt>
                <c:pt idx="307">
                  <c:v>8</c:v>
                </c:pt>
                <c:pt idx="308">
                  <c:v>8</c:v>
                </c:pt>
                <c:pt idx="309">
                  <c:v>8</c:v>
                </c:pt>
                <c:pt idx="310">
                  <c:v>8</c:v>
                </c:pt>
                <c:pt idx="311">
                  <c:v>9</c:v>
                </c:pt>
                <c:pt idx="312">
                  <c:v>9</c:v>
                </c:pt>
                <c:pt idx="313">
                  <c:v>9</c:v>
                </c:pt>
                <c:pt idx="314">
                  <c:v>9</c:v>
                </c:pt>
                <c:pt idx="315">
                  <c:v>9</c:v>
                </c:pt>
                <c:pt idx="316">
                  <c:v>9</c:v>
                </c:pt>
                <c:pt idx="317">
                  <c:v>9</c:v>
                </c:pt>
                <c:pt idx="318">
                  <c:v>9</c:v>
                </c:pt>
                <c:pt idx="319">
                  <c:v>9</c:v>
                </c:pt>
                <c:pt idx="320">
                  <c:v>9</c:v>
                </c:pt>
                <c:pt idx="321">
                  <c:v>9</c:v>
                </c:pt>
                <c:pt idx="322">
                  <c:v>9</c:v>
                </c:pt>
                <c:pt idx="323">
                  <c:v>9</c:v>
                </c:pt>
                <c:pt idx="324">
                  <c:v>9</c:v>
                </c:pt>
                <c:pt idx="325">
                  <c:v>9</c:v>
                </c:pt>
                <c:pt idx="326">
                  <c:v>9</c:v>
                </c:pt>
                <c:pt idx="327">
                  <c:v>9</c:v>
                </c:pt>
                <c:pt idx="328">
                  <c:v>9</c:v>
                </c:pt>
                <c:pt idx="329">
                  <c:v>9</c:v>
                </c:pt>
                <c:pt idx="330">
                  <c:v>9</c:v>
                </c:pt>
                <c:pt idx="331">
                  <c:v>9</c:v>
                </c:pt>
                <c:pt idx="332">
                  <c:v>9</c:v>
                </c:pt>
                <c:pt idx="333">
                  <c:v>9</c:v>
                </c:pt>
                <c:pt idx="334">
                  <c:v>9</c:v>
                </c:pt>
                <c:pt idx="335">
                  <c:v>9</c:v>
                </c:pt>
                <c:pt idx="336">
                  <c:v>9</c:v>
                </c:pt>
                <c:pt idx="337">
                  <c:v>9</c:v>
                </c:pt>
                <c:pt idx="338">
                  <c:v>9</c:v>
                </c:pt>
                <c:pt idx="339">
                  <c:v>9</c:v>
                </c:pt>
                <c:pt idx="340">
                  <c:v>9</c:v>
                </c:pt>
                <c:pt idx="341">
                  <c:v>9</c:v>
                </c:pt>
                <c:pt idx="342">
                  <c:v>9</c:v>
                </c:pt>
                <c:pt idx="343">
                  <c:v>9</c:v>
                </c:pt>
                <c:pt idx="344">
                  <c:v>10</c:v>
                </c:pt>
                <c:pt idx="345">
                  <c:v>10</c:v>
                </c:pt>
                <c:pt idx="346">
                  <c:v>10</c:v>
                </c:pt>
                <c:pt idx="347">
                  <c:v>10</c:v>
                </c:pt>
                <c:pt idx="348">
                  <c:v>10</c:v>
                </c:pt>
                <c:pt idx="349">
                  <c:v>10</c:v>
                </c:pt>
                <c:pt idx="350">
                  <c:v>11</c:v>
                </c:pt>
                <c:pt idx="351">
                  <c:v>11</c:v>
                </c:pt>
                <c:pt idx="352">
                  <c:v>11</c:v>
                </c:pt>
                <c:pt idx="353">
                  <c:v>11</c:v>
                </c:pt>
                <c:pt idx="354">
                  <c:v>11</c:v>
                </c:pt>
                <c:pt idx="355">
                  <c:v>11</c:v>
                </c:pt>
                <c:pt idx="356">
                  <c:v>11</c:v>
                </c:pt>
                <c:pt idx="357">
                  <c:v>12</c:v>
                </c:pt>
                <c:pt idx="358">
                  <c:v>12</c:v>
                </c:pt>
                <c:pt idx="359">
                  <c:v>12</c:v>
                </c:pt>
                <c:pt idx="360">
                  <c:v>12</c:v>
                </c:pt>
                <c:pt idx="361">
                  <c:v>12</c:v>
                </c:pt>
                <c:pt idx="362">
                  <c:v>12</c:v>
                </c:pt>
                <c:pt idx="363">
                  <c:v>13</c:v>
                </c:pt>
                <c:pt idx="364">
                  <c:v>13</c:v>
                </c:pt>
                <c:pt idx="365">
                  <c:v>13</c:v>
                </c:pt>
                <c:pt idx="366">
                  <c:v>14</c:v>
                </c:pt>
                <c:pt idx="367">
                  <c:v>14</c:v>
                </c:pt>
                <c:pt idx="368">
                  <c:v>14</c:v>
                </c:pt>
                <c:pt idx="369">
                  <c:v>14</c:v>
                </c:pt>
                <c:pt idx="370">
                  <c:v>14</c:v>
                </c:pt>
                <c:pt idx="371">
                  <c:v>14</c:v>
                </c:pt>
                <c:pt idx="372">
                  <c:v>14</c:v>
                </c:pt>
                <c:pt idx="373">
                  <c:v>14</c:v>
                </c:pt>
                <c:pt idx="374">
                  <c:v>14</c:v>
                </c:pt>
                <c:pt idx="375">
                  <c:v>14</c:v>
                </c:pt>
                <c:pt idx="376">
                  <c:v>14</c:v>
                </c:pt>
                <c:pt idx="377">
                  <c:v>14</c:v>
                </c:pt>
                <c:pt idx="378">
                  <c:v>14</c:v>
                </c:pt>
                <c:pt idx="379">
                  <c:v>14</c:v>
                </c:pt>
                <c:pt idx="380">
                  <c:v>14</c:v>
                </c:pt>
                <c:pt idx="381">
                  <c:v>14</c:v>
                </c:pt>
                <c:pt idx="382">
                  <c:v>15</c:v>
                </c:pt>
                <c:pt idx="383">
                  <c:v>15</c:v>
                </c:pt>
                <c:pt idx="384">
                  <c:v>15</c:v>
                </c:pt>
                <c:pt idx="385">
                  <c:v>15</c:v>
                </c:pt>
                <c:pt idx="386">
                  <c:v>15</c:v>
                </c:pt>
                <c:pt idx="387">
                  <c:v>15</c:v>
                </c:pt>
                <c:pt idx="388">
                  <c:v>15</c:v>
                </c:pt>
                <c:pt idx="389">
                  <c:v>15</c:v>
                </c:pt>
                <c:pt idx="390">
                  <c:v>15</c:v>
                </c:pt>
                <c:pt idx="391">
                  <c:v>15</c:v>
                </c:pt>
                <c:pt idx="392">
                  <c:v>15</c:v>
                </c:pt>
                <c:pt idx="393">
                  <c:v>16</c:v>
                </c:pt>
                <c:pt idx="394">
                  <c:v>16</c:v>
                </c:pt>
                <c:pt idx="395">
                  <c:v>16</c:v>
                </c:pt>
                <c:pt idx="396">
                  <c:v>17</c:v>
                </c:pt>
                <c:pt idx="397">
                  <c:v>18</c:v>
                </c:pt>
                <c:pt idx="398">
                  <c:v>19</c:v>
                </c:pt>
                <c:pt idx="399">
                  <c:v>20</c:v>
                </c:pt>
                <c:pt idx="400">
                  <c:v>21</c:v>
                </c:pt>
                <c:pt idx="401">
                  <c:v>22</c:v>
                </c:pt>
                <c:pt idx="402">
                  <c:v>22</c:v>
                </c:pt>
                <c:pt idx="403">
                  <c:v>23</c:v>
                </c:pt>
                <c:pt idx="404">
                  <c:v>23</c:v>
                </c:pt>
                <c:pt idx="405">
                  <c:v>23</c:v>
                </c:pt>
                <c:pt idx="406">
                  <c:v>23</c:v>
                </c:pt>
                <c:pt idx="407">
                  <c:v>24</c:v>
                </c:pt>
                <c:pt idx="408">
                  <c:v>25</c:v>
                </c:pt>
                <c:pt idx="409">
                  <c:v>25</c:v>
                </c:pt>
                <c:pt idx="410">
                  <c:v>25</c:v>
                </c:pt>
                <c:pt idx="411">
                  <c:v>25</c:v>
                </c:pt>
                <c:pt idx="412">
                  <c:v>25</c:v>
                </c:pt>
                <c:pt idx="413">
                  <c:v>26</c:v>
                </c:pt>
                <c:pt idx="414">
                  <c:v>26</c:v>
                </c:pt>
                <c:pt idx="415">
                  <c:v>26</c:v>
                </c:pt>
                <c:pt idx="416">
                  <c:v>27</c:v>
                </c:pt>
                <c:pt idx="417">
                  <c:v>27</c:v>
                </c:pt>
                <c:pt idx="418">
                  <c:v>27</c:v>
                </c:pt>
                <c:pt idx="419">
                  <c:v>27</c:v>
                </c:pt>
                <c:pt idx="420">
                  <c:v>27</c:v>
                </c:pt>
                <c:pt idx="421">
                  <c:v>27</c:v>
                </c:pt>
                <c:pt idx="422">
                  <c:v>28</c:v>
                </c:pt>
                <c:pt idx="423">
                  <c:v>28</c:v>
                </c:pt>
                <c:pt idx="424">
                  <c:v>28</c:v>
                </c:pt>
                <c:pt idx="425">
                  <c:v>28</c:v>
                </c:pt>
                <c:pt idx="426">
                  <c:v>29</c:v>
                </c:pt>
                <c:pt idx="427">
                  <c:v>29</c:v>
                </c:pt>
                <c:pt idx="428">
                  <c:v>29</c:v>
                </c:pt>
                <c:pt idx="429">
                  <c:v>30</c:v>
                </c:pt>
                <c:pt idx="430">
                  <c:v>30</c:v>
                </c:pt>
                <c:pt idx="431">
                  <c:v>31</c:v>
                </c:pt>
                <c:pt idx="432">
                  <c:v>31</c:v>
                </c:pt>
                <c:pt idx="433">
                  <c:v>31</c:v>
                </c:pt>
                <c:pt idx="434">
                  <c:v>32</c:v>
                </c:pt>
                <c:pt idx="435">
                  <c:v>32</c:v>
                </c:pt>
                <c:pt idx="436">
                  <c:v>32</c:v>
                </c:pt>
                <c:pt idx="437">
                  <c:v>32</c:v>
                </c:pt>
                <c:pt idx="438">
                  <c:v>32</c:v>
                </c:pt>
                <c:pt idx="439">
                  <c:v>32</c:v>
                </c:pt>
                <c:pt idx="440">
                  <c:v>32</c:v>
                </c:pt>
                <c:pt idx="441">
                  <c:v>33</c:v>
                </c:pt>
                <c:pt idx="442">
                  <c:v>33</c:v>
                </c:pt>
                <c:pt idx="443">
                  <c:v>33</c:v>
                </c:pt>
                <c:pt idx="444">
                  <c:v>33</c:v>
                </c:pt>
                <c:pt idx="445">
                  <c:v>33</c:v>
                </c:pt>
                <c:pt idx="446">
                  <c:v>33</c:v>
                </c:pt>
                <c:pt idx="447">
                  <c:v>34</c:v>
                </c:pt>
                <c:pt idx="448">
                  <c:v>34</c:v>
                </c:pt>
                <c:pt idx="449">
                  <c:v>34</c:v>
                </c:pt>
                <c:pt idx="450">
                  <c:v>35</c:v>
                </c:pt>
                <c:pt idx="451">
                  <c:v>35</c:v>
                </c:pt>
                <c:pt idx="452">
                  <c:v>35</c:v>
                </c:pt>
                <c:pt idx="453">
                  <c:v>35</c:v>
                </c:pt>
                <c:pt idx="454">
                  <c:v>35</c:v>
                </c:pt>
                <c:pt idx="455">
                  <c:v>35</c:v>
                </c:pt>
                <c:pt idx="456">
                  <c:v>35</c:v>
                </c:pt>
                <c:pt idx="457">
                  <c:v>35</c:v>
                </c:pt>
                <c:pt idx="458">
                  <c:v>35</c:v>
                </c:pt>
                <c:pt idx="459">
                  <c:v>36</c:v>
                </c:pt>
                <c:pt idx="460">
                  <c:v>36</c:v>
                </c:pt>
                <c:pt idx="461">
                  <c:v>36</c:v>
                </c:pt>
                <c:pt idx="462">
                  <c:v>37</c:v>
                </c:pt>
                <c:pt idx="463">
                  <c:v>37</c:v>
                </c:pt>
                <c:pt idx="464">
                  <c:v>37</c:v>
                </c:pt>
                <c:pt idx="465">
                  <c:v>37</c:v>
                </c:pt>
                <c:pt idx="466">
                  <c:v>37</c:v>
                </c:pt>
                <c:pt idx="467">
                  <c:v>37</c:v>
                </c:pt>
                <c:pt idx="468">
                  <c:v>37</c:v>
                </c:pt>
                <c:pt idx="469">
                  <c:v>37</c:v>
                </c:pt>
                <c:pt idx="470">
                  <c:v>37</c:v>
                </c:pt>
                <c:pt idx="471">
                  <c:v>37</c:v>
                </c:pt>
                <c:pt idx="472">
                  <c:v>37</c:v>
                </c:pt>
                <c:pt idx="473">
                  <c:v>37</c:v>
                </c:pt>
                <c:pt idx="474">
                  <c:v>37</c:v>
                </c:pt>
                <c:pt idx="475">
                  <c:v>38</c:v>
                </c:pt>
                <c:pt idx="476">
                  <c:v>39</c:v>
                </c:pt>
                <c:pt idx="477">
                  <c:v>40</c:v>
                </c:pt>
                <c:pt idx="478">
                  <c:v>40</c:v>
                </c:pt>
                <c:pt idx="479">
                  <c:v>40</c:v>
                </c:pt>
                <c:pt idx="480">
                  <c:v>41</c:v>
                </c:pt>
                <c:pt idx="481">
                  <c:v>41</c:v>
                </c:pt>
                <c:pt idx="482">
                  <c:v>41</c:v>
                </c:pt>
                <c:pt idx="483">
                  <c:v>42</c:v>
                </c:pt>
                <c:pt idx="484">
                  <c:v>42</c:v>
                </c:pt>
                <c:pt idx="485">
                  <c:v>42</c:v>
                </c:pt>
                <c:pt idx="486">
                  <c:v>42</c:v>
                </c:pt>
                <c:pt idx="487">
                  <c:v>43</c:v>
                </c:pt>
                <c:pt idx="488">
                  <c:v>43</c:v>
                </c:pt>
              </c:numCache>
            </c:numRef>
          </c:yVal>
        </c:ser>
        <c:ser>
          <c:idx val="1"/>
          <c:order val="1"/>
          <c:tx>
            <c:v>Fit</c:v>
          </c:tx>
          <c:spPr>
            <a:ln w="57150">
              <a:solidFill>
                <a:srgbClr val="4F81BD">
                  <a:alpha val="51000"/>
                </a:srgbClr>
              </a:solidFill>
              <a:prstDash val="solid"/>
            </a:ln>
          </c:spPr>
          <c:marker>
            <c:symbol val="square"/>
            <c:size val="4"/>
            <c:spPr>
              <a:noFill/>
              <a:ln w="9525">
                <a:noFill/>
              </a:ln>
            </c:spPr>
          </c:marker>
          <c:xVal>
            <c:numRef>
              <c:f>'Distinct Peptide Level Data'!Fit_Total</c:f>
              <c:numCache>
                <c:formatCode>General</c:formatCode>
                <c:ptCount val="66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</c:numCache>
            </c:numRef>
          </c:xVal>
          <c:yVal>
            <c:numRef>
              <c:f>'Distinct Peptide Level Data'!Fit_Reversed</c:f>
              <c:numCache>
                <c:formatCode>General</c:formatCode>
                <c:ptCount val="669"/>
                <c:pt idx="0">
                  <c:v>3.5064700000000001E-12</c:v>
                </c:pt>
                <c:pt idx="1">
                  <c:v>2.4967699999999999E-8</c:v>
                </c:pt>
                <c:pt idx="2">
                  <c:v>5.7187699999999998E-7</c:v>
                </c:pt>
                <c:pt idx="3">
                  <c:v>2.9807999999999999E-6</c:v>
                </c:pt>
                <c:pt idx="4">
                  <c:v>8.4493900000000001E-6</c:v>
                </c:pt>
                <c:pt idx="5">
                  <c:v>1.7518699999999999E-5</c:v>
                </c:pt>
                <c:pt idx="6">
                  <c:v>3.02409E-5</c:v>
                </c:pt>
                <c:pt idx="7">
                  <c:v>4.6422599999999998E-5</c:v>
                </c:pt>
                <c:pt idx="8">
                  <c:v>6.5778900000000001E-5</c:v>
                </c:pt>
                <c:pt idx="9">
                  <c:v>8.8011399999999996E-5</c:v>
                </c:pt>
                <c:pt idx="10">
                  <c:v>1.12842E-4</c:v>
                </c:pt>
                <c:pt idx="11">
                  <c:v>1.40025E-4</c:v>
                </c:pt>
                <c:pt idx="12">
                  <c:v>1.6935100000000001E-4</c:v>
                </c:pt>
                <c:pt idx="13">
                  <c:v>2.0064E-4</c:v>
                </c:pt>
                <c:pt idx="14">
                  <c:v>2.3374299999999999E-4</c:v>
                </c:pt>
                <c:pt idx="15">
                  <c:v>2.6853499999999998E-4</c:v>
                </c:pt>
                <c:pt idx="16">
                  <c:v>3.0491200000000001E-4</c:v>
                </c:pt>
                <c:pt idx="17">
                  <c:v>3.42787E-4</c:v>
                </c:pt>
                <c:pt idx="18">
                  <c:v>3.8208699999999998E-4</c:v>
                </c:pt>
                <c:pt idx="19">
                  <c:v>4.2275199999999998E-4</c:v>
                </c:pt>
                <c:pt idx="20">
                  <c:v>4.6473400000000001E-4</c:v>
                </c:pt>
                <c:pt idx="21">
                  <c:v>5.0799099999999995E-4</c:v>
                </c:pt>
                <c:pt idx="22">
                  <c:v>5.5248899999999997E-4</c:v>
                </c:pt>
                <c:pt idx="23">
                  <c:v>5.9820200000000004E-4</c:v>
                </c:pt>
                <c:pt idx="24">
                  <c:v>6.4510700000000002E-4</c:v>
                </c:pt>
                <c:pt idx="25">
                  <c:v>6.9318799999999996E-4</c:v>
                </c:pt>
                <c:pt idx="26">
                  <c:v>7.4243099999999999E-4</c:v>
                </c:pt>
                <c:pt idx="27">
                  <c:v>7.9282699999999996E-4</c:v>
                </c:pt>
                <c:pt idx="28">
                  <c:v>8.4436799999999996E-4</c:v>
                </c:pt>
                <c:pt idx="29">
                  <c:v>8.9705199999999996E-4</c:v>
                </c:pt>
                <c:pt idx="30">
                  <c:v>9.5087500000000001E-4</c:v>
                </c:pt>
                <c:pt idx="31">
                  <c:v>1.00584E-3</c:v>
                </c:pt>
                <c:pt idx="32">
                  <c:v>1.0619399999999999E-3</c:v>
                </c:pt>
                <c:pt idx="33">
                  <c:v>1.1192000000000001E-3</c:v>
                </c:pt>
                <c:pt idx="34">
                  <c:v>1.1776E-3</c:v>
                </c:pt>
                <c:pt idx="35">
                  <c:v>1.23716E-3</c:v>
                </c:pt>
                <c:pt idx="36">
                  <c:v>1.2978899999999999E-3</c:v>
                </c:pt>
                <c:pt idx="37">
                  <c:v>1.3598E-3</c:v>
                </c:pt>
                <c:pt idx="38">
                  <c:v>1.42289E-3</c:v>
                </c:pt>
                <c:pt idx="39">
                  <c:v>1.4871800000000001E-3</c:v>
                </c:pt>
                <c:pt idx="40">
                  <c:v>1.5526800000000001E-3</c:v>
                </c:pt>
                <c:pt idx="41">
                  <c:v>1.6194E-3</c:v>
                </c:pt>
                <c:pt idx="42">
                  <c:v>1.68735E-3</c:v>
                </c:pt>
                <c:pt idx="43">
                  <c:v>1.7565599999999999E-3</c:v>
                </c:pt>
                <c:pt idx="44">
                  <c:v>1.8270300000000001E-3</c:v>
                </c:pt>
                <c:pt idx="45">
                  <c:v>1.8987800000000001E-3</c:v>
                </c:pt>
                <c:pt idx="46">
                  <c:v>1.9718299999999999E-3</c:v>
                </c:pt>
                <c:pt idx="47">
                  <c:v>2.0461899999999998E-3</c:v>
                </c:pt>
                <c:pt idx="48">
                  <c:v>2.12189E-3</c:v>
                </c:pt>
                <c:pt idx="49">
                  <c:v>2.1989399999999999E-3</c:v>
                </c:pt>
                <c:pt idx="50">
                  <c:v>2.27736E-3</c:v>
                </c:pt>
                <c:pt idx="51">
                  <c:v>2.35717E-3</c:v>
                </c:pt>
                <c:pt idx="52">
                  <c:v>2.4383899999999999E-3</c:v>
                </c:pt>
                <c:pt idx="53">
                  <c:v>2.5210300000000001E-3</c:v>
                </c:pt>
                <c:pt idx="54">
                  <c:v>2.6051400000000001E-3</c:v>
                </c:pt>
                <c:pt idx="55">
                  <c:v>2.6907099999999998E-3</c:v>
                </c:pt>
                <c:pt idx="56">
                  <c:v>2.7777800000000001E-3</c:v>
                </c:pt>
                <c:pt idx="57">
                  <c:v>2.8663600000000001E-3</c:v>
                </c:pt>
                <c:pt idx="58">
                  <c:v>2.95649E-3</c:v>
                </c:pt>
                <c:pt idx="59">
                  <c:v>3.0481900000000001E-3</c:v>
                </c:pt>
                <c:pt idx="60">
                  <c:v>3.1414699999999999E-3</c:v>
                </c:pt>
                <c:pt idx="61">
                  <c:v>3.2363700000000001E-3</c:v>
                </c:pt>
                <c:pt idx="62">
                  <c:v>3.3329100000000001E-3</c:v>
                </c:pt>
                <c:pt idx="63">
                  <c:v>3.4311099999999998E-3</c:v>
                </c:pt>
                <c:pt idx="64">
                  <c:v>3.5310099999999998E-3</c:v>
                </c:pt>
                <c:pt idx="65">
                  <c:v>3.63262E-3</c:v>
                </c:pt>
                <c:pt idx="66">
                  <c:v>3.7359899999999998E-3</c:v>
                </c:pt>
                <c:pt idx="67">
                  <c:v>3.84112E-3</c:v>
                </c:pt>
                <c:pt idx="68">
                  <c:v>3.9480599999999998E-3</c:v>
                </c:pt>
                <c:pt idx="69">
                  <c:v>4.0568399999999999E-3</c:v>
                </c:pt>
                <c:pt idx="70">
                  <c:v>4.1674700000000004E-3</c:v>
                </c:pt>
                <c:pt idx="71">
                  <c:v>4.28E-3</c:v>
                </c:pt>
                <c:pt idx="72">
                  <c:v>4.3944500000000003E-3</c:v>
                </c:pt>
                <c:pt idx="73">
                  <c:v>4.5108500000000003E-3</c:v>
                </c:pt>
                <c:pt idx="74">
                  <c:v>4.6292499999999997E-3</c:v>
                </c:pt>
                <c:pt idx="75">
                  <c:v>4.7496600000000002E-3</c:v>
                </c:pt>
                <c:pt idx="76">
                  <c:v>4.8721199999999997E-3</c:v>
                </c:pt>
                <c:pt idx="77">
                  <c:v>4.9966699999999999E-3</c:v>
                </c:pt>
                <c:pt idx="78">
                  <c:v>5.1233399999999997E-3</c:v>
                </c:pt>
                <c:pt idx="79">
                  <c:v>5.2521599999999996E-3</c:v>
                </c:pt>
                <c:pt idx="80">
                  <c:v>5.3831699999999996E-3</c:v>
                </c:pt>
                <c:pt idx="81">
                  <c:v>5.5164100000000002E-3</c:v>
                </c:pt>
                <c:pt idx="82">
                  <c:v>5.6519200000000004E-3</c:v>
                </c:pt>
                <c:pt idx="83">
                  <c:v>5.7897199999999999E-3</c:v>
                </c:pt>
                <c:pt idx="84">
                  <c:v>5.9298700000000003E-3</c:v>
                </c:pt>
                <c:pt idx="85">
                  <c:v>6.0723900000000004E-3</c:v>
                </c:pt>
                <c:pt idx="86">
                  <c:v>6.2173300000000001E-3</c:v>
                </c:pt>
                <c:pt idx="87">
                  <c:v>6.3647199999999999E-3</c:v>
                </c:pt>
                <c:pt idx="88">
                  <c:v>6.5146199999999996E-3</c:v>
                </c:pt>
                <c:pt idx="89">
                  <c:v>6.6670499999999999E-3</c:v>
                </c:pt>
                <c:pt idx="90">
                  <c:v>6.8220700000000004E-3</c:v>
                </c:pt>
                <c:pt idx="91">
                  <c:v>6.9797100000000001E-3</c:v>
                </c:pt>
                <c:pt idx="92">
                  <c:v>7.1400200000000004E-3</c:v>
                </c:pt>
                <c:pt idx="93">
                  <c:v>7.3030500000000002E-3</c:v>
                </c:pt>
                <c:pt idx="94">
                  <c:v>7.4688300000000001E-3</c:v>
                </c:pt>
                <c:pt idx="95">
                  <c:v>7.6374199999999998E-3</c:v>
                </c:pt>
                <c:pt idx="96">
                  <c:v>7.8088599999999999E-3</c:v>
                </c:pt>
                <c:pt idx="97">
                  <c:v>7.9831899999999994E-3</c:v>
                </c:pt>
                <c:pt idx="98">
                  <c:v>8.1604799999999995E-3</c:v>
                </c:pt>
                <c:pt idx="99">
                  <c:v>8.3407599999999991E-3</c:v>
                </c:pt>
                <c:pt idx="100">
                  <c:v>8.5240899999999998E-3</c:v>
                </c:pt>
                <c:pt idx="101">
                  <c:v>8.7105199999999994E-3</c:v>
                </c:pt>
                <c:pt idx="102">
                  <c:v>8.9000899999999994E-3</c:v>
                </c:pt>
                <c:pt idx="103">
                  <c:v>9.0928699999999994E-3</c:v>
                </c:pt>
                <c:pt idx="104">
                  <c:v>9.2889099999999992E-3</c:v>
                </c:pt>
                <c:pt idx="105">
                  <c:v>9.4882500000000002E-3</c:v>
                </c:pt>
                <c:pt idx="106">
                  <c:v>9.6909700000000001E-3</c:v>
                </c:pt>
                <c:pt idx="107">
                  <c:v>9.8971000000000007E-3</c:v>
                </c:pt>
                <c:pt idx="108">
                  <c:v>1.01067E-2</c:v>
                </c:pt>
                <c:pt idx="109">
                  <c:v>1.03199E-2</c:v>
                </c:pt>
                <c:pt idx="110">
                  <c:v>1.05366E-2</c:v>
                </c:pt>
                <c:pt idx="111">
                  <c:v>1.0756999999999999E-2</c:v>
                </c:pt>
                <c:pt idx="112">
                  <c:v>1.0981100000000001E-2</c:v>
                </c:pt>
                <c:pt idx="113">
                  <c:v>1.12091E-2</c:v>
                </c:pt>
                <c:pt idx="114">
                  <c:v>1.1440799999999999E-2</c:v>
                </c:pt>
                <c:pt idx="115">
                  <c:v>1.1676499999999999E-2</c:v>
                </c:pt>
                <c:pt idx="116">
                  <c:v>1.1916100000000001E-2</c:v>
                </c:pt>
                <c:pt idx="117">
                  <c:v>1.21598E-2</c:v>
                </c:pt>
                <c:pt idx="118">
                  <c:v>1.24076E-2</c:v>
                </c:pt>
                <c:pt idx="119">
                  <c:v>1.2659500000000001E-2</c:v>
                </c:pt>
                <c:pt idx="120">
                  <c:v>1.29157E-2</c:v>
                </c:pt>
                <c:pt idx="121">
                  <c:v>1.31763E-2</c:v>
                </c:pt>
                <c:pt idx="122">
                  <c:v>1.34412E-2</c:v>
                </c:pt>
                <c:pt idx="123">
                  <c:v>1.37106E-2</c:v>
                </c:pt>
                <c:pt idx="124">
                  <c:v>1.39845E-2</c:v>
                </c:pt>
                <c:pt idx="125">
                  <c:v>1.4263100000000001E-2</c:v>
                </c:pt>
                <c:pt idx="126">
                  <c:v>1.45463E-2</c:v>
                </c:pt>
                <c:pt idx="127">
                  <c:v>1.4834399999999999E-2</c:v>
                </c:pt>
                <c:pt idx="128">
                  <c:v>1.51272E-2</c:v>
                </c:pt>
                <c:pt idx="129">
                  <c:v>1.5424999999999999E-2</c:v>
                </c:pt>
                <c:pt idx="130">
                  <c:v>1.57279E-2</c:v>
                </c:pt>
                <c:pt idx="131">
                  <c:v>1.6035799999999999E-2</c:v>
                </c:pt>
                <c:pt idx="132">
                  <c:v>1.63489E-2</c:v>
                </c:pt>
                <c:pt idx="133">
                  <c:v>1.6667299999999999E-2</c:v>
                </c:pt>
                <c:pt idx="134">
                  <c:v>1.6991099999999999E-2</c:v>
                </c:pt>
                <c:pt idx="135">
                  <c:v>1.73203E-2</c:v>
                </c:pt>
                <c:pt idx="136">
                  <c:v>1.7655000000000001E-2</c:v>
                </c:pt>
                <c:pt idx="137">
                  <c:v>1.7995400000000002E-2</c:v>
                </c:pt>
                <c:pt idx="138">
                  <c:v>1.83416E-2</c:v>
                </c:pt>
                <c:pt idx="139">
                  <c:v>1.8693499999999998E-2</c:v>
                </c:pt>
                <c:pt idx="140">
                  <c:v>1.90514E-2</c:v>
                </c:pt>
                <c:pt idx="141">
                  <c:v>1.9415399999999999E-2</c:v>
                </c:pt>
                <c:pt idx="142">
                  <c:v>1.9785400000000002E-2</c:v>
                </c:pt>
                <c:pt idx="143">
                  <c:v>2.0161700000000001E-2</c:v>
                </c:pt>
                <c:pt idx="144">
                  <c:v>2.0544300000000001E-2</c:v>
                </c:pt>
                <c:pt idx="145">
                  <c:v>2.0933400000000001E-2</c:v>
                </c:pt>
                <c:pt idx="146">
                  <c:v>2.1329000000000001E-2</c:v>
                </c:pt>
                <c:pt idx="147">
                  <c:v>2.1731299999999999E-2</c:v>
                </c:pt>
                <c:pt idx="148">
                  <c:v>2.2140300000000002E-2</c:v>
                </c:pt>
                <c:pt idx="149">
                  <c:v>2.2556300000000001E-2</c:v>
                </c:pt>
                <c:pt idx="150">
                  <c:v>2.2979200000000002E-2</c:v>
                </c:pt>
                <c:pt idx="151">
                  <c:v>2.3409300000000001E-2</c:v>
                </c:pt>
                <c:pt idx="152">
                  <c:v>2.3846599999999999E-2</c:v>
                </c:pt>
                <c:pt idx="153">
                  <c:v>2.4291199999999999E-2</c:v>
                </c:pt>
                <c:pt idx="154">
                  <c:v>2.4743399999999999E-2</c:v>
                </c:pt>
                <c:pt idx="155">
                  <c:v>2.5203199999999999E-2</c:v>
                </c:pt>
                <c:pt idx="156">
                  <c:v>2.5670700000000001E-2</c:v>
                </c:pt>
                <c:pt idx="157">
                  <c:v>2.6145999999999999E-2</c:v>
                </c:pt>
                <c:pt idx="158">
                  <c:v>2.6629400000000001E-2</c:v>
                </c:pt>
                <c:pt idx="159">
                  <c:v>2.71209E-2</c:v>
                </c:pt>
                <c:pt idx="160">
                  <c:v>2.7620700000000002E-2</c:v>
                </c:pt>
                <c:pt idx="161">
                  <c:v>2.8128899999999998E-2</c:v>
                </c:pt>
                <c:pt idx="162">
                  <c:v>2.86457E-2</c:v>
                </c:pt>
                <c:pt idx="163">
                  <c:v>2.9171099999999998E-2</c:v>
                </c:pt>
                <c:pt idx="164">
                  <c:v>2.97054E-2</c:v>
                </c:pt>
                <c:pt idx="165">
                  <c:v>3.02487E-2</c:v>
                </c:pt>
                <c:pt idx="166">
                  <c:v>3.0801200000000001E-2</c:v>
                </c:pt>
                <c:pt idx="167">
                  <c:v>3.1362899999999999E-2</c:v>
                </c:pt>
                <c:pt idx="168">
                  <c:v>3.19341E-2</c:v>
                </c:pt>
                <c:pt idx="169">
                  <c:v>3.2514899999999999E-2</c:v>
                </c:pt>
                <c:pt idx="170">
                  <c:v>3.31054E-2</c:v>
                </c:pt>
                <c:pt idx="171">
                  <c:v>3.3706E-2</c:v>
                </c:pt>
                <c:pt idx="172">
                  <c:v>3.4316600000000003E-2</c:v>
                </c:pt>
                <c:pt idx="173">
                  <c:v>3.4937500000000003E-2</c:v>
                </c:pt>
                <c:pt idx="174">
                  <c:v>3.5568799999999998E-2</c:v>
                </c:pt>
                <c:pt idx="175">
                  <c:v>3.6210699999999998E-2</c:v>
                </c:pt>
                <c:pt idx="176">
                  <c:v>3.68635E-2</c:v>
                </c:pt>
                <c:pt idx="177">
                  <c:v>3.7527199999999997E-2</c:v>
                </c:pt>
                <c:pt idx="178">
                  <c:v>3.8202100000000003E-2</c:v>
                </c:pt>
                <c:pt idx="179">
                  <c:v>3.8888399999999997E-2</c:v>
                </c:pt>
                <c:pt idx="180">
                  <c:v>3.9586200000000002E-2</c:v>
                </c:pt>
                <c:pt idx="181">
                  <c:v>4.0295699999999997E-2</c:v>
                </c:pt>
                <c:pt idx="182">
                  <c:v>4.1017199999999997E-2</c:v>
                </c:pt>
                <c:pt idx="183">
                  <c:v>4.1750799999999998E-2</c:v>
                </c:pt>
                <c:pt idx="184">
                  <c:v>4.2496800000000001E-2</c:v>
                </c:pt>
                <c:pt idx="185">
                  <c:v>4.3255299999999997E-2</c:v>
                </c:pt>
                <c:pt idx="186">
                  <c:v>4.4026500000000003E-2</c:v>
                </c:pt>
                <c:pt idx="187">
                  <c:v>4.4810799999999998E-2</c:v>
                </c:pt>
                <c:pt idx="188">
                  <c:v>4.5608200000000002E-2</c:v>
                </c:pt>
                <c:pt idx="189">
                  <c:v>4.6419000000000002E-2</c:v>
                </c:pt>
                <c:pt idx="190">
                  <c:v>4.7243500000000001E-2</c:v>
                </c:pt>
                <c:pt idx="191">
                  <c:v>4.8081800000000001E-2</c:v>
                </c:pt>
                <c:pt idx="192">
                  <c:v>4.8934199999999997E-2</c:v>
                </c:pt>
                <c:pt idx="193">
                  <c:v>4.9800999999999998E-2</c:v>
                </c:pt>
                <c:pt idx="194">
                  <c:v>5.06823E-2</c:v>
                </c:pt>
                <c:pt idx="195">
                  <c:v>5.1578499999999999E-2</c:v>
                </c:pt>
                <c:pt idx="196">
                  <c:v>5.24897E-2</c:v>
                </c:pt>
                <c:pt idx="197">
                  <c:v>5.3416199999999997E-2</c:v>
                </c:pt>
                <c:pt idx="198">
                  <c:v>5.4358400000000001E-2</c:v>
                </c:pt>
                <c:pt idx="199">
                  <c:v>5.5316299999999999E-2</c:v>
                </c:pt>
                <c:pt idx="200">
                  <c:v>5.6290399999999997E-2</c:v>
                </c:pt>
                <c:pt idx="201">
                  <c:v>5.72808E-2</c:v>
                </c:pt>
                <c:pt idx="202">
                  <c:v>5.8287899999999997E-2</c:v>
                </c:pt>
                <c:pt idx="203">
                  <c:v>5.9311900000000001E-2</c:v>
                </c:pt>
                <c:pt idx="204">
                  <c:v>6.03531E-2</c:v>
                </c:pt>
                <c:pt idx="205">
                  <c:v>6.1411800000000002E-2</c:v>
                </c:pt>
                <c:pt idx="206">
                  <c:v>6.2488299999999997E-2</c:v>
                </c:pt>
                <c:pt idx="207">
                  <c:v>6.3582899999999998E-2</c:v>
                </c:pt>
                <c:pt idx="208">
                  <c:v>6.4695900000000001E-2</c:v>
                </c:pt>
                <c:pt idx="209">
                  <c:v>6.58276E-2</c:v>
                </c:pt>
                <c:pt idx="210">
                  <c:v>6.6978300000000004E-2</c:v>
                </c:pt>
                <c:pt idx="211">
                  <c:v>6.8148299999999995E-2</c:v>
                </c:pt>
                <c:pt idx="212">
                  <c:v>6.9337999999999997E-2</c:v>
                </c:pt>
                <c:pt idx="213">
                  <c:v>7.0547700000000005E-2</c:v>
                </c:pt>
                <c:pt idx="214">
                  <c:v>7.17777E-2</c:v>
                </c:pt>
                <c:pt idx="215">
                  <c:v>7.3028300000000004E-2</c:v>
                </c:pt>
                <c:pt idx="216">
                  <c:v>7.4300000000000005E-2</c:v>
                </c:pt>
                <c:pt idx="217">
                  <c:v>7.5592999999999994E-2</c:v>
                </c:pt>
                <c:pt idx="218">
                  <c:v>7.6907799999999998E-2</c:v>
                </c:pt>
                <c:pt idx="219">
                  <c:v>7.8244599999999997E-2</c:v>
                </c:pt>
                <c:pt idx="220">
                  <c:v>7.9603800000000002E-2</c:v>
                </c:pt>
                <c:pt idx="221">
                  <c:v>8.09859E-2</c:v>
                </c:pt>
                <c:pt idx="222">
                  <c:v>8.2391199999999998E-2</c:v>
                </c:pt>
                <c:pt idx="223">
                  <c:v>8.3820099999999995E-2</c:v>
                </c:pt>
                <c:pt idx="224">
                  <c:v>8.5273000000000002E-2</c:v>
                </c:pt>
                <c:pt idx="225">
                  <c:v>8.6750300000000002E-2</c:v>
                </c:pt>
                <c:pt idx="226">
                  <c:v>8.8252399999999995E-2</c:v>
                </c:pt>
                <c:pt idx="227">
                  <c:v>8.9779600000000001E-2</c:v>
                </c:pt>
                <c:pt idx="228">
                  <c:v>9.13326E-2</c:v>
                </c:pt>
                <c:pt idx="229">
                  <c:v>9.2911499999999994E-2</c:v>
                </c:pt>
                <c:pt idx="230">
                  <c:v>9.4517000000000004E-2</c:v>
                </c:pt>
                <c:pt idx="231">
                  <c:v>9.6149399999999996E-2</c:v>
                </c:pt>
                <c:pt idx="232">
                  <c:v>9.7809199999999999E-2</c:v>
                </c:pt>
                <c:pt idx="233">
                  <c:v>9.9496899999999999E-2</c:v>
                </c:pt>
                <c:pt idx="234">
                  <c:v>0.101213</c:v>
                </c:pt>
                <c:pt idx="235">
                  <c:v>0.10295799999999999</c:v>
                </c:pt>
                <c:pt idx="236">
                  <c:v>0.10473200000000001</c:v>
                </c:pt>
                <c:pt idx="237">
                  <c:v>0.106535</c:v>
                </c:pt>
                <c:pt idx="238">
                  <c:v>0.10836899999999999</c:v>
                </c:pt>
                <c:pt idx="239">
                  <c:v>0.110234</c:v>
                </c:pt>
                <c:pt idx="240">
                  <c:v>0.11212999999999999</c:v>
                </c:pt>
                <c:pt idx="241">
                  <c:v>0.11405800000000001</c:v>
                </c:pt>
                <c:pt idx="242">
                  <c:v>0.116018</c:v>
                </c:pt>
                <c:pt idx="243">
                  <c:v>0.118011</c:v>
                </c:pt>
                <c:pt idx="244">
                  <c:v>0.12003800000000001</c:v>
                </c:pt>
                <c:pt idx="245">
                  <c:v>0.122098</c:v>
                </c:pt>
                <c:pt idx="246">
                  <c:v>0.124193</c:v>
                </c:pt>
                <c:pt idx="247">
                  <c:v>0.12632299999999999</c:v>
                </c:pt>
                <c:pt idx="248">
                  <c:v>0.12848899999999999</c:v>
                </c:pt>
                <c:pt idx="249">
                  <c:v>0.130691</c:v>
                </c:pt>
                <c:pt idx="250">
                  <c:v>0.13292999999999999</c:v>
                </c:pt>
                <c:pt idx="251">
                  <c:v>0.13520599999999999</c:v>
                </c:pt>
                <c:pt idx="252">
                  <c:v>0.13752</c:v>
                </c:pt>
                <c:pt idx="253">
                  <c:v>0.139874</c:v>
                </c:pt>
                <c:pt idx="254">
                  <c:v>0.142266</c:v>
                </c:pt>
                <c:pt idx="255">
                  <c:v>0.14469899999999999</c:v>
                </c:pt>
                <c:pt idx="256">
                  <c:v>0.147173</c:v>
                </c:pt>
                <c:pt idx="257">
                  <c:v>0.14968699999999999</c:v>
                </c:pt>
                <c:pt idx="258">
                  <c:v>0.15224399999999999</c:v>
                </c:pt>
                <c:pt idx="259">
                  <c:v>0.15484400000000001</c:v>
                </c:pt>
                <c:pt idx="260">
                  <c:v>0.15748699999999999</c:v>
                </c:pt>
                <c:pt idx="261">
                  <c:v>0.16017500000000001</c:v>
                </c:pt>
                <c:pt idx="262">
                  <c:v>0.162907</c:v>
                </c:pt>
                <c:pt idx="263">
                  <c:v>0.165685</c:v>
                </c:pt>
                <c:pt idx="264">
                  <c:v>0.16850999999999999</c:v>
                </c:pt>
                <c:pt idx="265">
                  <c:v>0.17138200000000001</c:v>
                </c:pt>
                <c:pt idx="266">
                  <c:v>0.17430200000000001</c:v>
                </c:pt>
                <c:pt idx="267">
                  <c:v>0.17727000000000001</c:v>
                </c:pt>
                <c:pt idx="268">
                  <c:v>0.180289</c:v>
                </c:pt>
                <c:pt idx="269">
                  <c:v>0.18335699999999999</c:v>
                </c:pt>
                <c:pt idx="270">
                  <c:v>0.186477</c:v>
                </c:pt>
                <c:pt idx="271">
                  <c:v>0.18964900000000001</c:v>
                </c:pt>
                <c:pt idx="272">
                  <c:v>0.19287499999999999</c:v>
                </c:pt>
                <c:pt idx="273">
                  <c:v>0.196154</c:v>
                </c:pt>
                <c:pt idx="274">
                  <c:v>0.199487</c:v>
                </c:pt>
                <c:pt idx="275">
                  <c:v>0.202877</c:v>
                </c:pt>
                <c:pt idx="276">
                  <c:v>0.20632300000000001</c:v>
                </c:pt>
                <c:pt idx="277">
                  <c:v>0.20982600000000001</c:v>
                </c:pt>
                <c:pt idx="278">
                  <c:v>0.21338799999999999</c:v>
                </c:pt>
                <c:pt idx="279">
                  <c:v>0.21701000000000001</c:v>
                </c:pt>
                <c:pt idx="280">
                  <c:v>0.220692</c:v>
                </c:pt>
                <c:pt idx="281">
                  <c:v>0.224435</c:v>
                </c:pt>
                <c:pt idx="282">
                  <c:v>0.22824</c:v>
                </c:pt>
                <c:pt idx="283">
                  <c:v>0.23211000000000001</c:v>
                </c:pt>
                <c:pt idx="284">
                  <c:v>0.236043</c:v>
                </c:pt>
                <c:pt idx="285">
                  <c:v>0.24004300000000001</c:v>
                </c:pt>
                <c:pt idx="286">
                  <c:v>0.24410799999999999</c:v>
                </c:pt>
                <c:pt idx="287">
                  <c:v>0.24824199999999999</c:v>
                </c:pt>
                <c:pt idx="288">
                  <c:v>0.25244499999999997</c:v>
                </c:pt>
                <c:pt idx="289">
                  <c:v>0.25671699999999997</c:v>
                </c:pt>
                <c:pt idx="290">
                  <c:v>0.26106099999999999</c:v>
                </c:pt>
                <c:pt idx="291">
                  <c:v>0.26547700000000002</c:v>
                </c:pt>
                <c:pt idx="292">
                  <c:v>0.26996599999999998</c:v>
                </c:pt>
                <c:pt idx="293">
                  <c:v>0.27453</c:v>
                </c:pt>
                <c:pt idx="294">
                  <c:v>0.27916999999999997</c:v>
                </c:pt>
                <c:pt idx="295">
                  <c:v>0.283887</c:v>
                </c:pt>
                <c:pt idx="296">
                  <c:v>0.28868300000000002</c:v>
                </c:pt>
                <c:pt idx="297">
                  <c:v>0.29355900000000001</c:v>
                </c:pt>
                <c:pt idx="298">
                  <c:v>0.29851499999999997</c:v>
                </c:pt>
                <c:pt idx="299">
                  <c:v>0.30355399999999999</c:v>
                </c:pt>
                <c:pt idx="300">
                  <c:v>0.30867699999999998</c:v>
                </c:pt>
                <c:pt idx="301">
                  <c:v>0.313884</c:v>
                </c:pt>
                <c:pt idx="302">
                  <c:v>0.31917800000000002</c:v>
                </c:pt>
                <c:pt idx="303">
                  <c:v>0.32456000000000002</c:v>
                </c:pt>
                <c:pt idx="304">
                  <c:v>0.33003199999999999</c:v>
                </c:pt>
                <c:pt idx="305">
                  <c:v>0.335594</c:v>
                </c:pt>
                <c:pt idx="306">
                  <c:v>0.341248</c:v>
                </c:pt>
                <c:pt idx="307">
                  <c:v>0.346997</c:v>
                </c:pt>
                <c:pt idx="308">
                  <c:v>0.35283999999999999</c:v>
                </c:pt>
                <c:pt idx="309">
                  <c:v>0.35877999999999999</c:v>
                </c:pt>
                <c:pt idx="310">
                  <c:v>0.364819</c:v>
                </c:pt>
                <c:pt idx="311">
                  <c:v>0.37095800000000001</c:v>
                </c:pt>
                <c:pt idx="312">
                  <c:v>0.37719900000000001</c:v>
                </c:pt>
                <c:pt idx="313">
                  <c:v>0.38354199999999999</c:v>
                </c:pt>
                <c:pt idx="314">
                  <c:v>0.38999099999999998</c:v>
                </c:pt>
                <c:pt idx="315">
                  <c:v>0.39654699999999998</c:v>
                </c:pt>
                <c:pt idx="316">
                  <c:v>0.40321099999999999</c:v>
                </c:pt>
                <c:pt idx="317">
                  <c:v>0.40998499999999999</c:v>
                </c:pt>
                <c:pt idx="318">
                  <c:v>0.41687099999999999</c:v>
                </c:pt>
                <c:pt idx="319">
                  <c:v>0.423871</c:v>
                </c:pt>
                <c:pt idx="320">
                  <c:v>0.43098599999999998</c:v>
                </c:pt>
                <c:pt idx="321">
                  <c:v>0.43821900000000003</c:v>
                </c:pt>
                <c:pt idx="322">
                  <c:v>0.44557200000000002</c:v>
                </c:pt>
                <c:pt idx="323">
                  <c:v>0.45304499999999998</c:v>
                </c:pt>
                <c:pt idx="324">
                  <c:v>0.460642</c:v>
                </c:pt>
                <c:pt idx="325">
                  <c:v>0.468364</c:v>
                </c:pt>
                <c:pt idx="326">
                  <c:v>0.47621400000000003</c:v>
                </c:pt>
                <c:pt idx="327">
                  <c:v>0.48419299999999998</c:v>
                </c:pt>
                <c:pt idx="328">
                  <c:v>0.49230299999999999</c:v>
                </c:pt>
                <c:pt idx="329">
                  <c:v>0.50054699999999996</c:v>
                </c:pt>
                <c:pt idx="330">
                  <c:v>0.50892599999999999</c:v>
                </c:pt>
                <c:pt idx="331">
                  <c:v>0.51744400000000002</c:v>
                </c:pt>
                <c:pt idx="332">
                  <c:v>0.52610100000000004</c:v>
                </c:pt>
                <c:pt idx="333">
                  <c:v>0.53490099999999996</c:v>
                </c:pt>
                <c:pt idx="334">
                  <c:v>0.54384500000000002</c:v>
                </c:pt>
                <c:pt idx="335">
                  <c:v>0.55293599999999998</c:v>
                </c:pt>
                <c:pt idx="336">
                  <c:v>0.56217600000000001</c:v>
                </c:pt>
                <c:pt idx="337">
                  <c:v>0.57156799999999996</c:v>
                </c:pt>
                <c:pt idx="338">
                  <c:v>0.58111400000000002</c:v>
                </c:pt>
                <c:pt idx="339">
                  <c:v>0.59081700000000004</c:v>
                </c:pt>
                <c:pt idx="340">
                  <c:v>0.60067800000000005</c:v>
                </c:pt>
                <c:pt idx="341">
                  <c:v>0.61070100000000005</c:v>
                </c:pt>
                <c:pt idx="342">
                  <c:v>0.620888</c:v>
                </c:pt>
                <c:pt idx="343">
                  <c:v>0.63124100000000005</c:v>
                </c:pt>
                <c:pt idx="344">
                  <c:v>0.641764</c:v>
                </c:pt>
                <c:pt idx="345">
                  <c:v>0.65245900000000001</c:v>
                </c:pt>
                <c:pt idx="346">
                  <c:v>0.66332899999999995</c:v>
                </c:pt>
                <c:pt idx="347">
                  <c:v>0.67437599999999998</c:v>
                </c:pt>
                <c:pt idx="348">
                  <c:v>0.68560399999999999</c:v>
                </c:pt>
                <c:pt idx="349">
                  <c:v>0.69701400000000002</c:v>
                </c:pt>
                <c:pt idx="350">
                  <c:v>0.70861099999999999</c:v>
                </c:pt>
                <c:pt idx="351">
                  <c:v>0.72039600000000004</c:v>
                </c:pt>
                <c:pt idx="352">
                  <c:v>0.73237300000000005</c:v>
                </c:pt>
                <c:pt idx="353">
                  <c:v>0.74454600000000004</c:v>
                </c:pt>
                <c:pt idx="354">
                  <c:v>0.75691600000000003</c:v>
                </c:pt>
                <c:pt idx="355">
                  <c:v>0.76948700000000003</c:v>
                </c:pt>
                <c:pt idx="356">
                  <c:v>0.78226200000000001</c:v>
                </c:pt>
                <c:pt idx="357">
                  <c:v>0.79524499999999998</c:v>
                </c:pt>
                <c:pt idx="358">
                  <c:v>0.80843799999999999</c:v>
                </c:pt>
                <c:pt idx="359">
                  <c:v>0.82184599999999997</c:v>
                </c:pt>
                <c:pt idx="360">
                  <c:v>0.83547000000000005</c:v>
                </c:pt>
                <c:pt idx="361">
                  <c:v>0.84931500000000004</c:v>
                </c:pt>
                <c:pt idx="362">
                  <c:v>0.86338400000000004</c:v>
                </c:pt>
                <c:pt idx="363">
                  <c:v>0.87768100000000004</c:v>
                </c:pt>
                <c:pt idx="364">
                  <c:v>0.89220900000000003</c:v>
                </c:pt>
                <c:pt idx="365">
                  <c:v>0.90697099999999997</c:v>
                </c:pt>
                <c:pt idx="366">
                  <c:v>0.92197099999999998</c:v>
                </c:pt>
                <c:pt idx="367">
                  <c:v>0.93721299999999996</c:v>
                </c:pt>
                <c:pt idx="368">
                  <c:v>0.95270100000000002</c:v>
                </c:pt>
                <c:pt idx="369">
                  <c:v>0.96843800000000002</c:v>
                </c:pt>
                <c:pt idx="370">
                  <c:v>0.98442799999999997</c:v>
                </c:pt>
                <c:pt idx="371">
                  <c:v>1.00068</c:v>
                </c:pt>
                <c:pt idx="372">
                  <c:v>1.01718</c:v>
                </c:pt>
                <c:pt idx="373">
                  <c:v>1.03396</c:v>
                </c:pt>
                <c:pt idx="374">
                  <c:v>1.0509999999999999</c:v>
                </c:pt>
                <c:pt idx="375">
                  <c:v>1.0683100000000001</c:v>
                </c:pt>
                <c:pt idx="376">
                  <c:v>1.0859099999999999</c:v>
                </c:pt>
                <c:pt idx="377">
                  <c:v>1.10378</c:v>
                </c:pt>
                <c:pt idx="378">
                  <c:v>1.1219399999999999</c:v>
                </c:pt>
                <c:pt idx="379">
                  <c:v>1.14039</c:v>
                </c:pt>
                <c:pt idx="380">
                  <c:v>1.15913</c:v>
                </c:pt>
                <c:pt idx="381">
                  <c:v>1.1781699999999999</c:v>
                </c:pt>
                <c:pt idx="382">
                  <c:v>1.1975199999999999</c:v>
                </c:pt>
                <c:pt idx="383">
                  <c:v>1.2171700000000001</c:v>
                </c:pt>
                <c:pt idx="384">
                  <c:v>1.2371399999999999</c:v>
                </c:pt>
                <c:pt idx="385">
                  <c:v>1.25742</c:v>
                </c:pt>
                <c:pt idx="386">
                  <c:v>1.2780199999999999</c:v>
                </c:pt>
                <c:pt idx="387">
                  <c:v>1.29895</c:v>
                </c:pt>
                <c:pt idx="388">
                  <c:v>1.3202199999999999</c:v>
                </c:pt>
                <c:pt idx="389">
                  <c:v>1.3418099999999999</c:v>
                </c:pt>
                <c:pt idx="390">
                  <c:v>1.36375</c:v>
                </c:pt>
                <c:pt idx="391">
                  <c:v>1.3860399999999999</c:v>
                </c:pt>
                <c:pt idx="392">
                  <c:v>1.4086799999999999</c:v>
                </c:pt>
                <c:pt idx="393">
                  <c:v>1.43167</c:v>
                </c:pt>
                <c:pt idx="394">
                  <c:v>1.45502</c:v>
                </c:pt>
                <c:pt idx="395">
                  <c:v>1.47875</c:v>
                </c:pt>
                <c:pt idx="396">
                  <c:v>1.50284</c:v>
                </c:pt>
                <c:pt idx="397">
                  <c:v>1.5273099999999999</c:v>
                </c:pt>
                <c:pt idx="398">
                  <c:v>1.55216</c:v>
                </c:pt>
                <c:pt idx="399">
                  <c:v>1.57741</c:v>
                </c:pt>
                <c:pt idx="400">
                  <c:v>1.60304</c:v>
                </c:pt>
                <c:pt idx="401">
                  <c:v>1.6290800000000001</c:v>
                </c:pt>
                <c:pt idx="402">
                  <c:v>1.6555200000000001</c:v>
                </c:pt>
                <c:pt idx="403">
                  <c:v>1.68238</c:v>
                </c:pt>
                <c:pt idx="404">
                  <c:v>1.7096499999999999</c:v>
                </c:pt>
                <c:pt idx="405">
                  <c:v>1.7373400000000001</c:v>
                </c:pt>
                <c:pt idx="406">
                  <c:v>1.7654700000000001</c:v>
                </c:pt>
                <c:pt idx="407">
                  <c:v>1.7940199999999999</c:v>
                </c:pt>
                <c:pt idx="408">
                  <c:v>1.8230200000000001</c:v>
                </c:pt>
                <c:pt idx="409">
                  <c:v>1.8524700000000001</c:v>
                </c:pt>
                <c:pt idx="410">
                  <c:v>1.8823700000000001</c:v>
                </c:pt>
                <c:pt idx="411">
                  <c:v>1.91273</c:v>
                </c:pt>
                <c:pt idx="412">
                  <c:v>1.94356</c:v>
                </c:pt>
                <c:pt idx="413">
                  <c:v>1.9748600000000001</c:v>
                </c:pt>
                <c:pt idx="414">
                  <c:v>2.00664</c:v>
                </c:pt>
                <c:pt idx="415">
                  <c:v>2.0388999999999999</c:v>
                </c:pt>
                <c:pt idx="416">
                  <c:v>2.0716600000000001</c:v>
                </c:pt>
                <c:pt idx="417">
                  <c:v>2.1049199999999999</c:v>
                </c:pt>
                <c:pt idx="418">
                  <c:v>2.1386799999999999</c:v>
                </c:pt>
                <c:pt idx="419">
                  <c:v>2.1729599999999998</c:v>
                </c:pt>
                <c:pt idx="420">
                  <c:v>2.2077499999999999</c:v>
                </c:pt>
                <c:pt idx="421">
                  <c:v>2.2430699999999999</c:v>
                </c:pt>
                <c:pt idx="422">
                  <c:v>2.2789299999999999</c:v>
                </c:pt>
                <c:pt idx="423">
                  <c:v>2.3153299999999999</c:v>
                </c:pt>
                <c:pt idx="424">
                  <c:v>2.3522699999999999</c:v>
                </c:pt>
                <c:pt idx="425">
                  <c:v>2.38978</c:v>
                </c:pt>
                <c:pt idx="426">
                  <c:v>2.4278400000000002</c:v>
                </c:pt>
                <c:pt idx="427">
                  <c:v>2.4664700000000002</c:v>
                </c:pt>
                <c:pt idx="428">
                  <c:v>2.50569</c:v>
                </c:pt>
                <c:pt idx="429">
                  <c:v>2.54548</c:v>
                </c:pt>
                <c:pt idx="430">
                  <c:v>2.5858699999999999</c:v>
                </c:pt>
                <c:pt idx="431">
                  <c:v>2.6268600000000002</c:v>
                </c:pt>
                <c:pt idx="432">
                  <c:v>2.6684600000000001</c:v>
                </c:pt>
                <c:pt idx="433">
                  <c:v>2.71068</c:v>
                </c:pt>
                <c:pt idx="434">
                  <c:v>2.7535099999999999</c:v>
                </c:pt>
                <c:pt idx="435">
                  <c:v>2.79698</c:v>
                </c:pt>
                <c:pt idx="436">
                  <c:v>2.8410899999999999</c:v>
                </c:pt>
                <c:pt idx="437">
                  <c:v>2.88585</c:v>
                </c:pt>
                <c:pt idx="438">
                  <c:v>2.93126</c:v>
                </c:pt>
                <c:pt idx="439">
                  <c:v>2.9773299999999998</c:v>
                </c:pt>
                <c:pt idx="440">
                  <c:v>3.0240800000000001</c:v>
                </c:pt>
                <c:pt idx="441">
                  <c:v>3.07151</c:v>
                </c:pt>
                <c:pt idx="442">
                  <c:v>3.1196299999999999</c:v>
                </c:pt>
                <c:pt idx="443">
                  <c:v>3.1684399999999999</c:v>
                </c:pt>
                <c:pt idx="444">
                  <c:v>3.2179600000000002</c:v>
                </c:pt>
                <c:pt idx="445">
                  <c:v>3.2681900000000002</c:v>
                </c:pt>
                <c:pt idx="446">
                  <c:v>3.31914</c:v>
                </c:pt>
                <c:pt idx="447">
                  <c:v>3.3708300000000002</c:v>
                </c:pt>
                <c:pt idx="448">
                  <c:v>3.4232499999999999</c:v>
                </c:pt>
                <c:pt idx="449">
                  <c:v>3.4764200000000001</c:v>
                </c:pt>
                <c:pt idx="450">
                  <c:v>3.5303499999999999</c:v>
                </c:pt>
                <c:pt idx="451">
                  <c:v>3.5850399999999998</c:v>
                </c:pt>
                <c:pt idx="452">
                  <c:v>3.6405099999999999</c:v>
                </c:pt>
                <c:pt idx="453">
                  <c:v>3.6967599999999998</c:v>
                </c:pt>
                <c:pt idx="454">
                  <c:v>3.7538100000000001</c:v>
                </c:pt>
                <c:pt idx="455">
                  <c:v>3.8116500000000002</c:v>
                </c:pt>
                <c:pt idx="456">
                  <c:v>3.8702999999999999</c:v>
                </c:pt>
                <c:pt idx="457">
                  <c:v>3.9297800000000001</c:v>
                </c:pt>
                <c:pt idx="458">
                  <c:v>3.9900799999999998</c:v>
                </c:pt>
                <c:pt idx="459">
                  <c:v>4.0512100000000002</c:v>
                </c:pt>
                <c:pt idx="460">
                  <c:v>4.1132</c:v>
                </c:pt>
                <c:pt idx="461">
                  <c:v>4.1760400000000004</c:v>
                </c:pt>
                <c:pt idx="462">
                  <c:v>4.2397400000000003</c:v>
                </c:pt>
                <c:pt idx="463">
                  <c:v>4.3043100000000001</c:v>
                </c:pt>
                <c:pt idx="464">
                  <c:v>4.3697699999999999</c:v>
                </c:pt>
                <c:pt idx="465">
                  <c:v>4.4361199999999998</c:v>
                </c:pt>
                <c:pt idx="466">
                  <c:v>4.5033700000000003</c:v>
                </c:pt>
                <c:pt idx="467">
                  <c:v>4.5715300000000001</c:v>
                </c:pt>
                <c:pt idx="468">
                  <c:v>4.6406200000000002</c:v>
                </c:pt>
                <c:pt idx="469">
                  <c:v>4.7106199999999996</c:v>
                </c:pt>
                <c:pt idx="470">
                  <c:v>4.7815700000000003</c:v>
                </c:pt>
                <c:pt idx="471">
                  <c:v>4.8534699999999997</c:v>
                </c:pt>
                <c:pt idx="472">
                  <c:v>4.9263199999999996</c:v>
                </c:pt>
                <c:pt idx="473">
                  <c:v>5.00014</c:v>
                </c:pt>
                <c:pt idx="474">
                  <c:v>5.0749300000000002</c:v>
                </c:pt>
                <c:pt idx="475">
                  <c:v>5.1506999999999996</c:v>
                </c:pt>
                <c:pt idx="476">
                  <c:v>5.2274700000000003</c:v>
                </c:pt>
                <c:pt idx="477">
                  <c:v>5.30525</c:v>
                </c:pt>
                <c:pt idx="478">
                  <c:v>5.3840300000000001</c:v>
                </c:pt>
                <c:pt idx="479">
                  <c:v>5.4638400000000003</c:v>
                </c:pt>
                <c:pt idx="480">
                  <c:v>5.5446799999999996</c:v>
                </c:pt>
                <c:pt idx="481">
                  <c:v>5.6265599999999996</c:v>
                </c:pt>
                <c:pt idx="482">
                  <c:v>5.7094800000000001</c:v>
                </c:pt>
                <c:pt idx="483">
                  <c:v>5.7934700000000001</c:v>
                </c:pt>
                <c:pt idx="484">
                  <c:v>5.87852</c:v>
                </c:pt>
                <c:pt idx="485">
                  <c:v>5.9646499999999998</c:v>
                </c:pt>
                <c:pt idx="486">
                  <c:v>6.0518599999999996</c:v>
                </c:pt>
                <c:pt idx="487">
                  <c:v>6.1401700000000003</c:v>
                </c:pt>
                <c:pt idx="488">
                  <c:v>6.2295800000000003</c:v>
                </c:pt>
                <c:pt idx="489">
                  <c:v>6.3201000000000001</c:v>
                </c:pt>
                <c:pt idx="490">
                  <c:v>6.4117499999999996</c:v>
                </c:pt>
                <c:pt idx="491">
                  <c:v>6.5045200000000003</c:v>
                </c:pt>
                <c:pt idx="492">
                  <c:v>6.5984299999999996</c:v>
                </c:pt>
                <c:pt idx="493">
                  <c:v>6.6934899999999997</c:v>
                </c:pt>
                <c:pt idx="494">
                  <c:v>6.7897100000000004</c:v>
                </c:pt>
                <c:pt idx="495">
                  <c:v>6.8870899999999997</c:v>
                </c:pt>
                <c:pt idx="496">
                  <c:v>6.9856499999999997</c:v>
                </c:pt>
                <c:pt idx="497">
                  <c:v>7.0853799999999998</c:v>
                </c:pt>
                <c:pt idx="498">
                  <c:v>7.1863099999999998</c:v>
                </c:pt>
                <c:pt idx="499">
                  <c:v>7.28843</c:v>
                </c:pt>
                <c:pt idx="500">
                  <c:v>7.3917599999999997</c:v>
                </c:pt>
                <c:pt idx="501">
                  <c:v>7.4963100000000003</c:v>
                </c:pt>
                <c:pt idx="502">
                  <c:v>7.6020799999999999</c:v>
                </c:pt>
                <c:pt idx="503">
                  <c:v>7.7090699999999996</c:v>
                </c:pt>
                <c:pt idx="504">
                  <c:v>7.81731</c:v>
                </c:pt>
                <c:pt idx="505">
                  <c:v>7.9267899999999996</c:v>
                </c:pt>
                <c:pt idx="506">
                  <c:v>8.0375300000000003</c:v>
                </c:pt>
                <c:pt idx="507">
                  <c:v>8.1495300000000004</c:v>
                </c:pt>
                <c:pt idx="508">
                  <c:v>8.2627900000000007</c:v>
                </c:pt>
                <c:pt idx="509">
                  <c:v>8.3773300000000006</c:v>
                </c:pt>
                <c:pt idx="510">
                  <c:v>8.4931599999999996</c:v>
                </c:pt>
                <c:pt idx="511">
                  <c:v>8.6102699999999999</c:v>
                </c:pt>
                <c:pt idx="512">
                  <c:v>8.7286800000000007</c:v>
                </c:pt>
                <c:pt idx="513">
                  <c:v>8.8483999999999998</c:v>
                </c:pt>
                <c:pt idx="514">
                  <c:v>8.9694199999999995</c:v>
                </c:pt>
                <c:pt idx="515">
                  <c:v>9.0917700000000004</c:v>
                </c:pt>
                <c:pt idx="516">
                  <c:v>9.2154299999999996</c:v>
                </c:pt>
                <c:pt idx="517">
                  <c:v>9.3404299999999996</c:v>
                </c:pt>
                <c:pt idx="518">
                  <c:v>9.4667600000000007</c:v>
                </c:pt>
                <c:pt idx="519">
                  <c:v>9.5944299999999991</c:v>
                </c:pt>
                <c:pt idx="520">
                  <c:v>9.7234599999999993</c:v>
                </c:pt>
                <c:pt idx="521">
                  <c:v>9.8538300000000003</c:v>
                </c:pt>
                <c:pt idx="522">
                  <c:v>9.9855599999999995</c:v>
                </c:pt>
                <c:pt idx="523">
                  <c:v>10.1187</c:v>
                </c:pt>
                <c:pt idx="524">
                  <c:v>10.2531</c:v>
                </c:pt>
                <c:pt idx="525">
                  <c:v>10.388999999999999</c:v>
                </c:pt>
                <c:pt idx="526">
                  <c:v>10.526199999999999</c:v>
                </c:pt>
                <c:pt idx="527">
                  <c:v>10.6648</c:v>
                </c:pt>
                <c:pt idx="528">
                  <c:v>10.8048</c:v>
                </c:pt>
                <c:pt idx="529">
                  <c:v>10.946199999999999</c:v>
                </c:pt>
                <c:pt idx="530">
                  <c:v>11.089</c:v>
                </c:pt>
                <c:pt idx="531">
                  <c:v>11.2331</c:v>
                </c:pt>
                <c:pt idx="532">
                  <c:v>11.3787</c:v>
                </c:pt>
                <c:pt idx="533">
                  <c:v>11.525700000000001</c:v>
                </c:pt>
                <c:pt idx="534">
                  <c:v>11.674099999999999</c:v>
                </c:pt>
                <c:pt idx="535">
                  <c:v>11.824</c:v>
                </c:pt>
                <c:pt idx="536">
                  <c:v>11.975199999999999</c:v>
                </c:pt>
                <c:pt idx="537">
                  <c:v>12.1279</c:v>
                </c:pt>
                <c:pt idx="538">
                  <c:v>12.282</c:v>
                </c:pt>
                <c:pt idx="539">
                  <c:v>12.4375</c:v>
                </c:pt>
                <c:pt idx="540">
                  <c:v>12.5944</c:v>
                </c:pt>
                <c:pt idx="541">
                  <c:v>12.752800000000001</c:v>
                </c:pt>
                <c:pt idx="542">
                  <c:v>12.912599999999999</c:v>
                </c:pt>
                <c:pt idx="543">
                  <c:v>13.0739</c:v>
                </c:pt>
                <c:pt idx="544">
                  <c:v>13.236499999999999</c:v>
                </c:pt>
                <c:pt idx="545">
                  <c:v>13.400700000000001</c:v>
                </c:pt>
                <c:pt idx="546">
                  <c:v>13.5662</c:v>
                </c:pt>
                <c:pt idx="547">
                  <c:v>13.7332</c:v>
                </c:pt>
                <c:pt idx="548">
                  <c:v>13.9016</c:v>
                </c:pt>
                <c:pt idx="549">
                  <c:v>14.0715</c:v>
                </c:pt>
                <c:pt idx="550">
                  <c:v>14.242800000000001</c:v>
                </c:pt>
                <c:pt idx="551">
                  <c:v>14.4156</c:v>
                </c:pt>
                <c:pt idx="552">
                  <c:v>14.5898</c:v>
                </c:pt>
                <c:pt idx="553">
                  <c:v>14.7654</c:v>
                </c:pt>
                <c:pt idx="554">
                  <c:v>14.942500000000001</c:v>
                </c:pt>
                <c:pt idx="555">
                  <c:v>15.121</c:v>
                </c:pt>
                <c:pt idx="556">
                  <c:v>15.301</c:v>
                </c:pt>
                <c:pt idx="557">
                  <c:v>15.4824</c:v>
                </c:pt>
                <c:pt idx="558">
                  <c:v>15.6652</c:v>
                </c:pt>
                <c:pt idx="559">
                  <c:v>15.849500000000001</c:v>
                </c:pt>
                <c:pt idx="560">
                  <c:v>16.0352</c:v>
                </c:pt>
                <c:pt idx="561">
                  <c:v>16.2224</c:v>
                </c:pt>
                <c:pt idx="562">
                  <c:v>16.410900000000002</c:v>
                </c:pt>
                <c:pt idx="563">
                  <c:v>16.600899999999999</c:v>
                </c:pt>
                <c:pt idx="564">
                  <c:v>16.792300000000001</c:v>
                </c:pt>
                <c:pt idx="565">
                  <c:v>16.985199999999999</c:v>
                </c:pt>
                <c:pt idx="566">
                  <c:v>17.179500000000001</c:v>
                </c:pt>
                <c:pt idx="567">
                  <c:v>17.3751</c:v>
                </c:pt>
                <c:pt idx="568">
                  <c:v>17.572199999999999</c:v>
                </c:pt>
                <c:pt idx="569">
                  <c:v>17.770700000000001</c:v>
                </c:pt>
                <c:pt idx="570">
                  <c:v>17.970600000000001</c:v>
                </c:pt>
                <c:pt idx="571">
                  <c:v>18.171900000000001</c:v>
                </c:pt>
                <c:pt idx="572">
                  <c:v>18.374700000000001</c:v>
                </c:pt>
                <c:pt idx="573">
                  <c:v>18.578800000000001</c:v>
                </c:pt>
                <c:pt idx="574">
                  <c:v>18.784300000000002</c:v>
                </c:pt>
                <c:pt idx="575">
                  <c:v>18.991099999999999</c:v>
                </c:pt>
                <c:pt idx="576">
                  <c:v>19.199400000000001</c:v>
                </c:pt>
                <c:pt idx="577">
                  <c:v>19.408999999999999</c:v>
                </c:pt>
                <c:pt idx="578">
                  <c:v>19.62</c:v>
                </c:pt>
                <c:pt idx="579">
                  <c:v>19.8324</c:v>
                </c:pt>
                <c:pt idx="580">
                  <c:v>20.046099999999999</c:v>
                </c:pt>
                <c:pt idx="581">
                  <c:v>20.261199999999999</c:v>
                </c:pt>
                <c:pt idx="582">
                  <c:v>20.477699999999999</c:v>
                </c:pt>
                <c:pt idx="583">
                  <c:v>20.695499999999999</c:v>
                </c:pt>
                <c:pt idx="584">
                  <c:v>20.9146</c:v>
                </c:pt>
                <c:pt idx="585">
                  <c:v>21.135000000000002</c:v>
                </c:pt>
                <c:pt idx="586">
                  <c:v>21.3568</c:v>
                </c:pt>
                <c:pt idx="587">
                  <c:v>21.579899999999999</c:v>
                </c:pt>
                <c:pt idx="588">
                  <c:v>21.804300000000001</c:v>
                </c:pt>
                <c:pt idx="589">
                  <c:v>22.030100000000001</c:v>
                </c:pt>
                <c:pt idx="590">
                  <c:v>22.257100000000001</c:v>
                </c:pt>
                <c:pt idx="591">
                  <c:v>22.485399999999998</c:v>
                </c:pt>
                <c:pt idx="592">
                  <c:v>22.715</c:v>
                </c:pt>
                <c:pt idx="593">
                  <c:v>22.945900000000002</c:v>
                </c:pt>
                <c:pt idx="594">
                  <c:v>23.178000000000001</c:v>
                </c:pt>
                <c:pt idx="595">
                  <c:v>23.4114</c:v>
                </c:pt>
                <c:pt idx="596">
                  <c:v>23.646100000000001</c:v>
                </c:pt>
                <c:pt idx="597">
                  <c:v>23.882000000000001</c:v>
                </c:pt>
                <c:pt idx="598">
                  <c:v>24.119199999999999</c:v>
                </c:pt>
                <c:pt idx="599">
                  <c:v>24.357500000000002</c:v>
                </c:pt>
                <c:pt idx="600">
                  <c:v>24.597200000000001</c:v>
                </c:pt>
                <c:pt idx="601">
                  <c:v>24.838000000000001</c:v>
                </c:pt>
                <c:pt idx="602">
                  <c:v>25.08</c:v>
                </c:pt>
                <c:pt idx="603">
                  <c:v>25.3233</c:v>
                </c:pt>
                <c:pt idx="604">
                  <c:v>25.567699999999999</c:v>
                </c:pt>
                <c:pt idx="605">
                  <c:v>25.813300000000002</c:v>
                </c:pt>
                <c:pt idx="606">
                  <c:v>26.060099999999998</c:v>
                </c:pt>
                <c:pt idx="607">
                  <c:v>26.3081</c:v>
                </c:pt>
                <c:pt idx="608">
                  <c:v>26.557200000000002</c:v>
                </c:pt>
                <c:pt idx="609">
                  <c:v>26.807500000000001</c:v>
                </c:pt>
                <c:pt idx="610">
                  <c:v>27.058900000000001</c:v>
                </c:pt>
                <c:pt idx="611">
                  <c:v>27.311499999999999</c:v>
                </c:pt>
                <c:pt idx="612">
                  <c:v>27.565200000000001</c:v>
                </c:pt>
                <c:pt idx="613">
                  <c:v>27.819900000000001</c:v>
                </c:pt>
                <c:pt idx="614">
                  <c:v>28.075800000000001</c:v>
                </c:pt>
                <c:pt idx="615">
                  <c:v>28.332799999999999</c:v>
                </c:pt>
                <c:pt idx="616">
                  <c:v>28.590900000000001</c:v>
                </c:pt>
                <c:pt idx="617">
                  <c:v>28.850100000000001</c:v>
                </c:pt>
                <c:pt idx="618">
                  <c:v>29.110299999999999</c:v>
                </c:pt>
                <c:pt idx="619">
                  <c:v>29.371600000000001</c:v>
                </c:pt>
                <c:pt idx="620">
                  <c:v>29.634</c:v>
                </c:pt>
                <c:pt idx="621">
                  <c:v>29.897400000000001</c:v>
                </c:pt>
                <c:pt idx="622">
                  <c:v>30.161799999999999</c:v>
                </c:pt>
                <c:pt idx="623">
                  <c:v>30.427199999999999</c:v>
                </c:pt>
                <c:pt idx="624">
                  <c:v>30.6937</c:v>
                </c:pt>
                <c:pt idx="625">
                  <c:v>30.961200000000002</c:v>
                </c:pt>
                <c:pt idx="626">
                  <c:v>31.229600000000001</c:v>
                </c:pt>
                <c:pt idx="627">
                  <c:v>31.499099999999999</c:v>
                </c:pt>
                <c:pt idx="628">
                  <c:v>31.769500000000001</c:v>
                </c:pt>
                <c:pt idx="629">
                  <c:v>32.040900000000001</c:v>
                </c:pt>
                <c:pt idx="630">
                  <c:v>32.313299999999998</c:v>
                </c:pt>
                <c:pt idx="631">
                  <c:v>32.586599999999997</c:v>
                </c:pt>
                <c:pt idx="632">
                  <c:v>32.860900000000001</c:v>
                </c:pt>
                <c:pt idx="633">
                  <c:v>33.136099999999999</c:v>
                </c:pt>
                <c:pt idx="634">
                  <c:v>33.412199999999999</c:v>
                </c:pt>
                <c:pt idx="635">
                  <c:v>33.6892</c:v>
                </c:pt>
                <c:pt idx="636">
                  <c:v>33.967199999999998</c:v>
                </c:pt>
                <c:pt idx="637">
                  <c:v>34.246000000000002</c:v>
                </c:pt>
                <c:pt idx="638">
                  <c:v>34.525700000000001</c:v>
                </c:pt>
                <c:pt idx="639">
                  <c:v>34.8063</c:v>
                </c:pt>
                <c:pt idx="640">
                  <c:v>35.087699999999998</c:v>
                </c:pt>
                <c:pt idx="641">
                  <c:v>35.370100000000001</c:v>
                </c:pt>
                <c:pt idx="642">
                  <c:v>35.653199999999998</c:v>
                </c:pt>
                <c:pt idx="643">
                  <c:v>35.937199999999997</c:v>
                </c:pt>
                <c:pt idx="644">
                  <c:v>36.222099999999998</c:v>
                </c:pt>
                <c:pt idx="645">
                  <c:v>36.5077</c:v>
                </c:pt>
                <c:pt idx="646">
                  <c:v>36.794199999999996</c:v>
                </c:pt>
                <c:pt idx="647">
                  <c:v>37.081499999999998</c:v>
                </c:pt>
                <c:pt idx="648">
                  <c:v>37.369500000000002</c:v>
                </c:pt>
                <c:pt idx="649">
                  <c:v>37.6584</c:v>
                </c:pt>
                <c:pt idx="650">
                  <c:v>37.948</c:v>
                </c:pt>
                <c:pt idx="651">
                  <c:v>38.238399999999999</c:v>
                </c:pt>
                <c:pt idx="652">
                  <c:v>38.529600000000002</c:v>
                </c:pt>
                <c:pt idx="653">
                  <c:v>38.8215</c:v>
                </c:pt>
                <c:pt idx="654">
                  <c:v>39.114199999999997</c:v>
                </c:pt>
                <c:pt idx="655">
                  <c:v>39.407600000000002</c:v>
                </c:pt>
                <c:pt idx="656">
                  <c:v>39.701700000000002</c:v>
                </c:pt>
                <c:pt idx="657">
                  <c:v>39.996499999999997</c:v>
                </c:pt>
                <c:pt idx="658">
                  <c:v>40.292099999999998</c:v>
                </c:pt>
                <c:pt idx="659">
                  <c:v>40.588299999999997</c:v>
                </c:pt>
                <c:pt idx="660">
                  <c:v>40.885199999999998</c:v>
                </c:pt>
                <c:pt idx="661">
                  <c:v>41.1828</c:v>
                </c:pt>
                <c:pt idx="662">
                  <c:v>41.481099999999998</c:v>
                </c:pt>
                <c:pt idx="663">
                  <c:v>41.780099999999997</c:v>
                </c:pt>
                <c:pt idx="664">
                  <c:v>42.079700000000003</c:v>
                </c:pt>
                <c:pt idx="665">
                  <c:v>42.38</c:v>
                </c:pt>
                <c:pt idx="666">
                  <c:v>42.680900000000001</c:v>
                </c:pt>
                <c:pt idx="667">
                  <c:v>42.982399999999998</c:v>
                </c:pt>
                <c:pt idx="668">
                  <c:v>43.284599999999998</c:v>
                </c:pt>
              </c:numCache>
            </c:numRef>
          </c:yVal>
        </c:ser>
        <c:axId val="44036480"/>
        <c:axId val="44038784"/>
      </c:scatterChart>
      <c:valAx>
        <c:axId val="44036480"/>
        <c:scaling>
          <c:orientation val="minMax"/>
          <c:min val="0"/>
        </c:scaling>
        <c:axPos val="b"/>
        <c:title>
          <c:tx>
            <c:rich>
              <a:bodyPr/>
              <a:lstStyle/>
              <a:p>
                <a:pPr>
                  <a:defRPr sz="1600" b="0" i="0" u="none" strike="noStrike" baseline="0">
                    <a:solidFill>
                      <a:srgbClr val="000000"/>
                    </a:solidFill>
                    <a:latin typeface="+mn-lt"/>
                    <a:ea typeface="Arial"/>
                    <a:cs typeface="Arial"/>
                  </a:defRPr>
                </a:pPr>
                <a:r>
                  <a:rPr lang="en-US" sz="1600" b="0">
                    <a:latin typeface="+mn-lt"/>
                  </a:rPr>
                  <a:t>Ranked Distinct</a:t>
                </a:r>
                <a:r>
                  <a:rPr lang="en-US" sz="1600" b="0" baseline="0">
                    <a:latin typeface="+mn-lt"/>
                  </a:rPr>
                  <a:t> Peptides</a:t>
                </a:r>
                <a:endParaRPr lang="en-US" sz="1600" b="0">
                  <a:latin typeface="+mn-lt"/>
                </a:endParaRPr>
              </a:p>
            </c:rich>
          </c:tx>
          <c:layout>
            <c:manualLayout>
              <c:xMode val="edge"/>
              <c:yMode val="edge"/>
              <c:x val="0.36251448877565318"/>
              <c:y val="0.93574036747018008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endParaRPr lang="en-US"/>
          </a:p>
        </c:txPr>
        <c:crossAx val="44038784"/>
        <c:crosses val="autoZero"/>
        <c:crossBetween val="midCat"/>
      </c:valAx>
      <c:valAx>
        <c:axId val="44038784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 sz="1600" b="0" i="0" u="none" strike="noStrike" baseline="0">
                    <a:solidFill>
                      <a:srgbClr val="000000"/>
                    </a:solidFill>
                    <a:latin typeface="+mn-lt"/>
                    <a:ea typeface="Arial"/>
                    <a:cs typeface="Arial"/>
                  </a:defRPr>
                </a:pPr>
                <a:r>
                  <a:rPr lang="en-US" sz="1600" b="0">
                    <a:latin typeface="+mn-lt"/>
                  </a:rPr>
                  <a:t>Cumulative Reverse  </a:t>
                </a:r>
              </a:p>
            </c:rich>
          </c:tx>
          <c:layout>
            <c:manualLayout>
              <c:xMode val="edge"/>
              <c:yMode val="edge"/>
              <c:x val="1.0179648246470517E-3"/>
              <c:y val="0.29641889029794527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endParaRPr lang="en-US"/>
          </a:p>
        </c:txPr>
        <c:crossAx val="44036480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8130324153962349"/>
          <c:y val="0.20566037735849071"/>
          <c:w val="0.12039668383490552"/>
          <c:h val="0.13207547169811318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+mn-lt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noFill/>
      <a:prstDash val="solid"/>
    </a:ln>
  </c:spPr>
  <c:txPr>
    <a:bodyPr/>
    <a:lstStyle/>
    <a:p>
      <a:pPr>
        <a:defRPr sz="14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289" r="0.75000000000000289" t="1" header="0.5" footer="0.5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r>
              <a:rPr lang="en-US" sz="1800" b="0">
                <a:latin typeface="+mn-lt"/>
              </a:rPr>
              <a:t>Estimated False Discovery Rates</a:t>
            </a:r>
          </a:p>
        </c:rich>
      </c:tx>
      <c:layout>
        <c:manualLayout>
          <c:xMode val="edge"/>
          <c:yMode val="edge"/>
          <c:x val="0.28308267067934673"/>
          <c:y val="1.5486794585521275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4808374966292487"/>
          <c:y val="0.1084070796460177"/>
          <c:w val="0.81707386578719254"/>
          <c:h val="0.7352507374631303"/>
        </c:manualLayout>
      </c:layout>
      <c:scatterChart>
        <c:scatterStyle val="lineMarker"/>
        <c:ser>
          <c:idx val="0"/>
          <c:order val="0"/>
          <c:tx>
            <c:v>Global FDR</c:v>
          </c:tx>
          <c:spPr>
            <a:ln w="38100">
              <a:solidFill>
                <a:srgbClr val="C0504D">
                  <a:alpha val="77000"/>
                </a:srgbClr>
              </a:solidFill>
              <a:prstDash val="solid"/>
            </a:ln>
          </c:spPr>
          <c:marker>
            <c:symbol val="none"/>
          </c:marker>
          <c:xVal>
            <c:numRef>
              <c:f>'Distinct Peptide Level Data'!Obs_Total</c:f>
              <c:numCache>
                <c:formatCode>General</c:formatCode>
                <c:ptCount val="489"/>
                <c:pt idx="0">
                  <c:v>81</c:v>
                </c:pt>
                <c:pt idx="1">
                  <c:v>98</c:v>
                </c:pt>
                <c:pt idx="2">
                  <c:v>108</c:v>
                </c:pt>
                <c:pt idx="3">
                  <c:v>115</c:v>
                </c:pt>
                <c:pt idx="4">
                  <c:v>124</c:v>
                </c:pt>
                <c:pt idx="5">
                  <c:v>128</c:v>
                </c:pt>
                <c:pt idx="6">
                  <c:v>132</c:v>
                </c:pt>
                <c:pt idx="7">
                  <c:v>136</c:v>
                </c:pt>
                <c:pt idx="8">
                  <c:v>140</c:v>
                </c:pt>
                <c:pt idx="9">
                  <c:v>145</c:v>
                </c:pt>
                <c:pt idx="10">
                  <c:v>148</c:v>
                </c:pt>
                <c:pt idx="11">
                  <c:v>150</c:v>
                </c:pt>
                <c:pt idx="12">
                  <c:v>154</c:v>
                </c:pt>
                <c:pt idx="13">
                  <c:v>157</c:v>
                </c:pt>
                <c:pt idx="14">
                  <c:v>160</c:v>
                </c:pt>
                <c:pt idx="15">
                  <c:v>162</c:v>
                </c:pt>
                <c:pt idx="16">
                  <c:v>165</c:v>
                </c:pt>
                <c:pt idx="17">
                  <c:v>168</c:v>
                </c:pt>
                <c:pt idx="18">
                  <c:v>170</c:v>
                </c:pt>
                <c:pt idx="19">
                  <c:v>172</c:v>
                </c:pt>
                <c:pt idx="20">
                  <c:v>175</c:v>
                </c:pt>
                <c:pt idx="21">
                  <c:v>177</c:v>
                </c:pt>
                <c:pt idx="22">
                  <c:v>180</c:v>
                </c:pt>
                <c:pt idx="23">
                  <c:v>182</c:v>
                </c:pt>
                <c:pt idx="24">
                  <c:v>183</c:v>
                </c:pt>
                <c:pt idx="25">
                  <c:v>186</c:v>
                </c:pt>
                <c:pt idx="26">
                  <c:v>188</c:v>
                </c:pt>
                <c:pt idx="27">
                  <c:v>190</c:v>
                </c:pt>
                <c:pt idx="28">
                  <c:v>192</c:v>
                </c:pt>
                <c:pt idx="29">
                  <c:v>194</c:v>
                </c:pt>
                <c:pt idx="30">
                  <c:v>196</c:v>
                </c:pt>
                <c:pt idx="31">
                  <c:v>199</c:v>
                </c:pt>
                <c:pt idx="32">
                  <c:v>200</c:v>
                </c:pt>
                <c:pt idx="33">
                  <c:v>202</c:v>
                </c:pt>
                <c:pt idx="34">
                  <c:v>204</c:v>
                </c:pt>
                <c:pt idx="35">
                  <c:v>206</c:v>
                </c:pt>
                <c:pt idx="36">
                  <c:v>207</c:v>
                </c:pt>
                <c:pt idx="37">
                  <c:v>209</c:v>
                </c:pt>
                <c:pt idx="38">
                  <c:v>210</c:v>
                </c:pt>
                <c:pt idx="39">
                  <c:v>212</c:v>
                </c:pt>
                <c:pt idx="40">
                  <c:v>213</c:v>
                </c:pt>
                <c:pt idx="41">
                  <c:v>215</c:v>
                </c:pt>
                <c:pt idx="42">
                  <c:v>216</c:v>
                </c:pt>
                <c:pt idx="43">
                  <c:v>218</c:v>
                </c:pt>
                <c:pt idx="44">
                  <c:v>219</c:v>
                </c:pt>
                <c:pt idx="45">
                  <c:v>221</c:v>
                </c:pt>
                <c:pt idx="46">
                  <c:v>222</c:v>
                </c:pt>
                <c:pt idx="47">
                  <c:v>223</c:v>
                </c:pt>
                <c:pt idx="48">
                  <c:v>225</c:v>
                </c:pt>
                <c:pt idx="49">
                  <c:v>226</c:v>
                </c:pt>
                <c:pt idx="50">
                  <c:v>227</c:v>
                </c:pt>
                <c:pt idx="51">
                  <c:v>229</c:v>
                </c:pt>
                <c:pt idx="52">
                  <c:v>230</c:v>
                </c:pt>
                <c:pt idx="53">
                  <c:v>231</c:v>
                </c:pt>
                <c:pt idx="54">
                  <c:v>232</c:v>
                </c:pt>
                <c:pt idx="55">
                  <c:v>233</c:v>
                </c:pt>
                <c:pt idx="56">
                  <c:v>235</c:v>
                </c:pt>
                <c:pt idx="57">
                  <c:v>236</c:v>
                </c:pt>
                <c:pt idx="58">
                  <c:v>237</c:v>
                </c:pt>
                <c:pt idx="59">
                  <c:v>238</c:v>
                </c:pt>
                <c:pt idx="60">
                  <c:v>239</c:v>
                </c:pt>
                <c:pt idx="61">
                  <c:v>240</c:v>
                </c:pt>
                <c:pt idx="62">
                  <c:v>241</c:v>
                </c:pt>
                <c:pt idx="63">
                  <c:v>242</c:v>
                </c:pt>
                <c:pt idx="64">
                  <c:v>243</c:v>
                </c:pt>
                <c:pt idx="65">
                  <c:v>244</c:v>
                </c:pt>
                <c:pt idx="66">
                  <c:v>245</c:v>
                </c:pt>
                <c:pt idx="67">
                  <c:v>246</c:v>
                </c:pt>
                <c:pt idx="68">
                  <c:v>247</c:v>
                </c:pt>
                <c:pt idx="69">
                  <c:v>248</c:v>
                </c:pt>
                <c:pt idx="70">
                  <c:v>249</c:v>
                </c:pt>
                <c:pt idx="71">
                  <c:v>250</c:v>
                </c:pt>
                <c:pt idx="72">
                  <c:v>251</c:v>
                </c:pt>
                <c:pt idx="73">
                  <c:v>252</c:v>
                </c:pt>
                <c:pt idx="74">
                  <c:v>253</c:v>
                </c:pt>
                <c:pt idx="75">
                  <c:v>254</c:v>
                </c:pt>
                <c:pt idx="76">
                  <c:v>255</c:v>
                </c:pt>
                <c:pt idx="77">
                  <c:v>256</c:v>
                </c:pt>
                <c:pt idx="78">
                  <c:v>257</c:v>
                </c:pt>
                <c:pt idx="79">
                  <c:v>258</c:v>
                </c:pt>
                <c:pt idx="80">
                  <c:v>259</c:v>
                </c:pt>
                <c:pt idx="81">
                  <c:v>260</c:v>
                </c:pt>
                <c:pt idx="82">
                  <c:v>261</c:v>
                </c:pt>
                <c:pt idx="83">
                  <c:v>263</c:v>
                </c:pt>
                <c:pt idx="84">
                  <c:v>265</c:v>
                </c:pt>
                <c:pt idx="85">
                  <c:v>266</c:v>
                </c:pt>
                <c:pt idx="86">
                  <c:v>267</c:v>
                </c:pt>
                <c:pt idx="87">
                  <c:v>268</c:v>
                </c:pt>
                <c:pt idx="88">
                  <c:v>269</c:v>
                </c:pt>
                <c:pt idx="89">
                  <c:v>270</c:v>
                </c:pt>
                <c:pt idx="90">
                  <c:v>271</c:v>
                </c:pt>
                <c:pt idx="91">
                  <c:v>272</c:v>
                </c:pt>
                <c:pt idx="92">
                  <c:v>273</c:v>
                </c:pt>
                <c:pt idx="93">
                  <c:v>274</c:v>
                </c:pt>
                <c:pt idx="94">
                  <c:v>275</c:v>
                </c:pt>
                <c:pt idx="95">
                  <c:v>276</c:v>
                </c:pt>
                <c:pt idx="96">
                  <c:v>277</c:v>
                </c:pt>
                <c:pt idx="97">
                  <c:v>278</c:v>
                </c:pt>
                <c:pt idx="98">
                  <c:v>279</c:v>
                </c:pt>
                <c:pt idx="99">
                  <c:v>280</c:v>
                </c:pt>
                <c:pt idx="100">
                  <c:v>281</c:v>
                </c:pt>
                <c:pt idx="101">
                  <c:v>282</c:v>
                </c:pt>
                <c:pt idx="102">
                  <c:v>283</c:v>
                </c:pt>
                <c:pt idx="103">
                  <c:v>284</c:v>
                </c:pt>
                <c:pt idx="104">
                  <c:v>285</c:v>
                </c:pt>
                <c:pt idx="105">
                  <c:v>286</c:v>
                </c:pt>
                <c:pt idx="106">
                  <c:v>287</c:v>
                </c:pt>
                <c:pt idx="107">
                  <c:v>288</c:v>
                </c:pt>
                <c:pt idx="108">
                  <c:v>289</c:v>
                </c:pt>
                <c:pt idx="109">
                  <c:v>290</c:v>
                </c:pt>
                <c:pt idx="110">
                  <c:v>291</c:v>
                </c:pt>
                <c:pt idx="111">
                  <c:v>292</c:v>
                </c:pt>
                <c:pt idx="112">
                  <c:v>293</c:v>
                </c:pt>
                <c:pt idx="113">
                  <c:v>294</c:v>
                </c:pt>
                <c:pt idx="114">
                  <c:v>295</c:v>
                </c:pt>
                <c:pt idx="115">
                  <c:v>296</c:v>
                </c:pt>
                <c:pt idx="116">
                  <c:v>297</c:v>
                </c:pt>
                <c:pt idx="117">
                  <c:v>298</c:v>
                </c:pt>
                <c:pt idx="118">
                  <c:v>299</c:v>
                </c:pt>
                <c:pt idx="119">
                  <c:v>300</c:v>
                </c:pt>
                <c:pt idx="120">
                  <c:v>301</c:v>
                </c:pt>
                <c:pt idx="121">
                  <c:v>302</c:v>
                </c:pt>
                <c:pt idx="122">
                  <c:v>303</c:v>
                </c:pt>
                <c:pt idx="123">
                  <c:v>304</c:v>
                </c:pt>
                <c:pt idx="124">
                  <c:v>305</c:v>
                </c:pt>
                <c:pt idx="125">
                  <c:v>306</c:v>
                </c:pt>
                <c:pt idx="126">
                  <c:v>307</c:v>
                </c:pt>
                <c:pt idx="127">
                  <c:v>308</c:v>
                </c:pt>
                <c:pt idx="128">
                  <c:v>309</c:v>
                </c:pt>
                <c:pt idx="129">
                  <c:v>310</c:v>
                </c:pt>
                <c:pt idx="130">
                  <c:v>311</c:v>
                </c:pt>
                <c:pt idx="131">
                  <c:v>312</c:v>
                </c:pt>
                <c:pt idx="132">
                  <c:v>313</c:v>
                </c:pt>
                <c:pt idx="133">
                  <c:v>314</c:v>
                </c:pt>
                <c:pt idx="134">
                  <c:v>315</c:v>
                </c:pt>
                <c:pt idx="135">
                  <c:v>316</c:v>
                </c:pt>
                <c:pt idx="136">
                  <c:v>317</c:v>
                </c:pt>
                <c:pt idx="137">
                  <c:v>318</c:v>
                </c:pt>
                <c:pt idx="138">
                  <c:v>319</c:v>
                </c:pt>
                <c:pt idx="139">
                  <c:v>320</c:v>
                </c:pt>
                <c:pt idx="140">
                  <c:v>321</c:v>
                </c:pt>
                <c:pt idx="141">
                  <c:v>322</c:v>
                </c:pt>
                <c:pt idx="142">
                  <c:v>323</c:v>
                </c:pt>
                <c:pt idx="143">
                  <c:v>324</c:v>
                </c:pt>
                <c:pt idx="144">
                  <c:v>325</c:v>
                </c:pt>
                <c:pt idx="145">
                  <c:v>326</c:v>
                </c:pt>
                <c:pt idx="146">
                  <c:v>327</c:v>
                </c:pt>
                <c:pt idx="147">
                  <c:v>328</c:v>
                </c:pt>
                <c:pt idx="148">
                  <c:v>329</c:v>
                </c:pt>
                <c:pt idx="149">
                  <c:v>330</c:v>
                </c:pt>
                <c:pt idx="150">
                  <c:v>331</c:v>
                </c:pt>
                <c:pt idx="151">
                  <c:v>332</c:v>
                </c:pt>
                <c:pt idx="152">
                  <c:v>333</c:v>
                </c:pt>
                <c:pt idx="153">
                  <c:v>334</c:v>
                </c:pt>
                <c:pt idx="154">
                  <c:v>335</c:v>
                </c:pt>
                <c:pt idx="155">
                  <c:v>336</c:v>
                </c:pt>
                <c:pt idx="156">
                  <c:v>337</c:v>
                </c:pt>
                <c:pt idx="157">
                  <c:v>338</c:v>
                </c:pt>
                <c:pt idx="158">
                  <c:v>339</c:v>
                </c:pt>
                <c:pt idx="159">
                  <c:v>340</c:v>
                </c:pt>
                <c:pt idx="160">
                  <c:v>341</c:v>
                </c:pt>
                <c:pt idx="161">
                  <c:v>342</c:v>
                </c:pt>
                <c:pt idx="162">
                  <c:v>343</c:v>
                </c:pt>
                <c:pt idx="163">
                  <c:v>344</c:v>
                </c:pt>
                <c:pt idx="164">
                  <c:v>345</c:v>
                </c:pt>
                <c:pt idx="165">
                  <c:v>346</c:v>
                </c:pt>
                <c:pt idx="166">
                  <c:v>347</c:v>
                </c:pt>
                <c:pt idx="167">
                  <c:v>348</c:v>
                </c:pt>
                <c:pt idx="168">
                  <c:v>349</c:v>
                </c:pt>
                <c:pt idx="169">
                  <c:v>350</c:v>
                </c:pt>
                <c:pt idx="170">
                  <c:v>351</c:v>
                </c:pt>
                <c:pt idx="171">
                  <c:v>352</c:v>
                </c:pt>
                <c:pt idx="172">
                  <c:v>353</c:v>
                </c:pt>
                <c:pt idx="173">
                  <c:v>354</c:v>
                </c:pt>
                <c:pt idx="174">
                  <c:v>355</c:v>
                </c:pt>
                <c:pt idx="175">
                  <c:v>356</c:v>
                </c:pt>
                <c:pt idx="176">
                  <c:v>357</c:v>
                </c:pt>
                <c:pt idx="177">
                  <c:v>358</c:v>
                </c:pt>
                <c:pt idx="178">
                  <c:v>359</c:v>
                </c:pt>
                <c:pt idx="179">
                  <c:v>360</c:v>
                </c:pt>
                <c:pt idx="180">
                  <c:v>361</c:v>
                </c:pt>
                <c:pt idx="181">
                  <c:v>362</c:v>
                </c:pt>
                <c:pt idx="182">
                  <c:v>363</c:v>
                </c:pt>
                <c:pt idx="183">
                  <c:v>364</c:v>
                </c:pt>
                <c:pt idx="184">
                  <c:v>365</c:v>
                </c:pt>
                <c:pt idx="185">
                  <c:v>366</c:v>
                </c:pt>
                <c:pt idx="186">
                  <c:v>367</c:v>
                </c:pt>
                <c:pt idx="187">
                  <c:v>368</c:v>
                </c:pt>
                <c:pt idx="188">
                  <c:v>369</c:v>
                </c:pt>
                <c:pt idx="189">
                  <c:v>370</c:v>
                </c:pt>
                <c:pt idx="190">
                  <c:v>371</c:v>
                </c:pt>
                <c:pt idx="191">
                  <c:v>372</c:v>
                </c:pt>
                <c:pt idx="192">
                  <c:v>373</c:v>
                </c:pt>
                <c:pt idx="193">
                  <c:v>374</c:v>
                </c:pt>
                <c:pt idx="194">
                  <c:v>375</c:v>
                </c:pt>
                <c:pt idx="195">
                  <c:v>376</c:v>
                </c:pt>
                <c:pt idx="196">
                  <c:v>377</c:v>
                </c:pt>
                <c:pt idx="197">
                  <c:v>378</c:v>
                </c:pt>
                <c:pt idx="198">
                  <c:v>379</c:v>
                </c:pt>
                <c:pt idx="199">
                  <c:v>380</c:v>
                </c:pt>
                <c:pt idx="200">
                  <c:v>381</c:v>
                </c:pt>
                <c:pt idx="201">
                  <c:v>382</c:v>
                </c:pt>
                <c:pt idx="202">
                  <c:v>383</c:v>
                </c:pt>
                <c:pt idx="203">
                  <c:v>384</c:v>
                </c:pt>
                <c:pt idx="204">
                  <c:v>385</c:v>
                </c:pt>
                <c:pt idx="205">
                  <c:v>386</c:v>
                </c:pt>
                <c:pt idx="206">
                  <c:v>387</c:v>
                </c:pt>
                <c:pt idx="207">
                  <c:v>388</c:v>
                </c:pt>
                <c:pt idx="208">
                  <c:v>389</c:v>
                </c:pt>
                <c:pt idx="209">
                  <c:v>390</c:v>
                </c:pt>
                <c:pt idx="210">
                  <c:v>391</c:v>
                </c:pt>
                <c:pt idx="211">
                  <c:v>392</c:v>
                </c:pt>
                <c:pt idx="212">
                  <c:v>393</c:v>
                </c:pt>
                <c:pt idx="213">
                  <c:v>394</c:v>
                </c:pt>
                <c:pt idx="214">
                  <c:v>395</c:v>
                </c:pt>
                <c:pt idx="215">
                  <c:v>396</c:v>
                </c:pt>
                <c:pt idx="216">
                  <c:v>397</c:v>
                </c:pt>
                <c:pt idx="217">
                  <c:v>398</c:v>
                </c:pt>
                <c:pt idx="218">
                  <c:v>399</c:v>
                </c:pt>
                <c:pt idx="219">
                  <c:v>400</c:v>
                </c:pt>
                <c:pt idx="220">
                  <c:v>401</c:v>
                </c:pt>
                <c:pt idx="221">
                  <c:v>402</c:v>
                </c:pt>
                <c:pt idx="222">
                  <c:v>403</c:v>
                </c:pt>
                <c:pt idx="223">
                  <c:v>404</c:v>
                </c:pt>
                <c:pt idx="224">
                  <c:v>405</c:v>
                </c:pt>
                <c:pt idx="225">
                  <c:v>406</c:v>
                </c:pt>
                <c:pt idx="226">
                  <c:v>407</c:v>
                </c:pt>
                <c:pt idx="227">
                  <c:v>408</c:v>
                </c:pt>
                <c:pt idx="228">
                  <c:v>409</c:v>
                </c:pt>
                <c:pt idx="229">
                  <c:v>410</c:v>
                </c:pt>
                <c:pt idx="230">
                  <c:v>411</c:v>
                </c:pt>
                <c:pt idx="231">
                  <c:v>412</c:v>
                </c:pt>
                <c:pt idx="232">
                  <c:v>413</c:v>
                </c:pt>
                <c:pt idx="233">
                  <c:v>414</c:v>
                </c:pt>
                <c:pt idx="234">
                  <c:v>415</c:v>
                </c:pt>
                <c:pt idx="235">
                  <c:v>416</c:v>
                </c:pt>
                <c:pt idx="236">
                  <c:v>417</c:v>
                </c:pt>
                <c:pt idx="237">
                  <c:v>418</c:v>
                </c:pt>
                <c:pt idx="238">
                  <c:v>419</c:v>
                </c:pt>
                <c:pt idx="239">
                  <c:v>420</c:v>
                </c:pt>
                <c:pt idx="240">
                  <c:v>421</c:v>
                </c:pt>
                <c:pt idx="241">
                  <c:v>422</c:v>
                </c:pt>
                <c:pt idx="242">
                  <c:v>423</c:v>
                </c:pt>
                <c:pt idx="243">
                  <c:v>424</c:v>
                </c:pt>
                <c:pt idx="244">
                  <c:v>425</c:v>
                </c:pt>
                <c:pt idx="245">
                  <c:v>426</c:v>
                </c:pt>
                <c:pt idx="246">
                  <c:v>427</c:v>
                </c:pt>
                <c:pt idx="247">
                  <c:v>428</c:v>
                </c:pt>
                <c:pt idx="248">
                  <c:v>429</c:v>
                </c:pt>
                <c:pt idx="249">
                  <c:v>430</c:v>
                </c:pt>
                <c:pt idx="250">
                  <c:v>431</c:v>
                </c:pt>
                <c:pt idx="251">
                  <c:v>432</c:v>
                </c:pt>
                <c:pt idx="252">
                  <c:v>433</c:v>
                </c:pt>
                <c:pt idx="253">
                  <c:v>434</c:v>
                </c:pt>
                <c:pt idx="254">
                  <c:v>435</c:v>
                </c:pt>
                <c:pt idx="255">
                  <c:v>436</c:v>
                </c:pt>
                <c:pt idx="256">
                  <c:v>437</c:v>
                </c:pt>
                <c:pt idx="257">
                  <c:v>438</c:v>
                </c:pt>
                <c:pt idx="258">
                  <c:v>439</c:v>
                </c:pt>
                <c:pt idx="259">
                  <c:v>440</c:v>
                </c:pt>
                <c:pt idx="260">
                  <c:v>441</c:v>
                </c:pt>
                <c:pt idx="261">
                  <c:v>442</c:v>
                </c:pt>
                <c:pt idx="262">
                  <c:v>443</c:v>
                </c:pt>
                <c:pt idx="263">
                  <c:v>444</c:v>
                </c:pt>
                <c:pt idx="264">
                  <c:v>445</c:v>
                </c:pt>
                <c:pt idx="265">
                  <c:v>446</c:v>
                </c:pt>
                <c:pt idx="266">
                  <c:v>447</c:v>
                </c:pt>
                <c:pt idx="267">
                  <c:v>448</c:v>
                </c:pt>
                <c:pt idx="268">
                  <c:v>449</c:v>
                </c:pt>
                <c:pt idx="269">
                  <c:v>450</c:v>
                </c:pt>
                <c:pt idx="270">
                  <c:v>451</c:v>
                </c:pt>
                <c:pt idx="271">
                  <c:v>452</c:v>
                </c:pt>
                <c:pt idx="272">
                  <c:v>453</c:v>
                </c:pt>
                <c:pt idx="273">
                  <c:v>454</c:v>
                </c:pt>
                <c:pt idx="274">
                  <c:v>455</c:v>
                </c:pt>
                <c:pt idx="275">
                  <c:v>456</c:v>
                </c:pt>
                <c:pt idx="276">
                  <c:v>457</c:v>
                </c:pt>
                <c:pt idx="277">
                  <c:v>458</c:v>
                </c:pt>
                <c:pt idx="278">
                  <c:v>459</c:v>
                </c:pt>
                <c:pt idx="279">
                  <c:v>460</c:v>
                </c:pt>
                <c:pt idx="280">
                  <c:v>461</c:v>
                </c:pt>
                <c:pt idx="281">
                  <c:v>462</c:v>
                </c:pt>
                <c:pt idx="282">
                  <c:v>463</c:v>
                </c:pt>
                <c:pt idx="283">
                  <c:v>464</c:v>
                </c:pt>
                <c:pt idx="284">
                  <c:v>465</c:v>
                </c:pt>
                <c:pt idx="285">
                  <c:v>466</c:v>
                </c:pt>
                <c:pt idx="286">
                  <c:v>467</c:v>
                </c:pt>
                <c:pt idx="287">
                  <c:v>468</c:v>
                </c:pt>
                <c:pt idx="288">
                  <c:v>469</c:v>
                </c:pt>
                <c:pt idx="289">
                  <c:v>470</c:v>
                </c:pt>
                <c:pt idx="290">
                  <c:v>471</c:v>
                </c:pt>
                <c:pt idx="291">
                  <c:v>472</c:v>
                </c:pt>
                <c:pt idx="292">
                  <c:v>473</c:v>
                </c:pt>
                <c:pt idx="293">
                  <c:v>474</c:v>
                </c:pt>
                <c:pt idx="294">
                  <c:v>476</c:v>
                </c:pt>
                <c:pt idx="295">
                  <c:v>477</c:v>
                </c:pt>
                <c:pt idx="296">
                  <c:v>478</c:v>
                </c:pt>
                <c:pt idx="297">
                  <c:v>479</c:v>
                </c:pt>
                <c:pt idx="298">
                  <c:v>480</c:v>
                </c:pt>
                <c:pt idx="299">
                  <c:v>481</c:v>
                </c:pt>
                <c:pt idx="300">
                  <c:v>482</c:v>
                </c:pt>
                <c:pt idx="301">
                  <c:v>483</c:v>
                </c:pt>
                <c:pt idx="302">
                  <c:v>484</c:v>
                </c:pt>
                <c:pt idx="303">
                  <c:v>485</c:v>
                </c:pt>
                <c:pt idx="304">
                  <c:v>486</c:v>
                </c:pt>
                <c:pt idx="305">
                  <c:v>487</c:v>
                </c:pt>
                <c:pt idx="306">
                  <c:v>488</c:v>
                </c:pt>
                <c:pt idx="307">
                  <c:v>489</c:v>
                </c:pt>
                <c:pt idx="308">
                  <c:v>490</c:v>
                </c:pt>
                <c:pt idx="309">
                  <c:v>491</c:v>
                </c:pt>
                <c:pt idx="310">
                  <c:v>492</c:v>
                </c:pt>
                <c:pt idx="311">
                  <c:v>493</c:v>
                </c:pt>
                <c:pt idx="312">
                  <c:v>494</c:v>
                </c:pt>
                <c:pt idx="313">
                  <c:v>495</c:v>
                </c:pt>
                <c:pt idx="314">
                  <c:v>496</c:v>
                </c:pt>
                <c:pt idx="315">
                  <c:v>497</c:v>
                </c:pt>
                <c:pt idx="316">
                  <c:v>498</c:v>
                </c:pt>
                <c:pt idx="317">
                  <c:v>499</c:v>
                </c:pt>
                <c:pt idx="318">
                  <c:v>500</c:v>
                </c:pt>
                <c:pt idx="319">
                  <c:v>501</c:v>
                </c:pt>
                <c:pt idx="320">
                  <c:v>502</c:v>
                </c:pt>
                <c:pt idx="321">
                  <c:v>503</c:v>
                </c:pt>
                <c:pt idx="322">
                  <c:v>504</c:v>
                </c:pt>
                <c:pt idx="323">
                  <c:v>505</c:v>
                </c:pt>
                <c:pt idx="324">
                  <c:v>506</c:v>
                </c:pt>
                <c:pt idx="325">
                  <c:v>507</c:v>
                </c:pt>
                <c:pt idx="326">
                  <c:v>508</c:v>
                </c:pt>
                <c:pt idx="327">
                  <c:v>509</c:v>
                </c:pt>
                <c:pt idx="328">
                  <c:v>510</c:v>
                </c:pt>
                <c:pt idx="329">
                  <c:v>511</c:v>
                </c:pt>
                <c:pt idx="330">
                  <c:v>512</c:v>
                </c:pt>
                <c:pt idx="331">
                  <c:v>513</c:v>
                </c:pt>
                <c:pt idx="332">
                  <c:v>514</c:v>
                </c:pt>
                <c:pt idx="333">
                  <c:v>515</c:v>
                </c:pt>
                <c:pt idx="334">
                  <c:v>516</c:v>
                </c:pt>
                <c:pt idx="335">
                  <c:v>517</c:v>
                </c:pt>
                <c:pt idx="336">
                  <c:v>518</c:v>
                </c:pt>
                <c:pt idx="337">
                  <c:v>519</c:v>
                </c:pt>
                <c:pt idx="338">
                  <c:v>520</c:v>
                </c:pt>
                <c:pt idx="339">
                  <c:v>521</c:v>
                </c:pt>
                <c:pt idx="340">
                  <c:v>522</c:v>
                </c:pt>
                <c:pt idx="341">
                  <c:v>523</c:v>
                </c:pt>
                <c:pt idx="342">
                  <c:v>524</c:v>
                </c:pt>
                <c:pt idx="343">
                  <c:v>525</c:v>
                </c:pt>
                <c:pt idx="344">
                  <c:v>526</c:v>
                </c:pt>
                <c:pt idx="345">
                  <c:v>527</c:v>
                </c:pt>
                <c:pt idx="346">
                  <c:v>528</c:v>
                </c:pt>
                <c:pt idx="347">
                  <c:v>529</c:v>
                </c:pt>
                <c:pt idx="348">
                  <c:v>530</c:v>
                </c:pt>
                <c:pt idx="349">
                  <c:v>531</c:v>
                </c:pt>
                <c:pt idx="350">
                  <c:v>532</c:v>
                </c:pt>
                <c:pt idx="351">
                  <c:v>533</c:v>
                </c:pt>
                <c:pt idx="352">
                  <c:v>534</c:v>
                </c:pt>
                <c:pt idx="353">
                  <c:v>535</c:v>
                </c:pt>
                <c:pt idx="354">
                  <c:v>536</c:v>
                </c:pt>
                <c:pt idx="355">
                  <c:v>537</c:v>
                </c:pt>
                <c:pt idx="356">
                  <c:v>538</c:v>
                </c:pt>
                <c:pt idx="357">
                  <c:v>539</c:v>
                </c:pt>
                <c:pt idx="358">
                  <c:v>540</c:v>
                </c:pt>
                <c:pt idx="359">
                  <c:v>541</c:v>
                </c:pt>
                <c:pt idx="360">
                  <c:v>542</c:v>
                </c:pt>
                <c:pt idx="361">
                  <c:v>543</c:v>
                </c:pt>
                <c:pt idx="362">
                  <c:v>544</c:v>
                </c:pt>
                <c:pt idx="363">
                  <c:v>545</c:v>
                </c:pt>
                <c:pt idx="364">
                  <c:v>546</c:v>
                </c:pt>
                <c:pt idx="365">
                  <c:v>547</c:v>
                </c:pt>
                <c:pt idx="366">
                  <c:v>548</c:v>
                </c:pt>
                <c:pt idx="367">
                  <c:v>549</c:v>
                </c:pt>
                <c:pt idx="368">
                  <c:v>550</c:v>
                </c:pt>
                <c:pt idx="369">
                  <c:v>551</c:v>
                </c:pt>
                <c:pt idx="370">
                  <c:v>552</c:v>
                </c:pt>
                <c:pt idx="371">
                  <c:v>553</c:v>
                </c:pt>
                <c:pt idx="372">
                  <c:v>554</c:v>
                </c:pt>
                <c:pt idx="373">
                  <c:v>555</c:v>
                </c:pt>
                <c:pt idx="374">
                  <c:v>556</c:v>
                </c:pt>
                <c:pt idx="375">
                  <c:v>557</c:v>
                </c:pt>
                <c:pt idx="376">
                  <c:v>558</c:v>
                </c:pt>
                <c:pt idx="377">
                  <c:v>559</c:v>
                </c:pt>
                <c:pt idx="378">
                  <c:v>560</c:v>
                </c:pt>
                <c:pt idx="379">
                  <c:v>561</c:v>
                </c:pt>
                <c:pt idx="380">
                  <c:v>562</c:v>
                </c:pt>
                <c:pt idx="381">
                  <c:v>563</c:v>
                </c:pt>
                <c:pt idx="382">
                  <c:v>564</c:v>
                </c:pt>
                <c:pt idx="383">
                  <c:v>565</c:v>
                </c:pt>
                <c:pt idx="384">
                  <c:v>566</c:v>
                </c:pt>
                <c:pt idx="385">
                  <c:v>567</c:v>
                </c:pt>
                <c:pt idx="386">
                  <c:v>568</c:v>
                </c:pt>
                <c:pt idx="387">
                  <c:v>569</c:v>
                </c:pt>
                <c:pt idx="388">
                  <c:v>570</c:v>
                </c:pt>
                <c:pt idx="389">
                  <c:v>571</c:v>
                </c:pt>
                <c:pt idx="390">
                  <c:v>572</c:v>
                </c:pt>
                <c:pt idx="391">
                  <c:v>573</c:v>
                </c:pt>
                <c:pt idx="392">
                  <c:v>574</c:v>
                </c:pt>
                <c:pt idx="393">
                  <c:v>575</c:v>
                </c:pt>
                <c:pt idx="394">
                  <c:v>576</c:v>
                </c:pt>
                <c:pt idx="395">
                  <c:v>577</c:v>
                </c:pt>
                <c:pt idx="396">
                  <c:v>578</c:v>
                </c:pt>
                <c:pt idx="397">
                  <c:v>579</c:v>
                </c:pt>
                <c:pt idx="398">
                  <c:v>580</c:v>
                </c:pt>
                <c:pt idx="399">
                  <c:v>581</c:v>
                </c:pt>
                <c:pt idx="400">
                  <c:v>582</c:v>
                </c:pt>
                <c:pt idx="401">
                  <c:v>583</c:v>
                </c:pt>
                <c:pt idx="402">
                  <c:v>584</c:v>
                </c:pt>
                <c:pt idx="403">
                  <c:v>585</c:v>
                </c:pt>
                <c:pt idx="404">
                  <c:v>586</c:v>
                </c:pt>
                <c:pt idx="405">
                  <c:v>587</c:v>
                </c:pt>
                <c:pt idx="406">
                  <c:v>588</c:v>
                </c:pt>
                <c:pt idx="407">
                  <c:v>589</c:v>
                </c:pt>
                <c:pt idx="408">
                  <c:v>590</c:v>
                </c:pt>
                <c:pt idx="409">
                  <c:v>591</c:v>
                </c:pt>
                <c:pt idx="410">
                  <c:v>592</c:v>
                </c:pt>
                <c:pt idx="411">
                  <c:v>593</c:v>
                </c:pt>
                <c:pt idx="412">
                  <c:v>594</c:v>
                </c:pt>
                <c:pt idx="413">
                  <c:v>595</c:v>
                </c:pt>
                <c:pt idx="414">
                  <c:v>596</c:v>
                </c:pt>
                <c:pt idx="415">
                  <c:v>597</c:v>
                </c:pt>
                <c:pt idx="416">
                  <c:v>598</c:v>
                </c:pt>
                <c:pt idx="417">
                  <c:v>599</c:v>
                </c:pt>
                <c:pt idx="418">
                  <c:v>600</c:v>
                </c:pt>
                <c:pt idx="419">
                  <c:v>601</c:v>
                </c:pt>
                <c:pt idx="420">
                  <c:v>602</c:v>
                </c:pt>
                <c:pt idx="421">
                  <c:v>603</c:v>
                </c:pt>
                <c:pt idx="422">
                  <c:v>604</c:v>
                </c:pt>
                <c:pt idx="423">
                  <c:v>605</c:v>
                </c:pt>
                <c:pt idx="424">
                  <c:v>606</c:v>
                </c:pt>
                <c:pt idx="425">
                  <c:v>607</c:v>
                </c:pt>
                <c:pt idx="426">
                  <c:v>608</c:v>
                </c:pt>
                <c:pt idx="427">
                  <c:v>609</c:v>
                </c:pt>
                <c:pt idx="428">
                  <c:v>610</c:v>
                </c:pt>
                <c:pt idx="429">
                  <c:v>611</c:v>
                </c:pt>
                <c:pt idx="430">
                  <c:v>612</c:v>
                </c:pt>
                <c:pt idx="431">
                  <c:v>613</c:v>
                </c:pt>
                <c:pt idx="432">
                  <c:v>614</c:v>
                </c:pt>
                <c:pt idx="433">
                  <c:v>615</c:v>
                </c:pt>
                <c:pt idx="434">
                  <c:v>616</c:v>
                </c:pt>
                <c:pt idx="435">
                  <c:v>617</c:v>
                </c:pt>
                <c:pt idx="436">
                  <c:v>618</c:v>
                </c:pt>
                <c:pt idx="437">
                  <c:v>619</c:v>
                </c:pt>
                <c:pt idx="438">
                  <c:v>620</c:v>
                </c:pt>
                <c:pt idx="439">
                  <c:v>621</c:v>
                </c:pt>
                <c:pt idx="440">
                  <c:v>622</c:v>
                </c:pt>
                <c:pt idx="441">
                  <c:v>623</c:v>
                </c:pt>
                <c:pt idx="442">
                  <c:v>624</c:v>
                </c:pt>
                <c:pt idx="443">
                  <c:v>625</c:v>
                </c:pt>
                <c:pt idx="444">
                  <c:v>626</c:v>
                </c:pt>
                <c:pt idx="445">
                  <c:v>627</c:v>
                </c:pt>
                <c:pt idx="446">
                  <c:v>628</c:v>
                </c:pt>
                <c:pt idx="447">
                  <c:v>629</c:v>
                </c:pt>
                <c:pt idx="448">
                  <c:v>630</c:v>
                </c:pt>
                <c:pt idx="449">
                  <c:v>631</c:v>
                </c:pt>
                <c:pt idx="450">
                  <c:v>632</c:v>
                </c:pt>
                <c:pt idx="451">
                  <c:v>633</c:v>
                </c:pt>
                <c:pt idx="452">
                  <c:v>634</c:v>
                </c:pt>
                <c:pt idx="453">
                  <c:v>635</c:v>
                </c:pt>
                <c:pt idx="454">
                  <c:v>636</c:v>
                </c:pt>
                <c:pt idx="455">
                  <c:v>637</c:v>
                </c:pt>
                <c:pt idx="456">
                  <c:v>638</c:v>
                </c:pt>
                <c:pt idx="457">
                  <c:v>639</c:v>
                </c:pt>
                <c:pt idx="458">
                  <c:v>640</c:v>
                </c:pt>
                <c:pt idx="459">
                  <c:v>641</c:v>
                </c:pt>
                <c:pt idx="460">
                  <c:v>642</c:v>
                </c:pt>
                <c:pt idx="461">
                  <c:v>643</c:v>
                </c:pt>
                <c:pt idx="462">
                  <c:v>644</c:v>
                </c:pt>
                <c:pt idx="463">
                  <c:v>645</c:v>
                </c:pt>
                <c:pt idx="464">
                  <c:v>646</c:v>
                </c:pt>
                <c:pt idx="465">
                  <c:v>647</c:v>
                </c:pt>
                <c:pt idx="466">
                  <c:v>648</c:v>
                </c:pt>
                <c:pt idx="467">
                  <c:v>649</c:v>
                </c:pt>
                <c:pt idx="468">
                  <c:v>650</c:v>
                </c:pt>
                <c:pt idx="469">
                  <c:v>651</c:v>
                </c:pt>
                <c:pt idx="470">
                  <c:v>652</c:v>
                </c:pt>
                <c:pt idx="471">
                  <c:v>653</c:v>
                </c:pt>
                <c:pt idx="472">
                  <c:v>654</c:v>
                </c:pt>
                <c:pt idx="473">
                  <c:v>655</c:v>
                </c:pt>
                <c:pt idx="474">
                  <c:v>656</c:v>
                </c:pt>
                <c:pt idx="475">
                  <c:v>657</c:v>
                </c:pt>
                <c:pt idx="476">
                  <c:v>658</c:v>
                </c:pt>
                <c:pt idx="477">
                  <c:v>659</c:v>
                </c:pt>
                <c:pt idx="478">
                  <c:v>660</c:v>
                </c:pt>
                <c:pt idx="479">
                  <c:v>661</c:v>
                </c:pt>
                <c:pt idx="480">
                  <c:v>662</c:v>
                </c:pt>
                <c:pt idx="481">
                  <c:v>663</c:v>
                </c:pt>
                <c:pt idx="482">
                  <c:v>664</c:v>
                </c:pt>
                <c:pt idx="483">
                  <c:v>665</c:v>
                </c:pt>
                <c:pt idx="484">
                  <c:v>666</c:v>
                </c:pt>
                <c:pt idx="485">
                  <c:v>667</c:v>
                </c:pt>
                <c:pt idx="486">
                  <c:v>668</c:v>
                </c:pt>
                <c:pt idx="487">
                  <c:v>669</c:v>
                </c:pt>
                <c:pt idx="488">
                  <c:v>670</c:v>
                </c:pt>
              </c:numCache>
            </c:numRef>
          </c:xVal>
          <c:yVal>
            <c:numRef>
              <c:f>'Distinct Peptide Level Data'!Simple_GlobalFDR</c:f>
              <c:numCache>
                <c:formatCode>General</c:formatCode>
                <c:ptCount val="4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5.7306600000000003E-3</c:v>
                </c:pt>
                <c:pt idx="169">
                  <c:v>5.7142900000000003E-3</c:v>
                </c:pt>
                <c:pt idx="170">
                  <c:v>5.6980099999999999E-3</c:v>
                </c:pt>
                <c:pt idx="171">
                  <c:v>5.6818199999999998E-3</c:v>
                </c:pt>
                <c:pt idx="172">
                  <c:v>5.66572E-3</c:v>
                </c:pt>
                <c:pt idx="173">
                  <c:v>5.6497199999999996E-3</c:v>
                </c:pt>
                <c:pt idx="174">
                  <c:v>5.6337999999999996E-3</c:v>
                </c:pt>
                <c:pt idx="175">
                  <c:v>5.6179799999999998E-3</c:v>
                </c:pt>
                <c:pt idx="176">
                  <c:v>5.6022399999999997E-3</c:v>
                </c:pt>
                <c:pt idx="177">
                  <c:v>5.5865899999999998E-3</c:v>
                </c:pt>
                <c:pt idx="178">
                  <c:v>5.5710300000000003E-3</c:v>
                </c:pt>
                <c:pt idx="179">
                  <c:v>5.5555600000000002E-3</c:v>
                </c:pt>
                <c:pt idx="180">
                  <c:v>5.5401699999999996E-3</c:v>
                </c:pt>
                <c:pt idx="181">
                  <c:v>5.5248600000000004E-3</c:v>
                </c:pt>
                <c:pt idx="182">
                  <c:v>5.5096399999999997E-3</c:v>
                </c:pt>
                <c:pt idx="183">
                  <c:v>5.4945100000000002E-3</c:v>
                </c:pt>
                <c:pt idx="184">
                  <c:v>5.4794500000000003E-3</c:v>
                </c:pt>
                <c:pt idx="185">
                  <c:v>5.4644799999999999E-3</c:v>
                </c:pt>
                <c:pt idx="186">
                  <c:v>5.4495899999999998E-3</c:v>
                </c:pt>
                <c:pt idx="187">
                  <c:v>5.4347800000000002E-3</c:v>
                </c:pt>
                <c:pt idx="188">
                  <c:v>5.42005E-3</c:v>
                </c:pt>
                <c:pt idx="189">
                  <c:v>5.4054100000000002E-3</c:v>
                </c:pt>
                <c:pt idx="190">
                  <c:v>5.39084E-3</c:v>
                </c:pt>
                <c:pt idx="191">
                  <c:v>5.3763400000000003E-3</c:v>
                </c:pt>
                <c:pt idx="192">
                  <c:v>5.36193E-3</c:v>
                </c:pt>
                <c:pt idx="193">
                  <c:v>5.3475900000000002E-3</c:v>
                </c:pt>
                <c:pt idx="194">
                  <c:v>5.3333299999999998E-3</c:v>
                </c:pt>
                <c:pt idx="195">
                  <c:v>5.3191499999999999E-3</c:v>
                </c:pt>
                <c:pt idx="196">
                  <c:v>5.3050399999999996E-3</c:v>
                </c:pt>
                <c:pt idx="197">
                  <c:v>5.2910099999999996E-3</c:v>
                </c:pt>
                <c:pt idx="198">
                  <c:v>5.2770400000000002E-3</c:v>
                </c:pt>
                <c:pt idx="199">
                  <c:v>5.2631600000000002E-3</c:v>
                </c:pt>
                <c:pt idx="200">
                  <c:v>5.2493399999999999E-3</c:v>
                </c:pt>
                <c:pt idx="201">
                  <c:v>5.2356E-3</c:v>
                </c:pt>
                <c:pt idx="202">
                  <c:v>5.2219299999999996E-3</c:v>
                </c:pt>
                <c:pt idx="203">
                  <c:v>5.2083299999999997E-3</c:v>
                </c:pt>
                <c:pt idx="204">
                  <c:v>5.1948100000000002E-3</c:v>
                </c:pt>
                <c:pt idx="205">
                  <c:v>5.1813500000000004E-3</c:v>
                </c:pt>
                <c:pt idx="206">
                  <c:v>5.1679600000000001E-3</c:v>
                </c:pt>
                <c:pt idx="207">
                  <c:v>5.1546400000000003E-3</c:v>
                </c:pt>
                <c:pt idx="208">
                  <c:v>5.14139E-3</c:v>
                </c:pt>
                <c:pt idx="209">
                  <c:v>5.1282100000000002E-3</c:v>
                </c:pt>
                <c:pt idx="210">
                  <c:v>5.1150900000000001E-3</c:v>
                </c:pt>
                <c:pt idx="211">
                  <c:v>5.1020400000000004E-3</c:v>
                </c:pt>
                <c:pt idx="212">
                  <c:v>1.0178100000000001E-2</c:v>
                </c:pt>
                <c:pt idx="213">
                  <c:v>1.01523E-2</c:v>
                </c:pt>
                <c:pt idx="214">
                  <c:v>1.0126599999999999E-2</c:v>
                </c:pt>
                <c:pt idx="215">
                  <c:v>1.0101000000000001E-2</c:v>
                </c:pt>
                <c:pt idx="216">
                  <c:v>1.0075600000000001E-2</c:v>
                </c:pt>
                <c:pt idx="217">
                  <c:v>1.00503E-2</c:v>
                </c:pt>
                <c:pt idx="218">
                  <c:v>1.00251E-2</c:v>
                </c:pt>
                <c:pt idx="219">
                  <c:v>0.01</c:v>
                </c:pt>
                <c:pt idx="220">
                  <c:v>9.9750599999999991E-3</c:v>
                </c:pt>
                <c:pt idx="221">
                  <c:v>9.9502500000000008E-3</c:v>
                </c:pt>
                <c:pt idx="222">
                  <c:v>9.9255599999999999E-3</c:v>
                </c:pt>
                <c:pt idx="223">
                  <c:v>9.9009900000000001E-3</c:v>
                </c:pt>
                <c:pt idx="224">
                  <c:v>9.8765399999999996E-3</c:v>
                </c:pt>
                <c:pt idx="225">
                  <c:v>9.8522200000000001E-3</c:v>
                </c:pt>
                <c:pt idx="226">
                  <c:v>9.8280099999999999E-3</c:v>
                </c:pt>
                <c:pt idx="227">
                  <c:v>1.4705899999999999E-2</c:v>
                </c:pt>
                <c:pt idx="228">
                  <c:v>1.46699E-2</c:v>
                </c:pt>
                <c:pt idx="229">
                  <c:v>1.4634100000000001E-2</c:v>
                </c:pt>
                <c:pt idx="230">
                  <c:v>1.45985E-2</c:v>
                </c:pt>
                <c:pt idx="231">
                  <c:v>1.4563100000000001E-2</c:v>
                </c:pt>
                <c:pt idx="232">
                  <c:v>1.9370499999999999E-2</c:v>
                </c:pt>
                <c:pt idx="233">
                  <c:v>1.9323699999999999E-2</c:v>
                </c:pt>
                <c:pt idx="234">
                  <c:v>1.9277099999999998E-2</c:v>
                </c:pt>
                <c:pt idx="235">
                  <c:v>1.9230799999999999E-2</c:v>
                </c:pt>
                <c:pt idx="236">
                  <c:v>1.9184699999999999E-2</c:v>
                </c:pt>
                <c:pt idx="237">
                  <c:v>1.9138800000000001E-2</c:v>
                </c:pt>
                <c:pt idx="238">
                  <c:v>2.38663E-2</c:v>
                </c:pt>
                <c:pt idx="239">
                  <c:v>2.3809500000000001E-2</c:v>
                </c:pt>
                <c:pt idx="240">
                  <c:v>2.3753E-2</c:v>
                </c:pt>
                <c:pt idx="241">
                  <c:v>2.3696700000000001E-2</c:v>
                </c:pt>
                <c:pt idx="242">
                  <c:v>2.3640700000000001E-2</c:v>
                </c:pt>
                <c:pt idx="243">
                  <c:v>2.3584899999999999E-2</c:v>
                </c:pt>
                <c:pt idx="244">
                  <c:v>2.3529399999999999E-2</c:v>
                </c:pt>
                <c:pt idx="245">
                  <c:v>2.3474200000000001E-2</c:v>
                </c:pt>
                <c:pt idx="246">
                  <c:v>2.3419200000000001E-2</c:v>
                </c:pt>
                <c:pt idx="247">
                  <c:v>2.33645E-2</c:v>
                </c:pt>
                <c:pt idx="248">
                  <c:v>2.3310000000000001E-2</c:v>
                </c:pt>
                <c:pt idx="249">
                  <c:v>2.32558E-2</c:v>
                </c:pt>
                <c:pt idx="250">
                  <c:v>2.3201900000000001E-2</c:v>
                </c:pt>
                <c:pt idx="251">
                  <c:v>2.3148100000000001E-2</c:v>
                </c:pt>
                <c:pt idx="252">
                  <c:v>2.3094699999999999E-2</c:v>
                </c:pt>
                <c:pt idx="253">
                  <c:v>2.3041499999999999E-2</c:v>
                </c:pt>
                <c:pt idx="254">
                  <c:v>2.2988499999999999E-2</c:v>
                </c:pt>
                <c:pt idx="255">
                  <c:v>2.2935799999999999E-2</c:v>
                </c:pt>
                <c:pt idx="256">
                  <c:v>2.2883299999999999E-2</c:v>
                </c:pt>
                <c:pt idx="257">
                  <c:v>2.28311E-2</c:v>
                </c:pt>
                <c:pt idx="258">
                  <c:v>2.2779000000000001E-2</c:v>
                </c:pt>
                <c:pt idx="259">
                  <c:v>2.2727299999999999E-2</c:v>
                </c:pt>
                <c:pt idx="260">
                  <c:v>2.26757E-2</c:v>
                </c:pt>
                <c:pt idx="261">
                  <c:v>2.2624399999999999E-2</c:v>
                </c:pt>
                <c:pt idx="262">
                  <c:v>2.25734E-2</c:v>
                </c:pt>
                <c:pt idx="263">
                  <c:v>2.2522500000000001E-2</c:v>
                </c:pt>
                <c:pt idx="264">
                  <c:v>2.24719E-2</c:v>
                </c:pt>
                <c:pt idx="265">
                  <c:v>2.24215E-2</c:v>
                </c:pt>
                <c:pt idx="266">
                  <c:v>2.23714E-2</c:v>
                </c:pt>
                <c:pt idx="267">
                  <c:v>2.2321400000000002E-2</c:v>
                </c:pt>
                <c:pt idx="268">
                  <c:v>2.2271699999999998E-2</c:v>
                </c:pt>
                <c:pt idx="269">
                  <c:v>2.2222200000000001E-2</c:v>
                </c:pt>
                <c:pt idx="270">
                  <c:v>2.2172899999999999E-2</c:v>
                </c:pt>
                <c:pt idx="271">
                  <c:v>2.2123899999999998E-2</c:v>
                </c:pt>
                <c:pt idx="272">
                  <c:v>2.20751E-2</c:v>
                </c:pt>
                <c:pt idx="273">
                  <c:v>2.2026400000000002E-2</c:v>
                </c:pt>
                <c:pt idx="274">
                  <c:v>2.1978000000000001E-2</c:v>
                </c:pt>
                <c:pt idx="275">
                  <c:v>2.1929799999999999E-2</c:v>
                </c:pt>
                <c:pt idx="276">
                  <c:v>2.18818E-2</c:v>
                </c:pt>
                <c:pt idx="277">
                  <c:v>2.1834099999999999E-2</c:v>
                </c:pt>
                <c:pt idx="278">
                  <c:v>2.6143799999999998E-2</c:v>
                </c:pt>
                <c:pt idx="279">
                  <c:v>2.6086999999999999E-2</c:v>
                </c:pt>
                <c:pt idx="280">
                  <c:v>2.6030399999999999E-2</c:v>
                </c:pt>
                <c:pt idx="281">
                  <c:v>2.5974000000000001E-2</c:v>
                </c:pt>
                <c:pt idx="282">
                  <c:v>2.5917900000000001E-2</c:v>
                </c:pt>
                <c:pt idx="283">
                  <c:v>2.5862099999999999E-2</c:v>
                </c:pt>
                <c:pt idx="284">
                  <c:v>2.58065E-2</c:v>
                </c:pt>
                <c:pt idx="285">
                  <c:v>2.5751099999999999E-2</c:v>
                </c:pt>
                <c:pt idx="286">
                  <c:v>2.5695900000000001E-2</c:v>
                </c:pt>
                <c:pt idx="287">
                  <c:v>2.5641000000000001E-2</c:v>
                </c:pt>
                <c:pt idx="288">
                  <c:v>2.5586399999999999E-2</c:v>
                </c:pt>
                <c:pt idx="289">
                  <c:v>2.55319E-2</c:v>
                </c:pt>
                <c:pt idx="290">
                  <c:v>2.5477699999999999E-2</c:v>
                </c:pt>
                <c:pt idx="291">
                  <c:v>2.54237E-2</c:v>
                </c:pt>
                <c:pt idx="292">
                  <c:v>2.537E-2</c:v>
                </c:pt>
                <c:pt idx="293">
                  <c:v>2.95359E-2</c:v>
                </c:pt>
                <c:pt idx="294">
                  <c:v>2.9411799999999998E-2</c:v>
                </c:pt>
                <c:pt idx="295">
                  <c:v>2.93501E-2</c:v>
                </c:pt>
                <c:pt idx="296">
                  <c:v>2.9288700000000001E-2</c:v>
                </c:pt>
                <c:pt idx="297">
                  <c:v>2.9227599999999999E-2</c:v>
                </c:pt>
                <c:pt idx="298">
                  <c:v>2.91667E-2</c:v>
                </c:pt>
                <c:pt idx="299">
                  <c:v>2.9106E-2</c:v>
                </c:pt>
                <c:pt idx="300">
                  <c:v>2.9045600000000001E-2</c:v>
                </c:pt>
                <c:pt idx="301">
                  <c:v>2.8985500000000001E-2</c:v>
                </c:pt>
                <c:pt idx="302">
                  <c:v>2.8925599999999999E-2</c:v>
                </c:pt>
                <c:pt idx="303">
                  <c:v>2.8865999999999999E-2</c:v>
                </c:pt>
                <c:pt idx="304">
                  <c:v>3.2921800000000001E-2</c:v>
                </c:pt>
                <c:pt idx="305">
                  <c:v>3.28542E-2</c:v>
                </c:pt>
                <c:pt idx="306">
                  <c:v>3.2786900000000001E-2</c:v>
                </c:pt>
                <c:pt idx="307">
                  <c:v>3.27198E-2</c:v>
                </c:pt>
                <c:pt idx="308">
                  <c:v>3.2653099999999997E-2</c:v>
                </c:pt>
                <c:pt idx="309">
                  <c:v>3.25866E-2</c:v>
                </c:pt>
                <c:pt idx="310">
                  <c:v>3.2520300000000002E-2</c:v>
                </c:pt>
                <c:pt idx="311">
                  <c:v>3.6511200000000001E-2</c:v>
                </c:pt>
                <c:pt idx="312">
                  <c:v>3.6437200000000003E-2</c:v>
                </c:pt>
                <c:pt idx="313">
                  <c:v>3.6363600000000003E-2</c:v>
                </c:pt>
                <c:pt idx="314">
                  <c:v>3.6290299999999998E-2</c:v>
                </c:pt>
                <c:pt idx="315">
                  <c:v>3.6217300000000001E-2</c:v>
                </c:pt>
                <c:pt idx="316">
                  <c:v>3.6144599999999999E-2</c:v>
                </c:pt>
                <c:pt idx="317">
                  <c:v>3.6072100000000003E-2</c:v>
                </c:pt>
                <c:pt idx="318">
                  <c:v>3.5999999999999997E-2</c:v>
                </c:pt>
                <c:pt idx="319">
                  <c:v>3.5928099999999998E-2</c:v>
                </c:pt>
                <c:pt idx="320">
                  <c:v>3.5856600000000002E-2</c:v>
                </c:pt>
                <c:pt idx="321">
                  <c:v>3.5785299999999999E-2</c:v>
                </c:pt>
                <c:pt idx="322">
                  <c:v>3.5714299999999997E-2</c:v>
                </c:pt>
                <c:pt idx="323">
                  <c:v>3.5643599999999998E-2</c:v>
                </c:pt>
                <c:pt idx="324">
                  <c:v>3.5573100000000003E-2</c:v>
                </c:pt>
                <c:pt idx="325">
                  <c:v>3.5503E-2</c:v>
                </c:pt>
                <c:pt idx="326">
                  <c:v>3.5433100000000002E-2</c:v>
                </c:pt>
                <c:pt idx="327">
                  <c:v>3.5363499999999999E-2</c:v>
                </c:pt>
                <c:pt idx="328">
                  <c:v>3.5294100000000002E-2</c:v>
                </c:pt>
                <c:pt idx="329">
                  <c:v>3.5224999999999999E-2</c:v>
                </c:pt>
                <c:pt idx="330">
                  <c:v>3.5156300000000001E-2</c:v>
                </c:pt>
                <c:pt idx="331">
                  <c:v>3.5087699999999999E-2</c:v>
                </c:pt>
                <c:pt idx="332">
                  <c:v>3.5019500000000002E-2</c:v>
                </c:pt>
                <c:pt idx="333">
                  <c:v>3.4951500000000003E-2</c:v>
                </c:pt>
                <c:pt idx="334">
                  <c:v>3.4883699999999997E-2</c:v>
                </c:pt>
                <c:pt idx="335">
                  <c:v>3.4816199999999999E-2</c:v>
                </c:pt>
                <c:pt idx="336">
                  <c:v>3.4749000000000002E-2</c:v>
                </c:pt>
                <c:pt idx="337">
                  <c:v>3.46821E-2</c:v>
                </c:pt>
                <c:pt idx="338">
                  <c:v>3.4615399999999998E-2</c:v>
                </c:pt>
                <c:pt idx="339">
                  <c:v>3.45489E-2</c:v>
                </c:pt>
                <c:pt idx="340">
                  <c:v>3.4482800000000001E-2</c:v>
                </c:pt>
                <c:pt idx="341">
                  <c:v>3.4416799999999997E-2</c:v>
                </c:pt>
                <c:pt idx="342">
                  <c:v>3.4351100000000002E-2</c:v>
                </c:pt>
                <c:pt idx="343">
                  <c:v>3.4285700000000002E-2</c:v>
                </c:pt>
                <c:pt idx="344">
                  <c:v>3.8022800000000002E-2</c:v>
                </c:pt>
                <c:pt idx="345">
                  <c:v>3.7950699999999997E-2</c:v>
                </c:pt>
                <c:pt idx="346">
                  <c:v>3.7878799999999997E-2</c:v>
                </c:pt>
                <c:pt idx="347">
                  <c:v>3.7807199999999999E-2</c:v>
                </c:pt>
                <c:pt idx="348">
                  <c:v>3.77358E-2</c:v>
                </c:pt>
                <c:pt idx="349">
                  <c:v>3.7664799999999998E-2</c:v>
                </c:pt>
                <c:pt idx="350">
                  <c:v>4.1353399999999998E-2</c:v>
                </c:pt>
                <c:pt idx="351">
                  <c:v>4.1275800000000001E-2</c:v>
                </c:pt>
                <c:pt idx="352">
                  <c:v>4.1198499999999999E-2</c:v>
                </c:pt>
                <c:pt idx="353">
                  <c:v>4.1121499999999998E-2</c:v>
                </c:pt>
                <c:pt idx="354">
                  <c:v>4.1044799999999999E-2</c:v>
                </c:pt>
                <c:pt idx="355">
                  <c:v>4.0968299999999999E-2</c:v>
                </c:pt>
                <c:pt idx="356">
                  <c:v>4.0892199999999997E-2</c:v>
                </c:pt>
                <c:pt idx="357">
                  <c:v>4.4526900000000001E-2</c:v>
                </c:pt>
                <c:pt idx="358">
                  <c:v>4.4444400000000002E-2</c:v>
                </c:pt>
                <c:pt idx="359">
                  <c:v>4.43623E-2</c:v>
                </c:pt>
                <c:pt idx="360">
                  <c:v>4.4280399999999998E-2</c:v>
                </c:pt>
                <c:pt idx="361">
                  <c:v>4.4198899999999999E-2</c:v>
                </c:pt>
                <c:pt idx="362">
                  <c:v>4.41176E-2</c:v>
                </c:pt>
                <c:pt idx="363">
                  <c:v>4.7706400000000003E-2</c:v>
                </c:pt>
                <c:pt idx="364">
                  <c:v>4.7619000000000002E-2</c:v>
                </c:pt>
                <c:pt idx="365">
                  <c:v>4.7531999999999998E-2</c:v>
                </c:pt>
                <c:pt idx="366">
                  <c:v>5.1094899999999999E-2</c:v>
                </c:pt>
                <c:pt idx="367">
                  <c:v>5.10018E-2</c:v>
                </c:pt>
                <c:pt idx="368">
                  <c:v>5.0909099999999999E-2</c:v>
                </c:pt>
                <c:pt idx="369">
                  <c:v>5.0816699999999999E-2</c:v>
                </c:pt>
                <c:pt idx="370">
                  <c:v>5.0724600000000002E-2</c:v>
                </c:pt>
                <c:pt idx="371">
                  <c:v>5.0632900000000002E-2</c:v>
                </c:pt>
                <c:pt idx="372">
                  <c:v>5.0541500000000003E-2</c:v>
                </c:pt>
                <c:pt idx="373">
                  <c:v>5.0450500000000002E-2</c:v>
                </c:pt>
                <c:pt idx="374">
                  <c:v>5.03597E-2</c:v>
                </c:pt>
                <c:pt idx="375">
                  <c:v>5.0269300000000003E-2</c:v>
                </c:pt>
                <c:pt idx="376">
                  <c:v>5.01792E-2</c:v>
                </c:pt>
                <c:pt idx="377">
                  <c:v>5.0089399999999999E-2</c:v>
                </c:pt>
                <c:pt idx="378">
                  <c:v>0.05</c:v>
                </c:pt>
                <c:pt idx="379">
                  <c:v>4.9910900000000001E-2</c:v>
                </c:pt>
                <c:pt idx="380">
                  <c:v>4.9822100000000001E-2</c:v>
                </c:pt>
                <c:pt idx="381">
                  <c:v>4.9733600000000003E-2</c:v>
                </c:pt>
                <c:pt idx="382">
                  <c:v>5.3191500000000003E-2</c:v>
                </c:pt>
                <c:pt idx="383">
                  <c:v>5.30973E-2</c:v>
                </c:pt>
                <c:pt idx="384">
                  <c:v>5.3003500000000002E-2</c:v>
                </c:pt>
                <c:pt idx="385">
                  <c:v>5.2910100000000002E-2</c:v>
                </c:pt>
                <c:pt idx="386">
                  <c:v>5.28169E-2</c:v>
                </c:pt>
                <c:pt idx="387">
                  <c:v>5.2724100000000003E-2</c:v>
                </c:pt>
                <c:pt idx="388">
                  <c:v>5.2631600000000001E-2</c:v>
                </c:pt>
                <c:pt idx="389">
                  <c:v>5.25394E-2</c:v>
                </c:pt>
                <c:pt idx="390">
                  <c:v>5.2447599999999997E-2</c:v>
                </c:pt>
                <c:pt idx="391">
                  <c:v>5.2356E-2</c:v>
                </c:pt>
                <c:pt idx="392">
                  <c:v>5.22648E-2</c:v>
                </c:pt>
                <c:pt idx="393">
                  <c:v>5.5652199999999999E-2</c:v>
                </c:pt>
                <c:pt idx="394">
                  <c:v>5.5555599999999997E-2</c:v>
                </c:pt>
                <c:pt idx="395">
                  <c:v>5.5459300000000003E-2</c:v>
                </c:pt>
                <c:pt idx="396">
                  <c:v>5.8823500000000001E-2</c:v>
                </c:pt>
                <c:pt idx="397">
                  <c:v>6.2176200000000001E-2</c:v>
                </c:pt>
                <c:pt idx="398">
                  <c:v>6.5517199999999998E-2</c:v>
                </c:pt>
                <c:pt idx="399">
                  <c:v>6.88468E-2</c:v>
                </c:pt>
                <c:pt idx="400">
                  <c:v>7.2164900000000004E-2</c:v>
                </c:pt>
                <c:pt idx="401">
                  <c:v>7.5471700000000003E-2</c:v>
                </c:pt>
                <c:pt idx="402">
                  <c:v>7.5342500000000007E-2</c:v>
                </c:pt>
                <c:pt idx="403">
                  <c:v>7.8632499999999994E-2</c:v>
                </c:pt>
                <c:pt idx="404">
                  <c:v>7.8498299999999993E-2</c:v>
                </c:pt>
                <c:pt idx="405">
                  <c:v>7.8364600000000006E-2</c:v>
                </c:pt>
                <c:pt idx="406">
                  <c:v>7.8231300000000004E-2</c:v>
                </c:pt>
                <c:pt idx="407">
                  <c:v>8.14941E-2</c:v>
                </c:pt>
                <c:pt idx="408">
                  <c:v>8.4745799999999996E-2</c:v>
                </c:pt>
                <c:pt idx="409">
                  <c:v>8.4602399999999994E-2</c:v>
                </c:pt>
                <c:pt idx="410">
                  <c:v>8.4459500000000007E-2</c:v>
                </c:pt>
                <c:pt idx="411">
                  <c:v>8.4317000000000003E-2</c:v>
                </c:pt>
                <c:pt idx="412">
                  <c:v>8.4175100000000003E-2</c:v>
                </c:pt>
                <c:pt idx="413">
                  <c:v>8.7395E-2</c:v>
                </c:pt>
                <c:pt idx="414">
                  <c:v>8.7248300000000001E-2</c:v>
                </c:pt>
                <c:pt idx="415">
                  <c:v>8.7102200000000005E-2</c:v>
                </c:pt>
                <c:pt idx="416">
                  <c:v>9.0301000000000006E-2</c:v>
                </c:pt>
                <c:pt idx="417">
                  <c:v>9.0150300000000003E-2</c:v>
                </c:pt>
                <c:pt idx="418">
                  <c:v>0.09</c:v>
                </c:pt>
                <c:pt idx="419">
                  <c:v>8.9850200000000005E-2</c:v>
                </c:pt>
                <c:pt idx="420">
                  <c:v>8.9701000000000003E-2</c:v>
                </c:pt>
                <c:pt idx="421">
                  <c:v>8.9552199999999998E-2</c:v>
                </c:pt>
                <c:pt idx="422">
                  <c:v>9.2715199999999998E-2</c:v>
                </c:pt>
                <c:pt idx="423">
                  <c:v>9.2562000000000005E-2</c:v>
                </c:pt>
                <c:pt idx="424">
                  <c:v>9.2409199999999997E-2</c:v>
                </c:pt>
                <c:pt idx="425">
                  <c:v>9.2257000000000006E-2</c:v>
                </c:pt>
                <c:pt idx="426">
                  <c:v>9.5394699999999999E-2</c:v>
                </c:pt>
                <c:pt idx="427">
                  <c:v>9.5238100000000006E-2</c:v>
                </c:pt>
                <c:pt idx="428">
                  <c:v>9.5082E-2</c:v>
                </c:pt>
                <c:pt idx="429">
                  <c:v>9.8199700000000001E-2</c:v>
                </c:pt>
                <c:pt idx="430">
                  <c:v>9.8039200000000007E-2</c:v>
                </c:pt>
                <c:pt idx="431">
                  <c:v>0.101142</c:v>
                </c:pt>
                <c:pt idx="432">
                  <c:v>0.100977</c:v>
                </c:pt>
                <c:pt idx="433">
                  <c:v>0.100813</c:v>
                </c:pt>
                <c:pt idx="434">
                  <c:v>0.103896</c:v>
                </c:pt>
                <c:pt idx="435">
                  <c:v>0.103728</c:v>
                </c:pt>
                <c:pt idx="436">
                  <c:v>0.10356</c:v>
                </c:pt>
                <c:pt idx="437">
                  <c:v>0.103393</c:v>
                </c:pt>
                <c:pt idx="438">
                  <c:v>0.103226</c:v>
                </c:pt>
                <c:pt idx="439">
                  <c:v>0.10306</c:v>
                </c:pt>
                <c:pt idx="440">
                  <c:v>0.102894</c:v>
                </c:pt>
                <c:pt idx="441">
                  <c:v>0.10593900000000001</c:v>
                </c:pt>
                <c:pt idx="442">
                  <c:v>0.105769</c:v>
                </c:pt>
                <c:pt idx="443">
                  <c:v>0.1056</c:v>
                </c:pt>
                <c:pt idx="444">
                  <c:v>0.105431</c:v>
                </c:pt>
                <c:pt idx="445">
                  <c:v>0.105263</c:v>
                </c:pt>
                <c:pt idx="446">
                  <c:v>0.10509599999999999</c:v>
                </c:pt>
                <c:pt idx="447">
                  <c:v>0.108108</c:v>
                </c:pt>
                <c:pt idx="448">
                  <c:v>0.10793700000000001</c:v>
                </c:pt>
                <c:pt idx="449">
                  <c:v>0.107765</c:v>
                </c:pt>
                <c:pt idx="450">
                  <c:v>0.110759</c:v>
                </c:pt>
                <c:pt idx="451">
                  <c:v>0.110585</c:v>
                </c:pt>
                <c:pt idx="452">
                  <c:v>0.11040999999999999</c:v>
                </c:pt>
                <c:pt idx="453">
                  <c:v>0.110236</c:v>
                </c:pt>
                <c:pt idx="454">
                  <c:v>0.11006299999999999</c:v>
                </c:pt>
                <c:pt idx="455">
                  <c:v>0.10989</c:v>
                </c:pt>
                <c:pt idx="456">
                  <c:v>0.109718</c:v>
                </c:pt>
                <c:pt idx="457">
                  <c:v>0.109546</c:v>
                </c:pt>
                <c:pt idx="458">
                  <c:v>0.109375</c:v>
                </c:pt>
                <c:pt idx="459">
                  <c:v>0.11232399999999999</c:v>
                </c:pt>
                <c:pt idx="460">
                  <c:v>0.11215</c:v>
                </c:pt>
                <c:pt idx="461">
                  <c:v>0.11197500000000001</c:v>
                </c:pt>
                <c:pt idx="462">
                  <c:v>0.114907</c:v>
                </c:pt>
                <c:pt idx="463">
                  <c:v>0.114729</c:v>
                </c:pt>
                <c:pt idx="464">
                  <c:v>0.114551</c:v>
                </c:pt>
                <c:pt idx="465">
                  <c:v>0.114374</c:v>
                </c:pt>
                <c:pt idx="466">
                  <c:v>0.11419799999999999</c:v>
                </c:pt>
                <c:pt idx="467">
                  <c:v>0.114022</c:v>
                </c:pt>
                <c:pt idx="468">
                  <c:v>0.113846</c:v>
                </c:pt>
                <c:pt idx="469">
                  <c:v>0.11367099999999999</c:v>
                </c:pt>
                <c:pt idx="470">
                  <c:v>0.113497</c:v>
                </c:pt>
                <c:pt idx="471">
                  <c:v>0.11332299999999999</c:v>
                </c:pt>
                <c:pt idx="472">
                  <c:v>0.11315</c:v>
                </c:pt>
                <c:pt idx="473">
                  <c:v>0.11297699999999999</c:v>
                </c:pt>
                <c:pt idx="474">
                  <c:v>0.112805</c:v>
                </c:pt>
                <c:pt idx="475">
                  <c:v>0.115677</c:v>
                </c:pt>
                <c:pt idx="476">
                  <c:v>0.11854099999999999</c:v>
                </c:pt>
                <c:pt idx="477">
                  <c:v>0.121396</c:v>
                </c:pt>
                <c:pt idx="478">
                  <c:v>0.121212</c:v>
                </c:pt>
                <c:pt idx="479">
                  <c:v>0.121029</c:v>
                </c:pt>
                <c:pt idx="480">
                  <c:v>0.123867</c:v>
                </c:pt>
                <c:pt idx="481">
                  <c:v>0.12368</c:v>
                </c:pt>
                <c:pt idx="482">
                  <c:v>0.12349400000000001</c:v>
                </c:pt>
                <c:pt idx="483">
                  <c:v>0.12631600000000001</c:v>
                </c:pt>
                <c:pt idx="484">
                  <c:v>0.12612599999999999</c:v>
                </c:pt>
                <c:pt idx="485">
                  <c:v>0.12593699999999999</c:v>
                </c:pt>
                <c:pt idx="486">
                  <c:v>0.125749</c:v>
                </c:pt>
                <c:pt idx="487">
                  <c:v>0.12855</c:v>
                </c:pt>
                <c:pt idx="488">
                  <c:v>0.128358</c:v>
                </c:pt>
              </c:numCache>
            </c:numRef>
          </c:yVal>
        </c:ser>
        <c:ser>
          <c:idx val="1"/>
          <c:order val="1"/>
          <c:tx>
            <c:v>Local FDR</c:v>
          </c:tx>
          <c:spPr>
            <a:ln w="38100">
              <a:solidFill>
                <a:srgbClr val="4F81BD">
                  <a:alpha val="82000"/>
                </a:srgbClr>
              </a:solidFill>
              <a:prstDash val="solid"/>
            </a:ln>
          </c:spPr>
          <c:marker>
            <c:symbol val="none"/>
          </c:marker>
          <c:xVal>
            <c:numRef>
              <c:f>'Distinct Peptide Level Data'!Fit_Total</c:f>
              <c:numCache>
                <c:formatCode>General</c:formatCode>
                <c:ptCount val="66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</c:numCache>
            </c:numRef>
          </c:xVal>
          <c:yVal>
            <c:numRef>
              <c:f>'Distinct Peptide Level Data'!Fit_LocalFDR</c:f>
              <c:numCache>
                <c:formatCode>General</c:formatCode>
                <c:ptCount val="669"/>
                <c:pt idx="0">
                  <c:v>1.30994E-4</c:v>
                </c:pt>
                <c:pt idx="1">
                  <c:v>1.30994E-4</c:v>
                </c:pt>
                <c:pt idx="2">
                  <c:v>1.30994E-4</c:v>
                </c:pt>
                <c:pt idx="3">
                  <c:v>1.30994E-4</c:v>
                </c:pt>
                <c:pt idx="4">
                  <c:v>1.30994E-4</c:v>
                </c:pt>
                <c:pt idx="5">
                  <c:v>1.30994E-4</c:v>
                </c:pt>
                <c:pt idx="6">
                  <c:v>1.30994E-4</c:v>
                </c:pt>
                <c:pt idx="7">
                  <c:v>1.30994E-4</c:v>
                </c:pt>
                <c:pt idx="8">
                  <c:v>1.30994E-4</c:v>
                </c:pt>
                <c:pt idx="9">
                  <c:v>1.30994E-4</c:v>
                </c:pt>
                <c:pt idx="10">
                  <c:v>1.30994E-4</c:v>
                </c:pt>
                <c:pt idx="11">
                  <c:v>1.30994E-4</c:v>
                </c:pt>
                <c:pt idx="12">
                  <c:v>1.30994E-4</c:v>
                </c:pt>
                <c:pt idx="13">
                  <c:v>1.30994E-4</c:v>
                </c:pt>
                <c:pt idx="14">
                  <c:v>1.30994E-4</c:v>
                </c:pt>
                <c:pt idx="15">
                  <c:v>1.30994E-4</c:v>
                </c:pt>
                <c:pt idx="16">
                  <c:v>1.30994E-4</c:v>
                </c:pt>
                <c:pt idx="17">
                  <c:v>1.30994E-4</c:v>
                </c:pt>
                <c:pt idx="18">
                  <c:v>1.30994E-4</c:v>
                </c:pt>
                <c:pt idx="19">
                  <c:v>1.30994E-4</c:v>
                </c:pt>
                <c:pt idx="20">
                  <c:v>1.30994E-4</c:v>
                </c:pt>
                <c:pt idx="21">
                  <c:v>1.30994E-4</c:v>
                </c:pt>
                <c:pt idx="22">
                  <c:v>1.30994E-4</c:v>
                </c:pt>
                <c:pt idx="23">
                  <c:v>1.30994E-4</c:v>
                </c:pt>
                <c:pt idx="24">
                  <c:v>1.30994E-4</c:v>
                </c:pt>
                <c:pt idx="25">
                  <c:v>1.30994E-4</c:v>
                </c:pt>
                <c:pt idx="26">
                  <c:v>1.30994E-4</c:v>
                </c:pt>
                <c:pt idx="27">
                  <c:v>1.30994E-4</c:v>
                </c:pt>
                <c:pt idx="28">
                  <c:v>1.30994E-4</c:v>
                </c:pt>
                <c:pt idx="29">
                  <c:v>1.30994E-4</c:v>
                </c:pt>
                <c:pt idx="30">
                  <c:v>1.30994E-4</c:v>
                </c:pt>
                <c:pt idx="31">
                  <c:v>1.30994E-4</c:v>
                </c:pt>
                <c:pt idx="32">
                  <c:v>1.30994E-4</c:v>
                </c:pt>
                <c:pt idx="33">
                  <c:v>1.30994E-4</c:v>
                </c:pt>
                <c:pt idx="34">
                  <c:v>1.30994E-4</c:v>
                </c:pt>
                <c:pt idx="35">
                  <c:v>1.30994E-4</c:v>
                </c:pt>
                <c:pt idx="36">
                  <c:v>1.30994E-4</c:v>
                </c:pt>
                <c:pt idx="37">
                  <c:v>1.30994E-4</c:v>
                </c:pt>
                <c:pt idx="38">
                  <c:v>1.30994E-4</c:v>
                </c:pt>
                <c:pt idx="39">
                  <c:v>1.30994E-4</c:v>
                </c:pt>
                <c:pt idx="40">
                  <c:v>1.30994E-4</c:v>
                </c:pt>
                <c:pt idx="41">
                  <c:v>1.30994E-4</c:v>
                </c:pt>
                <c:pt idx="42">
                  <c:v>1.30994E-4</c:v>
                </c:pt>
                <c:pt idx="43">
                  <c:v>1.30994E-4</c:v>
                </c:pt>
                <c:pt idx="44">
                  <c:v>1.30994E-4</c:v>
                </c:pt>
                <c:pt idx="45">
                  <c:v>1.30994E-4</c:v>
                </c:pt>
                <c:pt idx="46">
                  <c:v>1.30994E-4</c:v>
                </c:pt>
                <c:pt idx="47">
                  <c:v>1.30994E-4</c:v>
                </c:pt>
                <c:pt idx="48">
                  <c:v>1.30994E-4</c:v>
                </c:pt>
                <c:pt idx="49">
                  <c:v>1.30994E-4</c:v>
                </c:pt>
                <c:pt idx="50">
                  <c:v>1.30994E-4</c:v>
                </c:pt>
                <c:pt idx="51">
                  <c:v>1.30994E-4</c:v>
                </c:pt>
                <c:pt idx="52">
                  <c:v>1.30994E-4</c:v>
                </c:pt>
                <c:pt idx="53">
                  <c:v>1.30994E-4</c:v>
                </c:pt>
                <c:pt idx="54">
                  <c:v>1.30994E-4</c:v>
                </c:pt>
                <c:pt idx="55">
                  <c:v>1.30994E-4</c:v>
                </c:pt>
                <c:pt idx="56">
                  <c:v>1.30994E-4</c:v>
                </c:pt>
                <c:pt idx="57">
                  <c:v>1.30994E-4</c:v>
                </c:pt>
                <c:pt idx="58">
                  <c:v>1.30994E-4</c:v>
                </c:pt>
                <c:pt idx="59">
                  <c:v>1.30994E-4</c:v>
                </c:pt>
                <c:pt idx="60">
                  <c:v>1.30994E-4</c:v>
                </c:pt>
                <c:pt idx="61">
                  <c:v>1.30994E-4</c:v>
                </c:pt>
                <c:pt idx="62">
                  <c:v>1.30994E-4</c:v>
                </c:pt>
                <c:pt idx="63">
                  <c:v>1.30994E-4</c:v>
                </c:pt>
                <c:pt idx="64">
                  <c:v>1.30994E-4</c:v>
                </c:pt>
                <c:pt idx="65">
                  <c:v>1.30994E-4</c:v>
                </c:pt>
                <c:pt idx="66">
                  <c:v>1.30994E-4</c:v>
                </c:pt>
                <c:pt idx="67">
                  <c:v>1.30994E-4</c:v>
                </c:pt>
                <c:pt idx="68">
                  <c:v>1.30994E-4</c:v>
                </c:pt>
                <c:pt idx="69">
                  <c:v>1.30994E-4</c:v>
                </c:pt>
                <c:pt idx="70">
                  <c:v>1.30994E-4</c:v>
                </c:pt>
                <c:pt idx="71">
                  <c:v>1.30994E-4</c:v>
                </c:pt>
                <c:pt idx="72">
                  <c:v>1.30994E-4</c:v>
                </c:pt>
                <c:pt idx="73">
                  <c:v>1.30994E-4</c:v>
                </c:pt>
                <c:pt idx="74">
                  <c:v>1.30994E-4</c:v>
                </c:pt>
                <c:pt idx="75">
                  <c:v>1.30994E-4</c:v>
                </c:pt>
                <c:pt idx="76">
                  <c:v>1.30994E-4</c:v>
                </c:pt>
                <c:pt idx="77">
                  <c:v>1.30994E-4</c:v>
                </c:pt>
                <c:pt idx="78">
                  <c:v>1.30994E-4</c:v>
                </c:pt>
                <c:pt idx="79">
                  <c:v>1.30994E-4</c:v>
                </c:pt>
                <c:pt idx="80">
                  <c:v>1.30994E-4</c:v>
                </c:pt>
                <c:pt idx="81">
                  <c:v>3.0486599999999999E-4</c:v>
                </c:pt>
                <c:pt idx="82">
                  <c:v>3.0486599999999999E-4</c:v>
                </c:pt>
                <c:pt idx="83">
                  <c:v>3.0486599999999999E-4</c:v>
                </c:pt>
                <c:pt idx="84">
                  <c:v>3.0486599999999999E-4</c:v>
                </c:pt>
                <c:pt idx="85">
                  <c:v>3.0486599999999999E-4</c:v>
                </c:pt>
                <c:pt idx="86">
                  <c:v>3.0486599999999999E-4</c:v>
                </c:pt>
                <c:pt idx="87">
                  <c:v>3.0486599999999999E-4</c:v>
                </c:pt>
                <c:pt idx="88">
                  <c:v>3.0486599999999999E-4</c:v>
                </c:pt>
                <c:pt idx="89">
                  <c:v>3.0486599999999999E-4</c:v>
                </c:pt>
                <c:pt idx="90">
                  <c:v>3.0486599999999999E-4</c:v>
                </c:pt>
                <c:pt idx="91">
                  <c:v>3.0486599999999999E-4</c:v>
                </c:pt>
                <c:pt idx="92">
                  <c:v>3.0486599999999999E-4</c:v>
                </c:pt>
                <c:pt idx="93">
                  <c:v>3.0486599999999999E-4</c:v>
                </c:pt>
                <c:pt idx="94">
                  <c:v>3.0486599999999999E-4</c:v>
                </c:pt>
                <c:pt idx="95">
                  <c:v>3.0486599999999999E-4</c:v>
                </c:pt>
                <c:pt idx="96">
                  <c:v>3.0486599999999999E-4</c:v>
                </c:pt>
                <c:pt idx="97">
                  <c:v>3.0486599999999999E-4</c:v>
                </c:pt>
                <c:pt idx="98">
                  <c:v>3.8233800000000002E-4</c:v>
                </c:pt>
                <c:pt idx="99">
                  <c:v>3.8233800000000002E-4</c:v>
                </c:pt>
                <c:pt idx="100">
                  <c:v>3.8233800000000002E-4</c:v>
                </c:pt>
                <c:pt idx="101">
                  <c:v>3.8233800000000002E-4</c:v>
                </c:pt>
                <c:pt idx="102">
                  <c:v>3.8233800000000002E-4</c:v>
                </c:pt>
                <c:pt idx="103">
                  <c:v>3.8233800000000002E-4</c:v>
                </c:pt>
                <c:pt idx="104">
                  <c:v>3.8233800000000002E-4</c:v>
                </c:pt>
                <c:pt idx="105">
                  <c:v>3.8233800000000002E-4</c:v>
                </c:pt>
                <c:pt idx="106">
                  <c:v>3.8233800000000002E-4</c:v>
                </c:pt>
                <c:pt idx="107">
                  <c:v>3.8233800000000002E-4</c:v>
                </c:pt>
                <c:pt idx="108">
                  <c:v>4.40808E-4</c:v>
                </c:pt>
                <c:pt idx="109">
                  <c:v>4.40808E-4</c:v>
                </c:pt>
                <c:pt idx="110">
                  <c:v>4.40808E-4</c:v>
                </c:pt>
                <c:pt idx="111">
                  <c:v>4.40808E-4</c:v>
                </c:pt>
                <c:pt idx="112">
                  <c:v>4.40808E-4</c:v>
                </c:pt>
                <c:pt idx="113">
                  <c:v>4.40808E-4</c:v>
                </c:pt>
                <c:pt idx="114">
                  <c:v>4.40808E-4</c:v>
                </c:pt>
                <c:pt idx="115">
                  <c:v>5.0392600000000003E-4</c:v>
                </c:pt>
                <c:pt idx="116">
                  <c:v>5.0392600000000003E-4</c:v>
                </c:pt>
                <c:pt idx="117">
                  <c:v>5.0392600000000003E-4</c:v>
                </c:pt>
                <c:pt idx="118">
                  <c:v>5.0392600000000003E-4</c:v>
                </c:pt>
                <c:pt idx="119">
                  <c:v>5.0392600000000003E-4</c:v>
                </c:pt>
                <c:pt idx="120">
                  <c:v>5.0392600000000003E-4</c:v>
                </c:pt>
                <c:pt idx="121">
                  <c:v>5.0392600000000003E-4</c:v>
                </c:pt>
                <c:pt idx="122">
                  <c:v>5.0392600000000003E-4</c:v>
                </c:pt>
                <c:pt idx="123">
                  <c:v>5.0392600000000003E-4</c:v>
                </c:pt>
                <c:pt idx="124">
                  <c:v>5.6177199999999999E-4</c:v>
                </c:pt>
                <c:pt idx="125">
                  <c:v>5.6177199999999999E-4</c:v>
                </c:pt>
                <c:pt idx="126">
                  <c:v>5.6177199999999999E-4</c:v>
                </c:pt>
                <c:pt idx="127">
                  <c:v>5.6177199999999999E-4</c:v>
                </c:pt>
                <c:pt idx="128">
                  <c:v>6.0061000000000001E-4</c:v>
                </c:pt>
                <c:pt idx="129">
                  <c:v>6.0061000000000001E-4</c:v>
                </c:pt>
                <c:pt idx="130">
                  <c:v>6.0061000000000001E-4</c:v>
                </c:pt>
                <c:pt idx="131">
                  <c:v>6.0061000000000001E-4</c:v>
                </c:pt>
                <c:pt idx="132">
                  <c:v>6.4212600000000002E-4</c:v>
                </c:pt>
                <c:pt idx="133">
                  <c:v>6.4212600000000002E-4</c:v>
                </c:pt>
                <c:pt idx="134">
                  <c:v>6.4212600000000002E-4</c:v>
                </c:pt>
                <c:pt idx="135">
                  <c:v>6.4212600000000002E-4</c:v>
                </c:pt>
                <c:pt idx="136">
                  <c:v>6.8650199999999997E-4</c:v>
                </c:pt>
                <c:pt idx="137">
                  <c:v>6.8650199999999997E-4</c:v>
                </c:pt>
                <c:pt idx="138">
                  <c:v>6.8650199999999997E-4</c:v>
                </c:pt>
                <c:pt idx="139">
                  <c:v>6.8650199999999997E-4</c:v>
                </c:pt>
                <c:pt idx="140">
                  <c:v>7.4009200000000003E-4</c:v>
                </c:pt>
                <c:pt idx="141">
                  <c:v>7.4009200000000003E-4</c:v>
                </c:pt>
                <c:pt idx="142">
                  <c:v>7.4009200000000003E-4</c:v>
                </c:pt>
                <c:pt idx="143">
                  <c:v>7.4009200000000003E-4</c:v>
                </c:pt>
                <c:pt idx="144">
                  <c:v>7.4009200000000003E-4</c:v>
                </c:pt>
                <c:pt idx="145">
                  <c:v>7.9122199999999995E-4</c:v>
                </c:pt>
                <c:pt idx="146">
                  <c:v>7.9122199999999995E-4</c:v>
                </c:pt>
                <c:pt idx="147">
                  <c:v>7.9122199999999995E-4</c:v>
                </c:pt>
                <c:pt idx="148">
                  <c:v>8.2495300000000001E-4</c:v>
                </c:pt>
                <c:pt idx="149">
                  <c:v>8.2495300000000001E-4</c:v>
                </c:pt>
                <c:pt idx="150">
                  <c:v>8.6732900000000002E-4</c:v>
                </c:pt>
                <c:pt idx="151">
                  <c:v>8.6732900000000002E-4</c:v>
                </c:pt>
                <c:pt idx="152">
                  <c:v>8.6732900000000002E-4</c:v>
                </c:pt>
                <c:pt idx="153">
                  <c:v>8.6732900000000002E-4</c:v>
                </c:pt>
                <c:pt idx="154">
                  <c:v>9.1952199999999998E-4</c:v>
                </c:pt>
                <c:pt idx="155">
                  <c:v>9.1952199999999998E-4</c:v>
                </c:pt>
                <c:pt idx="156">
                  <c:v>9.1952199999999998E-4</c:v>
                </c:pt>
                <c:pt idx="157">
                  <c:v>9.6674700000000001E-4</c:v>
                </c:pt>
                <c:pt idx="158">
                  <c:v>9.6674700000000001E-4</c:v>
                </c:pt>
                <c:pt idx="159">
                  <c:v>9.6674700000000001E-4</c:v>
                </c:pt>
                <c:pt idx="160">
                  <c:v>1.0079500000000001E-3</c:v>
                </c:pt>
                <c:pt idx="161">
                  <c:v>1.0079500000000001E-3</c:v>
                </c:pt>
                <c:pt idx="162">
                  <c:v>1.0509E-3</c:v>
                </c:pt>
                <c:pt idx="163">
                  <c:v>1.0509E-3</c:v>
                </c:pt>
                <c:pt idx="164">
                  <c:v>1.0509E-3</c:v>
                </c:pt>
                <c:pt idx="165">
                  <c:v>1.1048500000000001E-3</c:v>
                </c:pt>
                <c:pt idx="166">
                  <c:v>1.1048500000000001E-3</c:v>
                </c:pt>
                <c:pt idx="167">
                  <c:v>1.1048500000000001E-3</c:v>
                </c:pt>
                <c:pt idx="168">
                  <c:v>1.15193E-3</c:v>
                </c:pt>
                <c:pt idx="169">
                  <c:v>1.15193E-3</c:v>
                </c:pt>
                <c:pt idx="170">
                  <c:v>1.1910200000000001E-3</c:v>
                </c:pt>
                <c:pt idx="171">
                  <c:v>1.1910200000000001E-3</c:v>
                </c:pt>
                <c:pt idx="172">
                  <c:v>1.24176E-3</c:v>
                </c:pt>
                <c:pt idx="173">
                  <c:v>1.24176E-3</c:v>
                </c:pt>
                <c:pt idx="174">
                  <c:v>1.24176E-3</c:v>
                </c:pt>
                <c:pt idx="175">
                  <c:v>1.2946500000000001E-3</c:v>
                </c:pt>
                <c:pt idx="176">
                  <c:v>1.2946500000000001E-3</c:v>
                </c:pt>
                <c:pt idx="177">
                  <c:v>1.34979E-3</c:v>
                </c:pt>
                <c:pt idx="178">
                  <c:v>1.34979E-3</c:v>
                </c:pt>
                <c:pt idx="179">
                  <c:v>1.34979E-3</c:v>
                </c:pt>
                <c:pt idx="180">
                  <c:v>1.4072799999999999E-3</c:v>
                </c:pt>
                <c:pt idx="181">
                  <c:v>1.4072799999999999E-3</c:v>
                </c:pt>
                <c:pt idx="182">
                  <c:v>1.44294E-3</c:v>
                </c:pt>
                <c:pt idx="183">
                  <c:v>1.4918900000000001E-3</c:v>
                </c:pt>
                <c:pt idx="184">
                  <c:v>1.4918900000000001E-3</c:v>
                </c:pt>
                <c:pt idx="185">
                  <c:v>1.4918900000000001E-3</c:v>
                </c:pt>
                <c:pt idx="186">
                  <c:v>1.5554099999999999E-3</c:v>
                </c:pt>
                <c:pt idx="187">
                  <c:v>1.5554099999999999E-3</c:v>
                </c:pt>
                <c:pt idx="188">
                  <c:v>1.6081699999999999E-3</c:v>
                </c:pt>
                <c:pt idx="189">
                  <c:v>1.6081699999999999E-3</c:v>
                </c:pt>
                <c:pt idx="190">
                  <c:v>1.6627199999999999E-3</c:v>
                </c:pt>
                <c:pt idx="191">
                  <c:v>1.6627199999999999E-3</c:v>
                </c:pt>
                <c:pt idx="192">
                  <c:v>1.7191000000000001E-3</c:v>
                </c:pt>
                <c:pt idx="193">
                  <c:v>1.7191000000000001E-3</c:v>
                </c:pt>
                <c:pt idx="194">
                  <c:v>1.7773999999999999E-3</c:v>
                </c:pt>
                <c:pt idx="195">
                  <c:v>1.7773999999999999E-3</c:v>
                </c:pt>
                <c:pt idx="196">
                  <c:v>1.85305E-3</c:v>
                </c:pt>
                <c:pt idx="197">
                  <c:v>1.85305E-3</c:v>
                </c:pt>
                <c:pt idx="198">
                  <c:v>1.85305E-3</c:v>
                </c:pt>
                <c:pt idx="199">
                  <c:v>1.91588E-3</c:v>
                </c:pt>
                <c:pt idx="200">
                  <c:v>1.9643899999999999E-3</c:v>
                </c:pt>
                <c:pt idx="201">
                  <c:v>1.9643899999999999E-3</c:v>
                </c:pt>
                <c:pt idx="202">
                  <c:v>2.0309799999999999E-3</c:v>
                </c:pt>
                <c:pt idx="203">
                  <c:v>2.0309799999999999E-3</c:v>
                </c:pt>
                <c:pt idx="204">
                  <c:v>2.09983E-3</c:v>
                </c:pt>
                <c:pt idx="205">
                  <c:v>2.09983E-3</c:v>
                </c:pt>
                <c:pt idx="206">
                  <c:v>2.1529800000000001E-3</c:v>
                </c:pt>
                <c:pt idx="207">
                  <c:v>2.2074799999999999E-3</c:v>
                </c:pt>
                <c:pt idx="208">
                  <c:v>2.2074799999999999E-3</c:v>
                </c:pt>
                <c:pt idx="209">
                  <c:v>2.2633499999999999E-3</c:v>
                </c:pt>
                <c:pt idx="210">
                  <c:v>2.3206300000000002E-3</c:v>
                </c:pt>
                <c:pt idx="211">
                  <c:v>2.3206300000000002E-3</c:v>
                </c:pt>
                <c:pt idx="212">
                  <c:v>2.3793600000000001E-3</c:v>
                </c:pt>
                <c:pt idx="213">
                  <c:v>2.4395699999999998E-3</c:v>
                </c:pt>
                <c:pt idx="214">
                  <c:v>2.4395699999999998E-3</c:v>
                </c:pt>
                <c:pt idx="215">
                  <c:v>2.5012900000000002E-3</c:v>
                </c:pt>
                <c:pt idx="216">
                  <c:v>2.56457E-3</c:v>
                </c:pt>
                <c:pt idx="217">
                  <c:v>2.56457E-3</c:v>
                </c:pt>
                <c:pt idx="218">
                  <c:v>2.6294500000000002E-3</c:v>
                </c:pt>
                <c:pt idx="219">
                  <c:v>2.6959699999999998E-3</c:v>
                </c:pt>
                <c:pt idx="220">
                  <c:v>2.6959699999999998E-3</c:v>
                </c:pt>
                <c:pt idx="221">
                  <c:v>2.7641599999999999E-3</c:v>
                </c:pt>
                <c:pt idx="222">
                  <c:v>2.8105700000000001E-3</c:v>
                </c:pt>
                <c:pt idx="223">
                  <c:v>2.88164E-3</c:v>
                </c:pt>
                <c:pt idx="224">
                  <c:v>2.88164E-3</c:v>
                </c:pt>
                <c:pt idx="225">
                  <c:v>2.95451E-3</c:v>
                </c:pt>
                <c:pt idx="226">
                  <c:v>3.0041099999999999E-3</c:v>
                </c:pt>
                <c:pt idx="227">
                  <c:v>3.0800599999999999E-3</c:v>
                </c:pt>
                <c:pt idx="228">
                  <c:v>3.0800599999999999E-3</c:v>
                </c:pt>
                <c:pt idx="229">
                  <c:v>3.1579199999999998E-3</c:v>
                </c:pt>
                <c:pt idx="230">
                  <c:v>3.21091E-3</c:v>
                </c:pt>
                <c:pt idx="231">
                  <c:v>3.2647900000000001E-3</c:v>
                </c:pt>
                <c:pt idx="232">
                  <c:v>3.31957E-3</c:v>
                </c:pt>
                <c:pt idx="233">
                  <c:v>3.4034600000000001E-3</c:v>
                </c:pt>
                <c:pt idx="234">
                  <c:v>3.4034600000000001E-3</c:v>
                </c:pt>
                <c:pt idx="235">
                  <c:v>3.4894599999999998E-3</c:v>
                </c:pt>
                <c:pt idx="236">
                  <c:v>3.54799E-3</c:v>
                </c:pt>
                <c:pt idx="237">
                  <c:v>3.6075E-3</c:v>
                </c:pt>
                <c:pt idx="238">
                  <c:v>3.6679999999999998E-3</c:v>
                </c:pt>
                <c:pt idx="239">
                  <c:v>3.7295100000000001E-3</c:v>
                </c:pt>
                <c:pt idx="240">
                  <c:v>3.7920499999999999E-3</c:v>
                </c:pt>
                <c:pt idx="241">
                  <c:v>3.8556300000000001E-3</c:v>
                </c:pt>
                <c:pt idx="242">
                  <c:v>3.92027E-3</c:v>
                </c:pt>
                <c:pt idx="243">
                  <c:v>3.9859800000000001E-3</c:v>
                </c:pt>
                <c:pt idx="244">
                  <c:v>4.0527999999999996E-3</c:v>
                </c:pt>
                <c:pt idx="245">
                  <c:v>4.1207199999999996E-3</c:v>
                </c:pt>
                <c:pt idx="246">
                  <c:v>4.1897799999999997E-3</c:v>
                </c:pt>
                <c:pt idx="247">
                  <c:v>4.25999E-3</c:v>
                </c:pt>
                <c:pt idx="248">
                  <c:v>4.3313700000000002E-3</c:v>
                </c:pt>
                <c:pt idx="249">
                  <c:v>4.4039300000000003E-3</c:v>
                </c:pt>
                <c:pt idx="250">
                  <c:v>4.4777100000000002E-3</c:v>
                </c:pt>
                <c:pt idx="251">
                  <c:v>4.5527099999999997E-3</c:v>
                </c:pt>
                <c:pt idx="252">
                  <c:v>4.6289599999999997E-3</c:v>
                </c:pt>
                <c:pt idx="253">
                  <c:v>4.7064799999999999E-3</c:v>
                </c:pt>
                <c:pt idx="254">
                  <c:v>4.7852900000000002E-3</c:v>
                </c:pt>
                <c:pt idx="255">
                  <c:v>4.8654099999999997E-3</c:v>
                </c:pt>
                <c:pt idx="256">
                  <c:v>4.94686E-3</c:v>
                </c:pt>
                <c:pt idx="257">
                  <c:v>5.02967E-3</c:v>
                </c:pt>
                <c:pt idx="258">
                  <c:v>5.1138499999999996E-3</c:v>
                </c:pt>
                <c:pt idx="259">
                  <c:v>5.1994299999999997E-3</c:v>
                </c:pt>
                <c:pt idx="260">
                  <c:v>5.2864299999999999E-3</c:v>
                </c:pt>
                <c:pt idx="261">
                  <c:v>5.4196499999999998E-3</c:v>
                </c:pt>
                <c:pt idx="262">
                  <c:v>5.4196499999999998E-3</c:v>
                </c:pt>
                <c:pt idx="263">
                  <c:v>5.60247E-3</c:v>
                </c:pt>
                <c:pt idx="264">
                  <c:v>5.60247E-3</c:v>
                </c:pt>
                <c:pt idx="265">
                  <c:v>5.7435899999999998E-3</c:v>
                </c:pt>
                <c:pt idx="266">
                  <c:v>5.8396200000000002E-3</c:v>
                </c:pt>
                <c:pt idx="267">
                  <c:v>5.9372499999999998E-3</c:v>
                </c:pt>
                <c:pt idx="268">
                  <c:v>6.0364900000000003E-3</c:v>
                </c:pt>
                <c:pt idx="269">
                  <c:v>6.1373699999999996E-3</c:v>
                </c:pt>
                <c:pt idx="270">
                  <c:v>6.2399300000000003E-3</c:v>
                </c:pt>
                <c:pt idx="271">
                  <c:v>6.3441900000000004E-3</c:v>
                </c:pt>
                <c:pt idx="272">
                  <c:v>6.4501699999999999E-3</c:v>
                </c:pt>
                <c:pt idx="273">
                  <c:v>6.5579100000000001E-3</c:v>
                </c:pt>
                <c:pt idx="274">
                  <c:v>6.6674300000000002E-3</c:v>
                </c:pt>
                <c:pt idx="275">
                  <c:v>6.77876E-3</c:v>
                </c:pt>
                <c:pt idx="276">
                  <c:v>6.8919300000000001E-3</c:v>
                </c:pt>
                <c:pt idx="277">
                  <c:v>7.0069700000000004E-3</c:v>
                </c:pt>
                <c:pt idx="278">
                  <c:v>7.1239099999999998E-3</c:v>
                </c:pt>
                <c:pt idx="279">
                  <c:v>7.2427799999999999E-3</c:v>
                </c:pt>
                <c:pt idx="280">
                  <c:v>7.3636200000000004E-3</c:v>
                </c:pt>
                <c:pt idx="281">
                  <c:v>7.4864500000000004E-3</c:v>
                </c:pt>
                <c:pt idx="282">
                  <c:v>7.6113099999999996E-3</c:v>
                </c:pt>
                <c:pt idx="283">
                  <c:v>7.7382199999999996E-3</c:v>
                </c:pt>
                <c:pt idx="284">
                  <c:v>7.8672299999999994E-3</c:v>
                </c:pt>
                <c:pt idx="285">
                  <c:v>7.9983699999999994E-3</c:v>
                </c:pt>
                <c:pt idx="286">
                  <c:v>8.1316600000000006E-3</c:v>
                </c:pt>
                <c:pt idx="287">
                  <c:v>8.2671499999999992E-3</c:v>
                </c:pt>
                <c:pt idx="288">
                  <c:v>8.40487E-3</c:v>
                </c:pt>
                <c:pt idx="289">
                  <c:v>8.5448599999999996E-3</c:v>
                </c:pt>
                <c:pt idx="290">
                  <c:v>8.6871399999999994E-3</c:v>
                </c:pt>
                <c:pt idx="291">
                  <c:v>8.8317699999999992E-3</c:v>
                </c:pt>
                <c:pt idx="292">
                  <c:v>8.9787800000000004E-3</c:v>
                </c:pt>
                <c:pt idx="293">
                  <c:v>9.1281899999999996E-3</c:v>
                </c:pt>
                <c:pt idx="294">
                  <c:v>9.2800699999999996E-3</c:v>
                </c:pt>
                <c:pt idx="295">
                  <c:v>9.4344300000000006E-3</c:v>
                </c:pt>
                <c:pt idx="296">
                  <c:v>9.5913300000000003E-3</c:v>
                </c:pt>
                <c:pt idx="297">
                  <c:v>9.7508000000000004E-3</c:v>
                </c:pt>
                <c:pt idx="298">
                  <c:v>9.9128800000000006E-3</c:v>
                </c:pt>
                <c:pt idx="299">
                  <c:v>1.0077600000000001E-2</c:v>
                </c:pt>
                <c:pt idx="300">
                  <c:v>1.02451E-2</c:v>
                </c:pt>
                <c:pt idx="301">
                  <c:v>1.0415199999999999E-2</c:v>
                </c:pt>
                <c:pt idx="302">
                  <c:v>1.0588200000000001E-2</c:v>
                </c:pt>
                <c:pt idx="303">
                  <c:v>1.0763999999999999E-2</c:v>
                </c:pt>
                <c:pt idx="304">
                  <c:v>1.09426E-2</c:v>
                </c:pt>
                <c:pt idx="305">
                  <c:v>1.1124200000000001E-2</c:v>
                </c:pt>
                <c:pt idx="306">
                  <c:v>1.13087E-2</c:v>
                </c:pt>
                <c:pt idx="307">
                  <c:v>1.1496299999999999E-2</c:v>
                </c:pt>
                <c:pt idx="308">
                  <c:v>1.16869E-2</c:v>
                </c:pt>
                <c:pt idx="309">
                  <c:v>1.18806E-2</c:v>
                </c:pt>
                <c:pt idx="310">
                  <c:v>1.20775E-2</c:v>
                </c:pt>
                <c:pt idx="311">
                  <c:v>1.22775E-2</c:v>
                </c:pt>
                <c:pt idx="312">
                  <c:v>1.24808E-2</c:v>
                </c:pt>
                <c:pt idx="313">
                  <c:v>1.2687500000000001E-2</c:v>
                </c:pt>
                <c:pt idx="314">
                  <c:v>1.2897499999999999E-2</c:v>
                </c:pt>
                <c:pt idx="315">
                  <c:v>1.31109E-2</c:v>
                </c:pt>
                <c:pt idx="316">
                  <c:v>1.33277E-2</c:v>
                </c:pt>
                <c:pt idx="317">
                  <c:v>1.35481E-2</c:v>
                </c:pt>
                <c:pt idx="318">
                  <c:v>1.3772E-2</c:v>
                </c:pt>
                <c:pt idx="319">
                  <c:v>1.3999599999999999E-2</c:v>
                </c:pt>
                <c:pt idx="320">
                  <c:v>1.42308E-2</c:v>
                </c:pt>
                <c:pt idx="321">
                  <c:v>1.4465799999999999E-2</c:v>
                </c:pt>
                <c:pt idx="322">
                  <c:v>1.47046E-2</c:v>
                </c:pt>
                <c:pt idx="323">
                  <c:v>1.4947200000000001E-2</c:v>
                </c:pt>
                <c:pt idx="324">
                  <c:v>1.51938E-2</c:v>
                </c:pt>
                <c:pt idx="325">
                  <c:v>1.5444299999999999E-2</c:v>
                </c:pt>
                <c:pt idx="326">
                  <c:v>1.5698899999999998E-2</c:v>
                </c:pt>
                <c:pt idx="327">
                  <c:v>1.5957499999999999E-2</c:v>
                </c:pt>
                <c:pt idx="328">
                  <c:v>1.62203E-2</c:v>
                </c:pt>
                <c:pt idx="329">
                  <c:v>1.6487399999999999E-2</c:v>
                </c:pt>
                <c:pt idx="330">
                  <c:v>1.6758700000000001E-2</c:v>
                </c:pt>
                <c:pt idx="331">
                  <c:v>1.7034400000000002E-2</c:v>
                </c:pt>
                <c:pt idx="332">
                  <c:v>1.73145E-2</c:v>
                </c:pt>
                <c:pt idx="333">
                  <c:v>1.7599099999999999E-2</c:v>
                </c:pt>
                <c:pt idx="334">
                  <c:v>1.78882E-2</c:v>
                </c:pt>
                <c:pt idx="335">
                  <c:v>1.8182E-2</c:v>
                </c:pt>
                <c:pt idx="336">
                  <c:v>1.8480400000000001E-2</c:v>
                </c:pt>
                <c:pt idx="337">
                  <c:v>1.87837E-2</c:v>
                </c:pt>
                <c:pt idx="338">
                  <c:v>1.90917E-2</c:v>
                </c:pt>
                <c:pt idx="339">
                  <c:v>1.94047E-2</c:v>
                </c:pt>
                <c:pt idx="340">
                  <c:v>1.97226E-2</c:v>
                </c:pt>
                <c:pt idx="341">
                  <c:v>2.00456E-2</c:v>
                </c:pt>
                <c:pt idx="342">
                  <c:v>2.0373700000000002E-2</c:v>
                </c:pt>
                <c:pt idx="343">
                  <c:v>2.0707099999999999E-2</c:v>
                </c:pt>
                <c:pt idx="344">
                  <c:v>2.1045700000000001E-2</c:v>
                </c:pt>
                <c:pt idx="345">
                  <c:v>2.1389700000000001E-2</c:v>
                </c:pt>
                <c:pt idx="346">
                  <c:v>2.1739100000000001E-2</c:v>
                </c:pt>
                <c:pt idx="347">
                  <c:v>2.2093999999999999E-2</c:v>
                </c:pt>
                <c:pt idx="348">
                  <c:v>2.2454600000000002E-2</c:v>
                </c:pt>
                <c:pt idx="349">
                  <c:v>2.2820799999999999E-2</c:v>
                </c:pt>
                <c:pt idx="350">
                  <c:v>2.31928E-2</c:v>
                </c:pt>
                <c:pt idx="351">
                  <c:v>2.3570600000000001E-2</c:v>
                </c:pt>
                <c:pt idx="352">
                  <c:v>2.3954400000000001E-2</c:v>
                </c:pt>
                <c:pt idx="353">
                  <c:v>2.43442E-2</c:v>
                </c:pt>
                <c:pt idx="354">
                  <c:v>2.4740100000000001E-2</c:v>
                </c:pt>
                <c:pt idx="355">
                  <c:v>2.51422E-2</c:v>
                </c:pt>
                <c:pt idx="356">
                  <c:v>2.55505E-2</c:v>
                </c:pt>
                <c:pt idx="357">
                  <c:v>2.59653E-2</c:v>
                </c:pt>
                <c:pt idx="358">
                  <c:v>2.63865E-2</c:v>
                </c:pt>
                <c:pt idx="359">
                  <c:v>2.6814299999999999E-2</c:v>
                </c:pt>
                <c:pt idx="360">
                  <c:v>2.7248700000000001E-2</c:v>
                </c:pt>
                <c:pt idx="361">
                  <c:v>2.76899E-2</c:v>
                </c:pt>
                <c:pt idx="362">
                  <c:v>2.81379E-2</c:v>
                </c:pt>
                <c:pt idx="363">
                  <c:v>2.8592900000000001E-2</c:v>
                </c:pt>
                <c:pt idx="364">
                  <c:v>2.9054900000000002E-2</c:v>
                </c:pt>
                <c:pt idx="365">
                  <c:v>2.9524000000000002E-2</c:v>
                </c:pt>
                <c:pt idx="366">
                  <c:v>3.0000300000000001E-2</c:v>
                </c:pt>
                <c:pt idx="367">
                  <c:v>3.0484000000000001E-2</c:v>
                </c:pt>
                <c:pt idx="368">
                  <c:v>3.0975099999999998E-2</c:v>
                </c:pt>
                <c:pt idx="369">
                  <c:v>3.1473800000000003E-2</c:v>
                </c:pt>
                <c:pt idx="370">
                  <c:v>3.1980099999999997E-2</c:v>
                </c:pt>
                <c:pt idx="371">
                  <c:v>3.2494099999999998E-2</c:v>
                </c:pt>
                <c:pt idx="372">
                  <c:v>3.3015999999999997E-2</c:v>
                </c:pt>
                <c:pt idx="373">
                  <c:v>3.3545800000000001E-2</c:v>
                </c:pt>
                <c:pt idx="374">
                  <c:v>3.4083700000000001E-2</c:v>
                </c:pt>
                <c:pt idx="375">
                  <c:v>3.4629800000000002E-2</c:v>
                </c:pt>
                <c:pt idx="376">
                  <c:v>3.5184100000000003E-2</c:v>
                </c:pt>
                <c:pt idx="377">
                  <c:v>3.5746899999999998E-2</c:v>
                </c:pt>
                <c:pt idx="378">
                  <c:v>3.6318099999999999E-2</c:v>
                </c:pt>
                <c:pt idx="379">
                  <c:v>3.6898E-2</c:v>
                </c:pt>
                <c:pt idx="380">
                  <c:v>3.7486600000000002E-2</c:v>
                </c:pt>
                <c:pt idx="381">
                  <c:v>3.8084E-2</c:v>
                </c:pt>
                <c:pt idx="382">
                  <c:v>3.86904E-2</c:v>
                </c:pt>
                <c:pt idx="383">
                  <c:v>3.9305800000000002E-2</c:v>
                </c:pt>
                <c:pt idx="384">
                  <c:v>3.9930500000000001E-2</c:v>
                </c:pt>
                <c:pt idx="385">
                  <c:v>4.05644E-2</c:v>
                </c:pt>
                <c:pt idx="386">
                  <c:v>4.1207800000000003E-2</c:v>
                </c:pt>
                <c:pt idx="387">
                  <c:v>4.1860799999999997E-2</c:v>
                </c:pt>
                <c:pt idx="388">
                  <c:v>4.2523400000000003E-2</c:v>
                </c:pt>
                <c:pt idx="389">
                  <c:v>4.3195799999999999E-2</c:v>
                </c:pt>
                <c:pt idx="390">
                  <c:v>4.3878100000000003E-2</c:v>
                </c:pt>
                <c:pt idx="391">
                  <c:v>4.4570400000000003E-2</c:v>
                </c:pt>
                <c:pt idx="392">
                  <c:v>4.5272899999999998E-2</c:v>
                </c:pt>
                <c:pt idx="393">
                  <c:v>4.5985699999999997E-2</c:v>
                </c:pt>
                <c:pt idx="394">
                  <c:v>4.6708899999999998E-2</c:v>
                </c:pt>
                <c:pt idx="395">
                  <c:v>4.7442600000000001E-2</c:v>
                </c:pt>
                <c:pt idx="396">
                  <c:v>4.8187000000000001E-2</c:v>
                </c:pt>
                <c:pt idx="397">
                  <c:v>4.8942199999999998E-2</c:v>
                </c:pt>
                <c:pt idx="398">
                  <c:v>4.9708299999999997E-2</c:v>
                </c:pt>
                <c:pt idx="399">
                  <c:v>5.04854E-2</c:v>
                </c:pt>
                <c:pt idx="400">
                  <c:v>5.1273699999999998E-2</c:v>
                </c:pt>
                <c:pt idx="401">
                  <c:v>5.2073399999999999E-2</c:v>
                </c:pt>
                <c:pt idx="402">
                  <c:v>5.2884399999999998E-2</c:v>
                </c:pt>
                <c:pt idx="403">
                  <c:v>5.3707100000000001E-2</c:v>
                </c:pt>
                <c:pt idx="404">
                  <c:v>5.4541399999999997E-2</c:v>
                </c:pt>
                <c:pt idx="405">
                  <c:v>5.5387600000000002E-2</c:v>
                </c:pt>
                <c:pt idx="406">
                  <c:v>5.6245700000000003E-2</c:v>
                </c:pt>
                <c:pt idx="407">
                  <c:v>5.7116E-2</c:v>
                </c:pt>
                <c:pt idx="408">
                  <c:v>5.7998500000000001E-2</c:v>
                </c:pt>
                <c:pt idx="409">
                  <c:v>5.8893300000000003E-2</c:v>
                </c:pt>
                <c:pt idx="410">
                  <c:v>5.9800600000000002E-2</c:v>
                </c:pt>
                <c:pt idx="411">
                  <c:v>6.07206E-2</c:v>
                </c:pt>
                <c:pt idx="412">
                  <c:v>6.1653399999999997E-2</c:v>
                </c:pt>
                <c:pt idx="413">
                  <c:v>6.2599000000000002E-2</c:v>
                </c:pt>
                <c:pt idx="414">
                  <c:v>6.3557699999999995E-2</c:v>
                </c:pt>
                <c:pt idx="415">
                  <c:v>6.4529500000000004E-2</c:v>
                </c:pt>
                <c:pt idx="416">
                  <c:v>6.5514699999999995E-2</c:v>
                </c:pt>
                <c:pt idx="417">
                  <c:v>6.6513299999999997E-2</c:v>
                </c:pt>
                <c:pt idx="418">
                  <c:v>6.7525500000000002E-2</c:v>
                </c:pt>
                <c:pt idx="419">
                  <c:v>6.8551299999999996E-2</c:v>
                </c:pt>
                <c:pt idx="420">
                  <c:v>6.9591100000000003E-2</c:v>
                </c:pt>
                <c:pt idx="421">
                  <c:v>7.0644799999999994E-2</c:v>
                </c:pt>
                <c:pt idx="422">
                  <c:v>7.1712600000000001E-2</c:v>
                </c:pt>
                <c:pt idx="423">
                  <c:v>7.2794600000000001E-2</c:v>
                </c:pt>
                <c:pt idx="424">
                  <c:v>7.3891100000000001E-2</c:v>
                </c:pt>
                <c:pt idx="425">
                  <c:v>7.5001999999999999E-2</c:v>
                </c:pt>
                <c:pt idx="426">
                  <c:v>7.6127600000000004E-2</c:v>
                </c:pt>
                <c:pt idx="427">
                  <c:v>7.72679E-2</c:v>
                </c:pt>
                <c:pt idx="428">
                  <c:v>7.8423199999999998E-2</c:v>
                </c:pt>
                <c:pt idx="429">
                  <c:v>7.9593399999999995E-2</c:v>
                </c:pt>
                <c:pt idx="430">
                  <c:v>8.0778900000000001E-2</c:v>
                </c:pt>
                <c:pt idx="431">
                  <c:v>8.19796E-2</c:v>
                </c:pt>
                <c:pt idx="432">
                  <c:v>8.3195699999999997E-2</c:v>
                </c:pt>
                <c:pt idx="433">
                  <c:v>8.4427299999999997E-2</c:v>
                </c:pt>
                <c:pt idx="434">
                  <c:v>8.5674600000000004E-2</c:v>
                </c:pt>
                <c:pt idx="435">
                  <c:v>8.6937700000000007E-2</c:v>
                </c:pt>
                <c:pt idx="436">
                  <c:v>8.8216699999999995E-2</c:v>
                </c:pt>
                <c:pt idx="437">
                  <c:v>8.95117E-2</c:v>
                </c:pt>
                <c:pt idx="438">
                  <c:v>9.0822899999999998E-2</c:v>
                </c:pt>
                <c:pt idx="439">
                  <c:v>9.2150300000000004E-2</c:v>
                </c:pt>
                <c:pt idx="440">
                  <c:v>9.3494099999999997E-2</c:v>
                </c:pt>
                <c:pt idx="441">
                  <c:v>9.4854300000000003E-2</c:v>
                </c:pt>
                <c:pt idx="442">
                  <c:v>9.6231200000000003E-2</c:v>
                </c:pt>
                <c:pt idx="443">
                  <c:v>9.7624799999999998E-2</c:v>
                </c:pt>
                <c:pt idx="444">
                  <c:v>9.9035100000000001E-2</c:v>
                </c:pt>
                <c:pt idx="445">
                  <c:v>0.100462</c:v>
                </c:pt>
                <c:pt idx="446">
                  <c:v>0.101907</c:v>
                </c:pt>
                <c:pt idx="447">
                  <c:v>0.103368</c:v>
                </c:pt>
                <c:pt idx="448">
                  <c:v>0.104847</c:v>
                </c:pt>
                <c:pt idx="449">
                  <c:v>0.10634299999999999</c:v>
                </c:pt>
                <c:pt idx="450">
                  <c:v>0.10785599999999999</c:v>
                </c:pt>
                <c:pt idx="451">
                  <c:v>0.109387</c:v>
                </c:pt>
                <c:pt idx="452">
                  <c:v>0.11093600000000001</c:v>
                </c:pt>
                <c:pt idx="453">
                  <c:v>0.112502</c:v>
                </c:pt>
                <c:pt idx="454">
                  <c:v>0.11408600000000001</c:v>
                </c:pt>
                <c:pt idx="455">
                  <c:v>0.115687</c:v>
                </c:pt>
                <c:pt idx="456">
                  <c:v>0.11730699999999999</c:v>
                </c:pt>
                <c:pt idx="457">
                  <c:v>0.11894399999999999</c:v>
                </c:pt>
                <c:pt idx="458">
                  <c:v>0.1206</c:v>
                </c:pt>
                <c:pt idx="459">
                  <c:v>0.12227399999999999</c:v>
                </c:pt>
                <c:pt idx="460">
                  <c:v>0.12396600000000001</c:v>
                </c:pt>
                <c:pt idx="461">
                  <c:v>0.12567600000000001</c:v>
                </c:pt>
                <c:pt idx="462">
                  <c:v>0.12740399999999999</c:v>
                </c:pt>
                <c:pt idx="463">
                  <c:v>0.12915099999999999</c:v>
                </c:pt>
                <c:pt idx="464">
                  <c:v>0.130916</c:v>
                </c:pt>
                <c:pt idx="465">
                  <c:v>0.13269900000000001</c:v>
                </c:pt>
                <c:pt idx="466">
                  <c:v>0.13450100000000001</c:v>
                </c:pt>
                <c:pt idx="467">
                  <c:v>0.136322</c:v>
                </c:pt>
                <c:pt idx="468">
                  <c:v>0.13816100000000001</c:v>
                </c:pt>
                <c:pt idx="469">
                  <c:v>0.140018</c:v>
                </c:pt>
                <c:pt idx="470">
                  <c:v>0.14189399999999999</c:v>
                </c:pt>
                <c:pt idx="471">
                  <c:v>0.143789</c:v>
                </c:pt>
                <c:pt idx="472">
                  <c:v>0.145702</c:v>
                </c:pt>
                <c:pt idx="473">
                  <c:v>0.14763399999999999</c:v>
                </c:pt>
                <c:pt idx="474">
                  <c:v>0.15056600000000001</c:v>
                </c:pt>
                <c:pt idx="475">
                  <c:v>0.15056600000000001</c:v>
                </c:pt>
                <c:pt idx="476">
                  <c:v>0.15354000000000001</c:v>
                </c:pt>
                <c:pt idx="477">
                  <c:v>0.15554599999999999</c:v>
                </c:pt>
                <c:pt idx="478">
                  <c:v>0.15756999999999999</c:v>
                </c:pt>
                <c:pt idx="479">
                  <c:v>0.159613</c:v>
                </c:pt>
                <c:pt idx="480">
                  <c:v>0.16167400000000001</c:v>
                </c:pt>
                <c:pt idx="481">
                  <c:v>0.16375400000000001</c:v>
                </c:pt>
                <c:pt idx="482">
                  <c:v>0.165852</c:v>
                </c:pt>
                <c:pt idx="483">
                  <c:v>0.16796800000000001</c:v>
                </c:pt>
                <c:pt idx="484">
                  <c:v>0.170103</c:v>
                </c:pt>
                <c:pt idx="485">
                  <c:v>0.17225499999999999</c:v>
                </c:pt>
                <c:pt idx="486">
                  <c:v>0.174426</c:v>
                </c:pt>
                <c:pt idx="487">
                  <c:v>0.17661499999999999</c:v>
                </c:pt>
                <c:pt idx="488">
                  <c:v>0.17882200000000001</c:v>
                </c:pt>
                <c:pt idx="489">
                  <c:v>0.18104600000000001</c:v>
                </c:pt>
                <c:pt idx="490">
                  <c:v>0.18328800000000001</c:v>
                </c:pt>
                <c:pt idx="491">
                  <c:v>0.18554799999999999</c:v>
                </c:pt>
                <c:pt idx="492">
                  <c:v>0.18782599999999999</c:v>
                </c:pt>
                <c:pt idx="493">
                  <c:v>0.19012100000000001</c:v>
                </c:pt>
                <c:pt idx="494">
                  <c:v>0.19243299999999999</c:v>
                </c:pt>
                <c:pt idx="495">
                  <c:v>0.19476199999999999</c:v>
                </c:pt>
                <c:pt idx="496">
                  <c:v>0.19710800000000001</c:v>
                </c:pt>
                <c:pt idx="497">
                  <c:v>0.19947100000000001</c:v>
                </c:pt>
                <c:pt idx="498">
                  <c:v>0.201851</c:v>
                </c:pt>
                <c:pt idx="499">
                  <c:v>0.20424800000000001</c:v>
                </c:pt>
                <c:pt idx="500">
                  <c:v>0.20666000000000001</c:v>
                </c:pt>
                <c:pt idx="501">
                  <c:v>0.209089</c:v>
                </c:pt>
                <c:pt idx="502">
                  <c:v>0.211534</c:v>
                </c:pt>
                <c:pt idx="503">
                  <c:v>0.21399499999999999</c:v>
                </c:pt>
                <c:pt idx="504">
                  <c:v>0.216472</c:v>
                </c:pt>
                <c:pt idx="505">
                  <c:v>0.21896399999999999</c:v>
                </c:pt>
                <c:pt idx="506">
                  <c:v>0.221471</c:v>
                </c:pt>
                <c:pt idx="507">
                  <c:v>0.223993</c:v>
                </c:pt>
                <c:pt idx="508">
                  <c:v>0.22653100000000001</c:v>
                </c:pt>
                <c:pt idx="509">
                  <c:v>0.22908200000000001</c:v>
                </c:pt>
                <c:pt idx="510">
                  <c:v>0.23164799999999999</c:v>
                </c:pt>
                <c:pt idx="511">
                  <c:v>0.23422799999999999</c:v>
                </c:pt>
                <c:pt idx="512">
                  <c:v>0.236822</c:v>
                </c:pt>
                <c:pt idx="513">
                  <c:v>0.23943</c:v>
                </c:pt>
                <c:pt idx="514">
                  <c:v>0.24205099999999999</c:v>
                </c:pt>
                <c:pt idx="515">
                  <c:v>0.24468500000000001</c:v>
                </c:pt>
                <c:pt idx="516">
                  <c:v>0.247332</c:v>
                </c:pt>
                <c:pt idx="517">
                  <c:v>0.24999099999999999</c:v>
                </c:pt>
                <c:pt idx="518">
                  <c:v>0.25266300000000003</c:v>
                </c:pt>
                <c:pt idx="519">
                  <c:v>0.25534699999999999</c:v>
                </c:pt>
                <c:pt idx="520">
                  <c:v>0.25804199999999999</c:v>
                </c:pt>
                <c:pt idx="521">
                  <c:v>0.26074900000000001</c:v>
                </c:pt>
                <c:pt idx="522">
                  <c:v>0.26346599999999998</c:v>
                </c:pt>
                <c:pt idx="523">
                  <c:v>0.26619500000000001</c:v>
                </c:pt>
                <c:pt idx="524">
                  <c:v>0.26893400000000001</c:v>
                </c:pt>
                <c:pt idx="525">
                  <c:v>0.27168199999999998</c:v>
                </c:pt>
                <c:pt idx="526">
                  <c:v>0.27444099999999999</c:v>
                </c:pt>
                <c:pt idx="527">
                  <c:v>0.27720899999999998</c:v>
                </c:pt>
                <c:pt idx="528">
                  <c:v>0.27998600000000001</c:v>
                </c:pt>
                <c:pt idx="529">
                  <c:v>0.28277200000000002</c:v>
                </c:pt>
                <c:pt idx="530">
                  <c:v>0.28556599999999999</c:v>
                </c:pt>
                <c:pt idx="531">
                  <c:v>0.28836899999999999</c:v>
                </c:pt>
                <c:pt idx="532">
                  <c:v>0.29117900000000002</c:v>
                </c:pt>
                <c:pt idx="533">
                  <c:v>0.29399599999999998</c:v>
                </c:pt>
                <c:pt idx="534">
                  <c:v>0.29681999999999997</c:v>
                </c:pt>
                <c:pt idx="535">
                  <c:v>0.299651</c:v>
                </c:pt>
                <c:pt idx="536">
                  <c:v>0.30248799999999998</c:v>
                </c:pt>
                <c:pt idx="537">
                  <c:v>0.30532999999999999</c:v>
                </c:pt>
                <c:pt idx="538">
                  <c:v>0.30817800000000001</c:v>
                </c:pt>
                <c:pt idx="539">
                  <c:v>0.31103199999999998</c:v>
                </c:pt>
                <c:pt idx="540">
                  <c:v>0.31389</c:v>
                </c:pt>
                <c:pt idx="541">
                  <c:v>0.31675199999999998</c:v>
                </c:pt>
                <c:pt idx="542">
                  <c:v>0.31961800000000001</c:v>
                </c:pt>
                <c:pt idx="543">
                  <c:v>0.32248700000000002</c:v>
                </c:pt>
                <c:pt idx="544">
                  <c:v>0.32535999999999998</c:v>
                </c:pt>
                <c:pt idx="545">
                  <c:v>0.328235</c:v>
                </c:pt>
                <c:pt idx="546">
                  <c:v>0.33111200000000002</c:v>
                </c:pt>
                <c:pt idx="547">
                  <c:v>0.33399200000000001</c:v>
                </c:pt>
                <c:pt idx="548">
                  <c:v>0.33687299999999998</c:v>
                </c:pt>
                <c:pt idx="549">
                  <c:v>0.33975499999999997</c:v>
                </c:pt>
                <c:pt idx="550">
                  <c:v>0.34263700000000002</c:v>
                </c:pt>
                <c:pt idx="551">
                  <c:v>0.34551999999999999</c:v>
                </c:pt>
                <c:pt idx="552">
                  <c:v>0.34840300000000002</c:v>
                </c:pt>
                <c:pt idx="553">
                  <c:v>0.35128500000000001</c:v>
                </c:pt>
                <c:pt idx="554">
                  <c:v>0.35416700000000001</c:v>
                </c:pt>
                <c:pt idx="555">
                  <c:v>0.357047</c:v>
                </c:pt>
                <c:pt idx="556">
                  <c:v>0.35992499999999999</c:v>
                </c:pt>
                <c:pt idx="557">
                  <c:v>0.36280099999999998</c:v>
                </c:pt>
                <c:pt idx="558">
                  <c:v>0.36567499999999997</c:v>
                </c:pt>
                <c:pt idx="559">
                  <c:v>0.36854500000000001</c:v>
                </c:pt>
                <c:pt idx="560">
                  <c:v>0.37141299999999999</c:v>
                </c:pt>
                <c:pt idx="561">
                  <c:v>0.374276</c:v>
                </c:pt>
                <c:pt idx="562">
                  <c:v>0.37713600000000003</c:v>
                </c:pt>
                <c:pt idx="563">
                  <c:v>0.37999100000000002</c:v>
                </c:pt>
                <c:pt idx="564">
                  <c:v>0.38284099999999999</c:v>
                </c:pt>
                <c:pt idx="565">
                  <c:v>0.38568599999999997</c:v>
                </c:pt>
                <c:pt idx="566">
                  <c:v>0.38852500000000001</c:v>
                </c:pt>
                <c:pt idx="567">
                  <c:v>0.39135799999999998</c:v>
                </c:pt>
                <c:pt idx="568">
                  <c:v>0.39418399999999998</c:v>
                </c:pt>
                <c:pt idx="569">
                  <c:v>0.39700400000000002</c:v>
                </c:pt>
                <c:pt idx="570">
                  <c:v>0.39981699999999998</c:v>
                </c:pt>
                <c:pt idx="571">
                  <c:v>0.40262199999999998</c:v>
                </c:pt>
                <c:pt idx="572">
                  <c:v>0.40541899999999997</c:v>
                </c:pt>
                <c:pt idx="573">
                  <c:v>0.40820800000000002</c:v>
                </c:pt>
                <c:pt idx="574">
                  <c:v>0.41098899999999999</c:v>
                </c:pt>
                <c:pt idx="575">
                  <c:v>0.41376000000000002</c:v>
                </c:pt>
                <c:pt idx="576">
                  <c:v>0.41652299999999998</c:v>
                </c:pt>
                <c:pt idx="577">
                  <c:v>0.41927500000000001</c:v>
                </c:pt>
                <c:pt idx="578">
                  <c:v>0.422018</c:v>
                </c:pt>
                <c:pt idx="579">
                  <c:v>0.42475000000000002</c:v>
                </c:pt>
                <c:pt idx="580">
                  <c:v>0.42747200000000002</c:v>
                </c:pt>
                <c:pt idx="581">
                  <c:v>0.43018200000000001</c:v>
                </c:pt>
                <c:pt idx="582">
                  <c:v>0.43288199999999999</c:v>
                </c:pt>
                <c:pt idx="583">
                  <c:v>0.43557000000000001</c:v>
                </c:pt>
                <c:pt idx="584">
                  <c:v>0.43824600000000002</c:v>
                </c:pt>
                <c:pt idx="585">
                  <c:v>0.44091000000000002</c:v>
                </c:pt>
                <c:pt idx="586">
                  <c:v>0.44356200000000001</c:v>
                </c:pt>
                <c:pt idx="587">
                  <c:v>0.44620100000000001</c:v>
                </c:pt>
                <c:pt idx="588">
                  <c:v>0.44882699999999998</c:v>
                </c:pt>
                <c:pt idx="589">
                  <c:v>0.45143899999999998</c:v>
                </c:pt>
                <c:pt idx="590">
                  <c:v>0.454038</c:v>
                </c:pt>
                <c:pt idx="591">
                  <c:v>0.45662399999999997</c:v>
                </c:pt>
                <c:pt idx="592">
                  <c:v>0.45919500000000002</c:v>
                </c:pt>
                <c:pt idx="593">
                  <c:v>0.461752</c:v>
                </c:pt>
                <c:pt idx="594">
                  <c:v>0.46429500000000001</c:v>
                </c:pt>
                <c:pt idx="595">
                  <c:v>0.46682200000000001</c:v>
                </c:pt>
                <c:pt idx="596">
                  <c:v>0.469335</c:v>
                </c:pt>
                <c:pt idx="597">
                  <c:v>0.471833</c:v>
                </c:pt>
                <c:pt idx="598">
                  <c:v>0.47431499999999999</c:v>
                </c:pt>
                <c:pt idx="599">
                  <c:v>0.47678199999999998</c:v>
                </c:pt>
                <c:pt idx="600">
                  <c:v>0.47923300000000002</c:v>
                </c:pt>
                <c:pt idx="601">
                  <c:v>0.48166799999999999</c:v>
                </c:pt>
                <c:pt idx="602">
                  <c:v>0.48408699999999999</c:v>
                </c:pt>
                <c:pt idx="603">
                  <c:v>0.486489</c:v>
                </c:pt>
                <c:pt idx="604">
                  <c:v>0.488875</c:v>
                </c:pt>
                <c:pt idx="605">
                  <c:v>0.49124499999999999</c:v>
                </c:pt>
                <c:pt idx="606">
                  <c:v>0.49359700000000001</c:v>
                </c:pt>
                <c:pt idx="607">
                  <c:v>0.49593300000000001</c:v>
                </c:pt>
                <c:pt idx="608">
                  <c:v>0.49825199999999997</c:v>
                </c:pt>
                <c:pt idx="609">
                  <c:v>0.50055300000000003</c:v>
                </c:pt>
                <c:pt idx="610">
                  <c:v>0.50283699999999998</c:v>
                </c:pt>
                <c:pt idx="611">
                  <c:v>0.50510299999999997</c:v>
                </c:pt>
                <c:pt idx="612">
                  <c:v>0.50735200000000003</c:v>
                </c:pt>
                <c:pt idx="613">
                  <c:v>0.50958300000000001</c:v>
                </c:pt>
                <c:pt idx="614">
                  <c:v>0.51179699999999995</c:v>
                </c:pt>
                <c:pt idx="615">
                  <c:v>0.513992</c:v>
                </c:pt>
                <c:pt idx="616">
                  <c:v>0.51617000000000002</c:v>
                </c:pt>
                <c:pt idx="617">
                  <c:v>0.51832900000000004</c:v>
                </c:pt>
                <c:pt idx="618">
                  <c:v>0.52046999999999999</c:v>
                </c:pt>
                <c:pt idx="619">
                  <c:v>0.52259299999999997</c:v>
                </c:pt>
                <c:pt idx="620">
                  <c:v>0.524698</c:v>
                </c:pt>
                <c:pt idx="621">
                  <c:v>0.52678499999999995</c:v>
                </c:pt>
                <c:pt idx="622">
                  <c:v>0.52885300000000002</c:v>
                </c:pt>
                <c:pt idx="623">
                  <c:v>0.53090300000000001</c:v>
                </c:pt>
                <c:pt idx="624">
                  <c:v>0.53293400000000002</c:v>
                </c:pt>
                <c:pt idx="625">
                  <c:v>0.53494699999999995</c:v>
                </c:pt>
                <c:pt idx="626">
                  <c:v>0.536941</c:v>
                </c:pt>
                <c:pt idx="627">
                  <c:v>0.53891699999999998</c:v>
                </c:pt>
                <c:pt idx="628">
                  <c:v>0.54087399999999997</c:v>
                </c:pt>
                <c:pt idx="629">
                  <c:v>0.54281199999999996</c:v>
                </c:pt>
                <c:pt idx="630">
                  <c:v>0.54473300000000002</c:v>
                </c:pt>
                <c:pt idx="631">
                  <c:v>0.54663399999999995</c:v>
                </c:pt>
                <c:pt idx="632">
                  <c:v>0.54851700000000003</c:v>
                </c:pt>
                <c:pt idx="633">
                  <c:v>0.55038100000000001</c:v>
                </c:pt>
                <c:pt idx="634">
                  <c:v>0.55222700000000002</c:v>
                </c:pt>
                <c:pt idx="635">
                  <c:v>0.55405499999999996</c:v>
                </c:pt>
                <c:pt idx="636">
                  <c:v>0.555863</c:v>
                </c:pt>
                <c:pt idx="637">
                  <c:v>0.55765399999999998</c:v>
                </c:pt>
                <c:pt idx="638">
                  <c:v>0.55942599999999998</c:v>
                </c:pt>
                <c:pt idx="639">
                  <c:v>0.56117899999999998</c:v>
                </c:pt>
                <c:pt idx="640">
                  <c:v>0.56291500000000005</c:v>
                </c:pt>
                <c:pt idx="641">
                  <c:v>0.56463200000000002</c:v>
                </c:pt>
                <c:pt idx="642">
                  <c:v>0.56633</c:v>
                </c:pt>
                <c:pt idx="643">
                  <c:v>0.56801100000000004</c:v>
                </c:pt>
                <c:pt idx="644">
                  <c:v>0.56967299999999998</c:v>
                </c:pt>
                <c:pt idx="645">
                  <c:v>0.57131699999999996</c:v>
                </c:pt>
                <c:pt idx="646">
                  <c:v>0.57294400000000001</c:v>
                </c:pt>
                <c:pt idx="647">
                  <c:v>0.57455199999999995</c:v>
                </c:pt>
                <c:pt idx="648">
                  <c:v>0.57614299999999996</c:v>
                </c:pt>
                <c:pt idx="649">
                  <c:v>0.57771600000000001</c:v>
                </c:pt>
                <c:pt idx="650">
                  <c:v>0.57927099999999998</c:v>
                </c:pt>
                <c:pt idx="651">
                  <c:v>0.58080799999999999</c:v>
                </c:pt>
                <c:pt idx="652">
                  <c:v>0.58232799999999996</c:v>
                </c:pt>
                <c:pt idx="653">
                  <c:v>0.58383099999999999</c:v>
                </c:pt>
                <c:pt idx="654">
                  <c:v>0.58531599999999995</c:v>
                </c:pt>
                <c:pt idx="655">
                  <c:v>0.58678399999999997</c:v>
                </c:pt>
                <c:pt idx="656">
                  <c:v>0.58823400000000003</c:v>
                </c:pt>
                <c:pt idx="657">
                  <c:v>0.58966799999999997</c:v>
                </c:pt>
                <c:pt idx="658">
                  <c:v>0.59108499999999997</c:v>
                </c:pt>
                <c:pt idx="659">
                  <c:v>0.59248500000000004</c:v>
                </c:pt>
                <c:pt idx="660">
                  <c:v>0.59386799999999995</c:v>
                </c:pt>
                <c:pt idx="661">
                  <c:v>0.59523400000000004</c:v>
                </c:pt>
                <c:pt idx="662">
                  <c:v>0.596584</c:v>
                </c:pt>
                <c:pt idx="663">
                  <c:v>0.59791799999999995</c:v>
                </c:pt>
                <c:pt idx="664">
                  <c:v>0.59923499999999996</c:v>
                </c:pt>
                <c:pt idx="665">
                  <c:v>0.60053599999999996</c:v>
                </c:pt>
                <c:pt idx="666">
                  <c:v>0.60182100000000005</c:v>
                </c:pt>
                <c:pt idx="667">
                  <c:v>0.60309000000000001</c:v>
                </c:pt>
                <c:pt idx="668">
                  <c:v>0.60434299999999996</c:v>
                </c:pt>
              </c:numCache>
            </c:numRef>
          </c:yVal>
        </c:ser>
        <c:ser>
          <c:idx val="2"/>
          <c:order val="2"/>
          <c:tx>
            <c:v>Critical Values (Global)</c:v>
          </c:tx>
          <c:spPr>
            <a:ln w="28575">
              <a:noFill/>
            </a:ln>
          </c:spPr>
          <c:marker>
            <c:symbol val="circle"/>
            <c:size val="10"/>
            <c:spPr>
              <a:noFill/>
              <a:ln w="25400">
                <a:solidFill>
                  <a:srgbClr val="9BBB59"/>
                </a:solidFill>
                <a:prstDash val="solid"/>
              </a:ln>
            </c:spPr>
          </c:marker>
          <c:xVal>
            <c:numRef>
              <c:f>'Distinct Peptide Level Summary'!$E$6:$E$8</c:f>
              <c:numCache>
                <c:formatCode>0</c:formatCode>
                <c:ptCount val="3"/>
                <c:pt idx="0">
                  <c:v>417</c:v>
                </c:pt>
                <c:pt idx="1">
                  <c:v>547</c:v>
                </c:pt>
                <c:pt idx="2">
                  <c:v>627</c:v>
                </c:pt>
              </c:numCache>
            </c:numRef>
          </c:xVal>
          <c:yVal>
            <c:numRef>
              <c:f>'Distinct Peptide Level Summary'!$B$6:$B$8</c:f>
              <c:numCache>
                <c:formatCode>0.0%</c:formatCode>
                <c:ptCount val="3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</c:numCache>
            </c:numRef>
          </c:yVal>
        </c:ser>
        <c:ser>
          <c:idx val="3"/>
          <c:order val="3"/>
          <c:tx>
            <c:v>Critical Values (Local)</c:v>
          </c:tx>
          <c:spPr>
            <a:ln w="28575">
              <a:noFill/>
            </a:ln>
          </c:spPr>
          <c:marker>
            <c:symbol val="circle"/>
            <c:size val="10"/>
            <c:spPr>
              <a:noFill/>
              <a:ln w="25400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'Distinct Peptide Level Summary'!$C$6:$C$8</c:f>
              <c:numCache>
                <c:formatCode>0</c:formatCode>
                <c:ptCount val="3"/>
                <c:pt idx="0">
                  <c:v>299</c:v>
                </c:pt>
                <c:pt idx="1">
                  <c:v>399</c:v>
                </c:pt>
                <c:pt idx="2">
                  <c:v>445</c:v>
                </c:pt>
              </c:numCache>
            </c:numRef>
          </c:xVal>
          <c:yVal>
            <c:numRef>
              <c:f>'Distinct Peptide Level Summary'!$B$6:$B$8</c:f>
              <c:numCache>
                <c:formatCode>0.0%</c:formatCode>
                <c:ptCount val="3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</c:numCache>
            </c:numRef>
          </c:yVal>
        </c:ser>
        <c:ser>
          <c:idx val="4"/>
          <c:order val="4"/>
          <c:tx>
            <c:v>Global FDR (Fit)</c:v>
          </c:tx>
          <c:spPr>
            <a:ln w="25400">
              <a:solidFill>
                <a:srgbClr val="9BBB59">
                  <a:alpha val="81000"/>
                </a:srgbClr>
              </a:solidFill>
              <a:prstDash val="solid"/>
            </a:ln>
          </c:spPr>
          <c:marker>
            <c:symbol val="none"/>
          </c:marker>
          <c:xVal>
            <c:numRef>
              <c:f>'Distinct Peptide Level Data'!Fit_Total</c:f>
              <c:numCache>
                <c:formatCode>General</c:formatCode>
                <c:ptCount val="66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</c:numCache>
            </c:numRef>
          </c:xVal>
          <c:yVal>
            <c:numRef>
              <c:f>'Distinct Peptide Level Data'!Fit_GlobalFDR</c:f>
              <c:numCache>
                <c:formatCode>General</c:formatCode>
                <c:ptCount val="669"/>
                <c:pt idx="0">
                  <c:v>7.0129300000000001E-12</c:v>
                </c:pt>
                <c:pt idx="1">
                  <c:v>2.4967699999999999E-8</c:v>
                </c:pt>
                <c:pt idx="2">
                  <c:v>3.8125099999999998E-7</c:v>
                </c:pt>
                <c:pt idx="3">
                  <c:v>1.4904E-6</c:v>
                </c:pt>
                <c:pt idx="4">
                  <c:v>3.3797500000000001E-6</c:v>
                </c:pt>
                <c:pt idx="5">
                  <c:v>5.8395800000000003E-6</c:v>
                </c:pt>
                <c:pt idx="6">
                  <c:v>8.6402599999999998E-6</c:v>
                </c:pt>
                <c:pt idx="7">
                  <c:v>1.1605599999999999E-5</c:v>
                </c:pt>
                <c:pt idx="8">
                  <c:v>1.46175E-5</c:v>
                </c:pt>
                <c:pt idx="9">
                  <c:v>1.7602299999999999E-5</c:v>
                </c:pt>
                <c:pt idx="10">
                  <c:v>2.05167E-5</c:v>
                </c:pt>
                <c:pt idx="11">
                  <c:v>2.3337600000000002E-5</c:v>
                </c:pt>
                <c:pt idx="12">
                  <c:v>2.6054000000000002E-5</c:v>
                </c:pt>
                <c:pt idx="13">
                  <c:v>2.86629E-5</c:v>
                </c:pt>
                <c:pt idx="14">
                  <c:v>3.1165799999999999E-5</c:v>
                </c:pt>
                <c:pt idx="15">
                  <c:v>3.3566899999999999E-5</c:v>
                </c:pt>
                <c:pt idx="16">
                  <c:v>3.5871999999999998E-5</c:v>
                </c:pt>
                <c:pt idx="17">
                  <c:v>3.8087399999999997E-5</c:v>
                </c:pt>
                <c:pt idx="18">
                  <c:v>4.0219599999999997E-5</c:v>
                </c:pt>
                <c:pt idx="19">
                  <c:v>4.2275199999999998E-5</c:v>
                </c:pt>
                <c:pt idx="20">
                  <c:v>4.4260400000000001E-5</c:v>
                </c:pt>
                <c:pt idx="21">
                  <c:v>4.6180999999999997E-5</c:v>
                </c:pt>
                <c:pt idx="22">
                  <c:v>4.80425E-5</c:v>
                </c:pt>
                <c:pt idx="23">
                  <c:v>4.9850199999999999E-5</c:v>
                </c:pt>
                <c:pt idx="24">
                  <c:v>5.1608599999999999E-5</c:v>
                </c:pt>
                <c:pt idx="25">
                  <c:v>5.3322200000000003E-5</c:v>
                </c:pt>
                <c:pt idx="26">
                  <c:v>5.4994899999999998E-5</c:v>
                </c:pt>
                <c:pt idx="27">
                  <c:v>5.6630499999999999E-5</c:v>
                </c:pt>
                <c:pt idx="28">
                  <c:v>5.8232300000000001E-5</c:v>
                </c:pt>
                <c:pt idx="29">
                  <c:v>5.9803399999999997E-5</c:v>
                </c:pt>
                <c:pt idx="30">
                  <c:v>6.1346799999999993E-5</c:v>
                </c:pt>
                <c:pt idx="31">
                  <c:v>6.2864899999999995E-5</c:v>
                </c:pt>
                <c:pt idx="32">
                  <c:v>6.4360299999999994E-5</c:v>
                </c:pt>
                <c:pt idx="33">
                  <c:v>6.5835100000000003E-5</c:v>
                </c:pt>
                <c:pt idx="34">
                  <c:v>6.7291499999999998E-5</c:v>
                </c:pt>
                <c:pt idx="35">
                  <c:v>6.8731299999999997E-5</c:v>
                </c:pt>
                <c:pt idx="36">
                  <c:v>7.0156399999999998E-5</c:v>
                </c:pt>
                <c:pt idx="37">
                  <c:v>7.1568400000000004E-5</c:v>
                </c:pt>
                <c:pt idx="38">
                  <c:v>7.2968700000000005E-5</c:v>
                </c:pt>
                <c:pt idx="39">
                  <c:v>7.4358900000000004E-5</c:v>
                </c:pt>
                <c:pt idx="40">
                  <c:v>7.5740299999999997E-5</c:v>
                </c:pt>
                <c:pt idx="41">
                  <c:v>7.7114100000000001E-5</c:v>
                </c:pt>
                <c:pt idx="42">
                  <c:v>7.8481399999999997E-5</c:v>
                </c:pt>
                <c:pt idx="43">
                  <c:v>7.9843499999999995E-5</c:v>
                </c:pt>
                <c:pt idx="44">
                  <c:v>8.1201199999999998E-5</c:v>
                </c:pt>
                <c:pt idx="45">
                  <c:v>8.2555599999999999E-5</c:v>
                </c:pt>
                <c:pt idx="46">
                  <c:v>8.3907599999999996E-5</c:v>
                </c:pt>
                <c:pt idx="47">
                  <c:v>8.5258099999999996E-5</c:v>
                </c:pt>
                <c:pt idx="48">
                  <c:v>8.6607799999999994E-5</c:v>
                </c:pt>
                <c:pt idx="49">
                  <c:v>8.79576E-5</c:v>
                </c:pt>
                <c:pt idx="50">
                  <c:v>8.9308200000000007E-5</c:v>
                </c:pt>
                <c:pt idx="51">
                  <c:v>9.0660299999999997E-5</c:v>
                </c:pt>
                <c:pt idx="52">
                  <c:v>9.2014600000000005E-5</c:v>
                </c:pt>
                <c:pt idx="53">
                  <c:v>9.3371700000000006E-5</c:v>
                </c:pt>
                <c:pt idx="54">
                  <c:v>9.4732200000000001E-5</c:v>
                </c:pt>
                <c:pt idx="55">
                  <c:v>9.6096700000000004E-5</c:v>
                </c:pt>
                <c:pt idx="56">
                  <c:v>9.7465899999999998E-5</c:v>
                </c:pt>
                <c:pt idx="57">
                  <c:v>9.8840199999999996E-5</c:v>
                </c:pt>
                <c:pt idx="58">
                  <c:v>1.0022E-4</c:v>
                </c:pt>
                <c:pt idx="59">
                  <c:v>1.01606E-4</c:v>
                </c:pt>
                <c:pt idx="60">
                  <c:v>1.0299899999999999E-4</c:v>
                </c:pt>
                <c:pt idx="61">
                  <c:v>1.04399E-4</c:v>
                </c:pt>
                <c:pt idx="62">
                  <c:v>1.05807E-4</c:v>
                </c:pt>
                <c:pt idx="63">
                  <c:v>1.07222E-4</c:v>
                </c:pt>
                <c:pt idx="64">
                  <c:v>1.08646E-4</c:v>
                </c:pt>
                <c:pt idx="65">
                  <c:v>1.1008E-4</c:v>
                </c:pt>
                <c:pt idx="66">
                  <c:v>1.1152199999999999E-4</c:v>
                </c:pt>
                <c:pt idx="67">
                  <c:v>1.1297400000000001E-4</c:v>
                </c:pt>
                <c:pt idx="68">
                  <c:v>1.14437E-4</c:v>
                </c:pt>
                <c:pt idx="69">
                  <c:v>1.1591000000000001E-4</c:v>
                </c:pt>
                <c:pt idx="70">
                  <c:v>1.1739399999999999E-4</c:v>
                </c:pt>
                <c:pt idx="71">
                  <c:v>1.1888900000000001E-4</c:v>
                </c:pt>
                <c:pt idx="72">
                  <c:v>1.20396E-4</c:v>
                </c:pt>
                <c:pt idx="73">
                  <c:v>1.21915E-4</c:v>
                </c:pt>
                <c:pt idx="74">
                  <c:v>1.23447E-4</c:v>
                </c:pt>
                <c:pt idx="75">
                  <c:v>1.24991E-4</c:v>
                </c:pt>
                <c:pt idx="76">
                  <c:v>1.26549E-4</c:v>
                </c:pt>
                <c:pt idx="77">
                  <c:v>1.2812000000000001E-4</c:v>
                </c:pt>
                <c:pt idx="78">
                  <c:v>1.2970500000000001E-4</c:v>
                </c:pt>
                <c:pt idx="79">
                  <c:v>1.31304E-4</c:v>
                </c:pt>
                <c:pt idx="80">
                  <c:v>1.3291799999999999E-4</c:v>
                </c:pt>
                <c:pt idx="81">
                  <c:v>1.34547E-4</c:v>
                </c:pt>
                <c:pt idx="82">
                  <c:v>1.36191E-4</c:v>
                </c:pt>
                <c:pt idx="83">
                  <c:v>1.3785100000000001E-4</c:v>
                </c:pt>
                <c:pt idx="84">
                  <c:v>1.3952600000000001E-4</c:v>
                </c:pt>
                <c:pt idx="85">
                  <c:v>1.41218E-4</c:v>
                </c:pt>
                <c:pt idx="86">
                  <c:v>1.42927E-4</c:v>
                </c:pt>
                <c:pt idx="87">
                  <c:v>1.4465300000000001E-4</c:v>
                </c:pt>
                <c:pt idx="88">
                  <c:v>1.46396E-4</c:v>
                </c:pt>
                <c:pt idx="89">
                  <c:v>1.48157E-4</c:v>
                </c:pt>
                <c:pt idx="90">
                  <c:v>1.4993600000000001E-4</c:v>
                </c:pt>
                <c:pt idx="91">
                  <c:v>1.5173300000000001E-4</c:v>
                </c:pt>
                <c:pt idx="92">
                  <c:v>1.53549E-4</c:v>
                </c:pt>
                <c:pt idx="93">
                  <c:v>1.55384E-4</c:v>
                </c:pt>
                <c:pt idx="94">
                  <c:v>1.5723899999999999E-4</c:v>
                </c:pt>
                <c:pt idx="95">
                  <c:v>1.5911300000000001E-4</c:v>
                </c:pt>
                <c:pt idx="96">
                  <c:v>1.6100700000000001E-4</c:v>
                </c:pt>
                <c:pt idx="97">
                  <c:v>1.62922E-4</c:v>
                </c:pt>
                <c:pt idx="98">
                  <c:v>1.6485800000000001E-4</c:v>
                </c:pt>
                <c:pt idx="99">
                  <c:v>1.6681500000000001E-4</c:v>
                </c:pt>
                <c:pt idx="100">
                  <c:v>1.68794E-4</c:v>
                </c:pt>
                <c:pt idx="101">
                  <c:v>1.7079399999999999E-4</c:v>
                </c:pt>
                <c:pt idx="102">
                  <c:v>1.72817E-4</c:v>
                </c:pt>
                <c:pt idx="103">
                  <c:v>1.7486300000000001E-4</c:v>
                </c:pt>
                <c:pt idx="104">
                  <c:v>1.7693200000000001E-4</c:v>
                </c:pt>
                <c:pt idx="105">
                  <c:v>1.7902400000000001E-4</c:v>
                </c:pt>
                <c:pt idx="106">
                  <c:v>1.8113999999999999E-4</c:v>
                </c:pt>
                <c:pt idx="107">
                  <c:v>1.8327999999999999E-4</c:v>
                </c:pt>
                <c:pt idx="108">
                  <c:v>1.85444E-4</c:v>
                </c:pt>
                <c:pt idx="109">
                  <c:v>1.87634E-4</c:v>
                </c:pt>
                <c:pt idx="110">
                  <c:v>1.8984899999999999E-4</c:v>
                </c:pt>
                <c:pt idx="111">
                  <c:v>1.9209000000000001E-4</c:v>
                </c:pt>
                <c:pt idx="112">
                  <c:v>1.9435700000000001E-4</c:v>
                </c:pt>
                <c:pt idx="113">
                  <c:v>1.9665000000000001E-4</c:v>
                </c:pt>
                <c:pt idx="114">
                  <c:v>1.9897099999999999E-4</c:v>
                </c:pt>
                <c:pt idx="115">
                  <c:v>2.01318E-4</c:v>
                </c:pt>
                <c:pt idx="116">
                  <c:v>2.0369400000000001E-4</c:v>
                </c:pt>
                <c:pt idx="117">
                  <c:v>2.0609799999999999E-4</c:v>
                </c:pt>
                <c:pt idx="118">
                  <c:v>2.08531E-4</c:v>
                </c:pt>
                <c:pt idx="119">
                  <c:v>2.1099199999999999E-4</c:v>
                </c:pt>
                <c:pt idx="120">
                  <c:v>2.1348299999999999E-4</c:v>
                </c:pt>
                <c:pt idx="121">
                  <c:v>2.1600499999999999E-4</c:v>
                </c:pt>
                <c:pt idx="122">
                  <c:v>2.1855600000000001E-4</c:v>
                </c:pt>
                <c:pt idx="123">
                  <c:v>2.21139E-4</c:v>
                </c:pt>
                <c:pt idx="124">
                  <c:v>2.2375300000000001E-4</c:v>
                </c:pt>
                <c:pt idx="125">
                  <c:v>2.26398E-4</c:v>
                </c:pt>
                <c:pt idx="126">
                  <c:v>2.2907599999999999E-4</c:v>
                </c:pt>
                <c:pt idx="127">
                  <c:v>2.3178700000000001E-4</c:v>
                </c:pt>
                <c:pt idx="128">
                  <c:v>2.3453100000000001E-4</c:v>
                </c:pt>
                <c:pt idx="129">
                  <c:v>2.3730800000000001E-4</c:v>
                </c:pt>
                <c:pt idx="130">
                  <c:v>2.4012E-4</c:v>
                </c:pt>
                <c:pt idx="131">
                  <c:v>2.4296699999999999E-4</c:v>
                </c:pt>
                <c:pt idx="132">
                  <c:v>2.4584800000000001E-4</c:v>
                </c:pt>
                <c:pt idx="133">
                  <c:v>2.4876599999999998E-4</c:v>
                </c:pt>
                <c:pt idx="134">
                  <c:v>2.5171999999999998E-4</c:v>
                </c:pt>
                <c:pt idx="135">
                  <c:v>2.5471000000000001E-4</c:v>
                </c:pt>
                <c:pt idx="136">
                  <c:v>2.5773799999999998E-4</c:v>
                </c:pt>
                <c:pt idx="137">
                  <c:v>2.6080400000000001E-4</c:v>
                </c:pt>
                <c:pt idx="138">
                  <c:v>2.6390799999999998E-4</c:v>
                </c:pt>
                <c:pt idx="139">
                  <c:v>2.6705099999999997E-4</c:v>
                </c:pt>
                <c:pt idx="140">
                  <c:v>2.7023299999999999E-4</c:v>
                </c:pt>
                <c:pt idx="141">
                  <c:v>2.7345599999999999E-4</c:v>
                </c:pt>
                <c:pt idx="142">
                  <c:v>2.7671899999999998E-4</c:v>
                </c:pt>
                <c:pt idx="143">
                  <c:v>2.8002399999999997E-4</c:v>
                </c:pt>
                <c:pt idx="144">
                  <c:v>2.8337000000000002E-4</c:v>
                </c:pt>
                <c:pt idx="145">
                  <c:v>2.8675899999999998E-4</c:v>
                </c:pt>
                <c:pt idx="146">
                  <c:v>2.9019000000000001E-4</c:v>
                </c:pt>
                <c:pt idx="147">
                  <c:v>2.9366599999999999E-4</c:v>
                </c:pt>
                <c:pt idx="148">
                  <c:v>2.9718600000000001E-4</c:v>
                </c:pt>
                <c:pt idx="149">
                  <c:v>3.0075000000000002E-4</c:v>
                </c:pt>
                <c:pt idx="150">
                  <c:v>3.0435999999999999E-4</c:v>
                </c:pt>
                <c:pt idx="151">
                  <c:v>3.08017E-4</c:v>
                </c:pt>
                <c:pt idx="152">
                  <c:v>3.1171999999999998E-4</c:v>
                </c:pt>
                <c:pt idx="153">
                  <c:v>3.15471E-4</c:v>
                </c:pt>
                <c:pt idx="154">
                  <c:v>3.1927000000000002E-4</c:v>
                </c:pt>
                <c:pt idx="155">
                  <c:v>3.2311699999999999E-4</c:v>
                </c:pt>
                <c:pt idx="156">
                  <c:v>3.27015E-4</c:v>
                </c:pt>
                <c:pt idx="157">
                  <c:v>3.3096299999999998E-4</c:v>
                </c:pt>
                <c:pt idx="158">
                  <c:v>3.3496099999999999E-4</c:v>
                </c:pt>
                <c:pt idx="159">
                  <c:v>3.3901200000000003E-4</c:v>
                </c:pt>
                <c:pt idx="160">
                  <c:v>3.4311500000000001E-4</c:v>
                </c:pt>
                <c:pt idx="161">
                  <c:v>3.4727100000000002E-4</c:v>
                </c:pt>
                <c:pt idx="162">
                  <c:v>3.51481E-4</c:v>
                </c:pt>
                <c:pt idx="163">
                  <c:v>3.5574599999999999E-4</c:v>
                </c:pt>
                <c:pt idx="164">
                  <c:v>3.6006599999999998E-4</c:v>
                </c:pt>
                <c:pt idx="165">
                  <c:v>3.6444299999999999E-4</c:v>
                </c:pt>
                <c:pt idx="166">
                  <c:v>3.6887600000000002E-4</c:v>
                </c:pt>
                <c:pt idx="167">
                  <c:v>3.7336800000000001E-4</c:v>
                </c:pt>
                <c:pt idx="168">
                  <c:v>3.7791799999999998E-4</c:v>
                </c:pt>
                <c:pt idx="169">
                  <c:v>3.8252799999999998E-4</c:v>
                </c:pt>
                <c:pt idx="170">
                  <c:v>3.87198E-4</c:v>
                </c:pt>
                <c:pt idx="171">
                  <c:v>3.9193000000000002E-4</c:v>
                </c:pt>
                <c:pt idx="172">
                  <c:v>3.9672299999999998E-4</c:v>
                </c:pt>
                <c:pt idx="173">
                  <c:v>4.0158000000000001E-4</c:v>
                </c:pt>
                <c:pt idx="174">
                  <c:v>4.0650000000000001E-4</c:v>
                </c:pt>
                <c:pt idx="175">
                  <c:v>4.1148600000000002E-4</c:v>
                </c:pt>
                <c:pt idx="176">
                  <c:v>4.1653700000000003E-4</c:v>
                </c:pt>
                <c:pt idx="177">
                  <c:v>4.2165399999999998E-4</c:v>
                </c:pt>
                <c:pt idx="178">
                  <c:v>4.2684E-4</c:v>
                </c:pt>
                <c:pt idx="179">
                  <c:v>4.3209299999999998E-4</c:v>
                </c:pt>
                <c:pt idx="180">
                  <c:v>4.37417E-4</c:v>
                </c:pt>
                <c:pt idx="181">
                  <c:v>4.4281000000000002E-4</c:v>
                </c:pt>
                <c:pt idx="182">
                  <c:v>4.48276E-4</c:v>
                </c:pt>
                <c:pt idx="183">
                  <c:v>4.5381300000000001E-4</c:v>
                </c:pt>
                <c:pt idx="184">
                  <c:v>4.5942500000000001E-4</c:v>
                </c:pt>
                <c:pt idx="185">
                  <c:v>4.6511099999999999E-4</c:v>
                </c:pt>
                <c:pt idx="186">
                  <c:v>4.70872E-4</c:v>
                </c:pt>
                <c:pt idx="187">
                  <c:v>4.7670999999999998E-4</c:v>
                </c:pt>
                <c:pt idx="188">
                  <c:v>4.82626E-4</c:v>
                </c:pt>
                <c:pt idx="189">
                  <c:v>4.8862099999999996E-4</c:v>
                </c:pt>
                <c:pt idx="190">
                  <c:v>4.9469599999999998E-4</c:v>
                </c:pt>
                <c:pt idx="191">
                  <c:v>5.0085199999999998E-4</c:v>
                </c:pt>
                <c:pt idx="192">
                  <c:v>5.0709099999999999E-4</c:v>
                </c:pt>
                <c:pt idx="193">
                  <c:v>5.1341199999999998E-4</c:v>
                </c:pt>
                <c:pt idx="194">
                  <c:v>5.1981900000000003E-4</c:v>
                </c:pt>
                <c:pt idx="195">
                  <c:v>5.2631100000000001E-4</c:v>
                </c:pt>
                <c:pt idx="196">
                  <c:v>5.3288999999999995E-4</c:v>
                </c:pt>
                <c:pt idx="197">
                  <c:v>5.3955799999999999E-4</c:v>
                </c:pt>
                <c:pt idx="198">
                  <c:v>5.4631500000000002E-4</c:v>
                </c:pt>
                <c:pt idx="199">
                  <c:v>5.5316299999999996E-4</c:v>
                </c:pt>
                <c:pt idx="200">
                  <c:v>5.6010299999999995E-4</c:v>
                </c:pt>
                <c:pt idx="201">
                  <c:v>5.6713599999999999E-4</c:v>
                </c:pt>
                <c:pt idx="202">
                  <c:v>5.7426500000000002E-4</c:v>
                </c:pt>
                <c:pt idx="203">
                  <c:v>5.8148900000000003E-4</c:v>
                </c:pt>
                <c:pt idx="204">
                  <c:v>5.8881000000000005E-4</c:v>
                </c:pt>
                <c:pt idx="205">
                  <c:v>5.9623100000000002E-4</c:v>
                </c:pt>
                <c:pt idx="206">
                  <c:v>6.0375200000000004E-4</c:v>
                </c:pt>
                <c:pt idx="207">
                  <c:v>6.1137400000000003E-4</c:v>
                </c:pt>
                <c:pt idx="208">
                  <c:v>6.1909900000000002E-4</c:v>
                </c:pt>
                <c:pt idx="209">
                  <c:v>6.2692900000000003E-4</c:v>
                </c:pt>
                <c:pt idx="210">
                  <c:v>6.3486499999999997E-4</c:v>
                </c:pt>
                <c:pt idx="211">
                  <c:v>6.4290799999999998E-4</c:v>
                </c:pt>
                <c:pt idx="212">
                  <c:v>6.5106099999999998E-4</c:v>
                </c:pt>
                <c:pt idx="213">
                  <c:v>6.5932399999999998E-4</c:v>
                </c:pt>
                <c:pt idx="214">
                  <c:v>6.6769900000000001E-4</c:v>
                </c:pt>
                <c:pt idx="215">
                  <c:v>6.7618799999999998E-4</c:v>
                </c:pt>
                <c:pt idx="216">
                  <c:v>6.8479299999999995E-4</c:v>
                </c:pt>
                <c:pt idx="217">
                  <c:v>6.93514E-4</c:v>
                </c:pt>
                <c:pt idx="218">
                  <c:v>7.0235399999999998E-4</c:v>
                </c:pt>
                <c:pt idx="219">
                  <c:v>7.11314E-4</c:v>
                </c:pt>
                <c:pt idx="220">
                  <c:v>7.2039700000000001E-4</c:v>
                </c:pt>
                <c:pt idx="221">
                  <c:v>7.29603E-4</c:v>
                </c:pt>
                <c:pt idx="222">
                  <c:v>7.3893500000000003E-4</c:v>
                </c:pt>
                <c:pt idx="223">
                  <c:v>7.4839399999999999E-4</c:v>
                </c:pt>
                <c:pt idx="224">
                  <c:v>7.5798200000000004E-4</c:v>
                </c:pt>
                <c:pt idx="225">
                  <c:v>7.6770199999999999E-4</c:v>
                </c:pt>
                <c:pt idx="226">
                  <c:v>7.7755399999999996E-4</c:v>
                </c:pt>
                <c:pt idx="227">
                  <c:v>7.87541E-4</c:v>
                </c:pt>
                <c:pt idx="228">
                  <c:v>7.9766400000000001E-4</c:v>
                </c:pt>
                <c:pt idx="229">
                  <c:v>8.0792600000000004E-4</c:v>
                </c:pt>
                <c:pt idx="230">
                  <c:v>8.1832900000000002E-4</c:v>
                </c:pt>
                <c:pt idx="231">
                  <c:v>8.2887399999999995E-4</c:v>
                </c:pt>
                <c:pt idx="232">
                  <c:v>8.39564E-4</c:v>
                </c:pt>
                <c:pt idx="233">
                  <c:v>8.5040099999999998E-4</c:v>
                </c:pt>
                <c:pt idx="234">
                  <c:v>8.6138600000000001E-4</c:v>
                </c:pt>
                <c:pt idx="235">
                  <c:v>8.7252200000000003E-4</c:v>
                </c:pt>
                <c:pt idx="236">
                  <c:v>8.8381099999999997E-4</c:v>
                </c:pt>
                <c:pt idx="237">
                  <c:v>8.9525499999999997E-4</c:v>
                </c:pt>
                <c:pt idx="238">
                  <c:v>9.0685699999999995E-4</c:v>
                </c:pt>
                <c:pt idx="239">
                  <c:v>9.1861799999999995E-4</c:v>
                </c:pt>
                <c:pt idx="240">
                  <c:v>9.3054100000000001E-4</c:v>
                </c:pt>
                <c:pt idx="241">
                  <c:v>9.4262899999999995E-4</c:v>
                </c:pt>
                <c:pt idx="242">
                  <c:v>9.54882E-4</c:v>
                </c:pt>
                <c:pt idx="243">
                  <c:v>9.6730500000000001E-4</c:v>
                </c:pt>
                <c:pt idx="244">
                  <c:v>9.79899E-4</c:v>
                </c:pt>
                <c:pt idx="245">
                  <c:v>9.9266700000000003E-4</c:v>
                </c:pt>
                <c:pt idx="246">
                  <c:v>1.0056100000000001E-3</c:v>
                </c:pt>
                <c:pt idx="247">
                  <c:v>1.01873E-3</c:v>
                </c:pt>
                <c:pt idx="248">
                  <c:v>1.0320399999999999E-3</c:v>
                </c:pt>
                <c:pt idx="249">
                  <c:v>1.04553E-3</c:v>
                </c:pt>
                <c:pt idx="250">
                  <c:v>1.0591999999999999E-3</c:v>
                </c:pt>
                <c:pt idx="251">
                  <c:v>1.07306E-3</c:v>
                </c:pt>
                <c:pt idx="252">
                  <c:v>1.08712E-3</c:v>
                </c:pt>
                <c:pt idx="253">
                  <c:v>1.10137E-3</c:v>
                </c:pt>
                <c:pt idx="254">
                  <c:v>1.1158100000000001E-3</c:v>
                </c:pt>
                <c:pt idx="255">
                  <c:v>1.13046E-3</c:v>
                </c:pt>
                <c:pt idx="256">
                  <c:v>1.1453100000000001E-3</c:v>
                </c:pt>
                <c:pt idx="257">
                  <c:v>1.16037E-3</c:v>
                </c:pt>
                <c:pt idx="258">
                  <c:v>1.17563E-3</c:v>
                </c:pt>
                <c:pt idx="259">
                  <c:v>1.19111E-3</c:v>
                </c:pt>
                <c:pt idx="260">
                  <c:v>1.2068000000000001E-3</c:v>
                </c:pt>
                <c:pt idx="261">
                  <c:v>1.2227099999999999E-3</c:v>
                </c:pt>
                <c:pt idx="262">
                  <c:v>1.2388399999999999E-3</c:v>
                </c:pt>
                <c:pt idx="263">
                  <c:v>1.25519E-3</c:v>
                </c:pt>
                <c:pt idx="264">
                  <c:v>1.27177E-3</c:v>
                </c:pt>
                <c:pt idx="265">
                  <c:v>1.28859E-3</c:v>
                </c:pt>
                <c:pt idx="266">
                  <c:v>1.3056299999999999E-3</c:v>
                </c:pt>
                <c:pt idx="267">
                  <c:v>1.3229100000000001E-3</c:v>
                </c:pt>
                <c:pt idx="268">
                  <c:v>1.34044E-3</c:v>
                </c:pt>
                <c:pt idx="269">
                  <c:v>1.3581999999999999E-3</c:v>
                </c:pt>
                <c:pt idx="270">
                  <c:v>1.37622E-3</c:v>
                </c:pt>
                <c:pt idx="271">
                  <c:v>1.39448E-3</c:v>
                </c:pt>
                <c:pt idx="272">
                  <c:v>1.413E-3</c:v>
                </c:pt>
                <c:pt idx="273">
                  <c:v>1.4317799999999999E-3</c:v>
                </c:pt>
                <c:pt idx="274">
                  <c:v>1.45082E-3</c:v>
                </c:pt>
                <c:pt idx="275">
                  <c:v>1.4701200000000001E-3</c:v>
                </c:pt>
                <c:pt idx="276">
                  <c:v>1.4896899999999999E-3</c:v>
                </c:pt>
                <c:pt idx="277">
                  <c:v>1.50954E-3</c:v>
                </c:pt>
                <c:pt idx="278">
                  <c:v>1.52966E-3</c:v>
                </c:pt>
                <c:pt idx="279">
                  <c:v>1.55007E-3</c:v>
                </c:pt>
                <c:pt idx="280">
                  <c:v>1.57076E-3</c:v>
                </c:pt>
                <c:pt idx="281">
                  <c:v>1.5917399999999999E-3</c:v>
                </c:pt>
                <c:pt idx="282">
                  <c:v>1.61301E-3</c:v>
                </c:pt>
                <c:pt idx="283">
                  <c:v>1.6345699999999999E-3</c:v>
                </c:pt>
                <c:pt idx="284">
                  <c:v>1.6564399999999999E-3</c:v>
                </c:pt>
                <c:pt idx="285">
                  <c:v>1.67862E-3</c:v>
                </c:pt>
                <c:pt idx="286">
                  <c:v>1.7011000000000001E-3</c:v>
                </c:pt>
                <c:pt idx="287">
                  <c:v>1.7239E-3</c:v>
                </c:pt>
                <c:pt idx="288">
                  <c:v>1.74702E-3</c:v>
                </c:pt>
                <c:pt idx="289">
                  <c:v>1.77046E-3</c:v>
                </c:pt>
                <c:pt idx="290">
                  <c:v>1.79423E-3</c:v>
                </c:pt>
                <c:pt idx="291">
                  <c:v>1.8183299999999999E-3</c:v>
                </c:pt>
                <c:pt idx="292">
                  <c:v>1.8427700000000001E-3</c:v>
                </c:pt>
                <c:pt idx="293">
                  <c:v>1.8675499999999999E-3</c:v>
                </c:pt>
                <c:pt idx="294">
                  <c:v>1.8926800000000001E-3</c:v>
                </c:pt>
                <c:pt idx="295">
                  <c:v>1.9181599999999999E-3</c:v>
                </c:pt>
                <c:pt idx="296">
                  <c:v>1.94399E-3</c:v>
                </c:pt>
                <c:pt idx="297">
                  <c:v>1.9701900000000001E-3</c:v>
                </c:pt>
                <c:pt idx="298">
                  <c:v>1.9967600000000002E-3</c:v>
                </c:pt>
                <c:pt idx="299">
                  <c:v>2.0236899999999999E-3</c:v>
                </c:pt>
                <c:pt idx="300">
                  <c:v>2.0510099999999998E-3</c:v>
                </c:pt>
                <c:pt idx="301">
                  <c:v>2.0787000000000002E-3</c:v>
                </c:pt>
                <c:pt idx="302">
                  <c:v>2.1067899999999999E-3</c:v>
                </c:pt>
                <c:pt idx="303">
                  <c:v>2.1352699999999999E-3</c:v>
                </c:pt>
                <c:pt idx="304">
                  <c:v>2.1641400000000002E-3</c:v>
                </c:pt>
                <c:pt idx="305">
                  <c:v>2.1934200000000002E-3</c:v>
                </c:pt>
                <c:pt idx="306">
                  <c:v>2.2231199999999999E-3</c:v>
                </c:pt>
                <c:pt idx="307">
                  <c:v>2.2532199999999998E-3</c:v>
                </c:pt>
                <c:pt idx="308">
                  <c:v>2.2837500000000002E-3</c:v>
                </c:pt>
                <c:pt idx="309">
                  <c:v>2.3147100000000002E-3</c:v>
                </c:pt>
                <c:pt idx="310">
                  <c:v>2.3460999999999998E-3</c:v>
                </c:pt>
                <c:pt idx="311">
                  <c:v>2.3779399999999998E-3</c:v>
                </c:pt>
                <c:pt idx="312">
                  <c:v>2.4102099999999999E-3</c:v>
                </c:pt>
                <c:pt idx="313">
                  <c:v>2.4429500000000002E-3</c:v>
                </c:pt>
                <c:pt idx="314">
                  <c:v>2.47613E-3</c:v>
                </c:pt>
                <c:pt idx="315">
                  <c:v>2.50979E-3</c:v>
                </c:pt>
                <c:pt idx="316">
                  <c:v>2.5439199999999999E-3</c:v>
                </c:pt>
                <c:pt idx="317">
                  <c:v>2.5785199999999999E-3</c:v>
                </c:pt>
                <c:pt idx="318">
                  <c:v>2.6136100000000002E-3</c:v>
                </c:pt>
                <c:pt idx="319">
                  <c:v>2.6491900000000001E-3</c:v>
                </c:pt>
                <c:pt idx="320">
                  <c:v>2.68527E-3</c:v>
                </c:pt>
                <c:pt idx="321">
                  <c:v>2.72186E-3</c:v>
                </c:pt>
                <c:pt idx="322">
                  <c:v>2.75896E-3</c:v>
                </c:pt>
                <c:pt idx="323">
                  <c:v>2.7965799999999999E-3</c:v>
                </c:pt>
                <c:pt idx="324">
                  <c:v>2.8347200000000002E-3</c:v>
                </c:pt>
                <c:pt idx="325">
                  <c:v>2.8733999999999999E-3</c:v>
                </c:pt>
                <c:pt idx="326">
                  <c:v>2.9126199999999999E-3</c:v>
                </c:pt>
                <c:pt idx="327">
                  <c:v>2.9524E-3</c:v>
                </c:pt>
                <c:pt idx="328">
                  <c:v>2.9927199999999999E-3</c:v>
                </c:pt>
                <c:pt idx="329">
                  <c:v>3.0336199999999999E-3</c:v>
                </c:pt>
                <c:pt idx="330">
                  <c:v>3.07508E-3</c:v>
                </c:pt>
                <c:pt idx="331">
                  <c:v>3.1171300000000001E-3</c:v>
                </c:pt>
                <c:pt idx="332">
                  <c:v>3.1597700000000001E-3</c:v>
                </c:pt>
                <c:pt idx="333">
                  <c:v>3.2030000000000001E-3</c:v>
                </c:pt>
                <c:pt idx="334">
                  <c:v>3.24683E-3</c:v>
                </c:pt>
                <c:pt idx="335">
                  <c:v>3.2912800000000002E-3</c:v>
                </c:pt>
                <c:pt idx="336">
                  <c:v>3.33636E-3</c:v>
                </c:pt>
                <c:pt idx="337">
                  <c:v>3.3820600000000001E-3</c:v>
                </c:pt>
                <c:pt idx="338">
                  <c:v>3.4283999999999999E-3</c:v>
                </c:pt>
                <c:pt idx="339">
                  <c:v>3.4753900000000001E-3</c:v>
                </c:pt>
                <c:pt idx="340">
                  <c:v>3.5230399999999999E-3</c:v>
                </c:pt>
                <c:pt idx="341">
                  <c:v>3.57135E-3</c:v>
                </c:pt>
                <c:pt idx="342">
                  <c:v>3.6203400000000001E-3</c:v>
                </c:pt>
                <c:pt idx="343">
                  <c:v>3.67001E-3</c:v>
                </c:pt>
                <c:pt idx="344">
                  <c:v>3.7203700000000002E-3</c:v>
                </c:pt>
                <c:pt idx="345">
                  <c:v>3.77144E-3</c:v>
                </c:pt>
                <c:pt idx="346">
                  <c:v>3.82322E-3</c:v>
                </c:pt>
                <c:pt idx="347">
                  <c:v>3.87573E-3</c:v>
                </c:pt>
                <c:pt idx="348">
                  <c:v>3.9289599999999996E-3</c:v>
                </c:pt>
                <c:pt idx="349">
                  <c:v>3.9829399999999999E-3</c:v>
                </c:pt>
                <c:pt idx="350">
                  <c:v>4.0376700000000001E-3</c:v>
                </c:pt>
                <c:pt idx="351">
                  <c:v>4.0931600000000002E-3</c:v>
                </c:pt>
                <c:pt idx="352">
                  <c:v>4.14942E-3</c:v>
                </c:pt>
                <c:pt idx="353">
                  <c:v>4.2064700000000003E-3</c:v>
                </c:pt>
                <c:pt idx="354">
                  <c:v>4.2643100000000003E-3</c:v>
                </c:pt>
                <c:pt idx="355">
                  <c:v>4.3229599999999998E-3</c:v>
                </c:pt>
                <c:pt idx="356">
                  <c:v>4.3824199999999997E-3</c:v>
                </c:pt>
                <c:pt idx="357">
                  <c:v>4.4427099999999999E-3</c:v>
                </c:pt>
                <c:pt idx="358">
                  <c:v>4.5038400000000003E-3</c:v>
                </c:pt>
                <c:pt idx="359">
                  <c:v>4.56581E-3</c:v>
                </c:pt>
                <c:pt idx="360">
                  <c:v>4.6286399999999998E-3</c:v>
                </c:pt>
                <c:pt idx="361">
                  <c:v>4.6923499999999996E-3</c:v>
                </c:pt>
                <c:pt idx="362">
                  <c:v>4.7569400000000003E-3</c:v>
                </c:pt>
                <c:pt idx="363">
                  <c:v>4.82242E-3</c:v>
                </c:pt>
                <c:pt idx="364">
                  <c:v>4.8888100000000004E-3</c:v>
                </c:pt>
                <c:pt idx="365">
                  <c:v>4.9561199999999996E-3</c:v>
                </c:pt>
                <c:pt idx="366">
                  <c:v>5.0243700000000002E-3</c:v>
                </c:pt>
                <c:pt idx="367">
                  <c:v>5.0935499999999996E-3</c:v>
                </c:pt>
                <c:pt idx="368">
                  <c:v>5.1636900000000003E-3</c:v>
                </c:pt>
                <c:pt idx="369">
                  <c:v>5.2348000000000004E-3</c:v>
                </c:pt>
                <c:pt idx="370">
                  <c:v>5.3068899999999999E-3</c:v>
                </c:pt>
                <c:pt idx="371">
                  <c:v>5.3799800000000004E-3</c:v>
                </c:pt>
                <c:pt idx="372">
                  <c:v>5.4540700000000001E-3</c:v>
                </c:pt>
                <c:pt idx="373">
                  <c:v>5.5291799999999999E-3</c:v>
                </c:pt>
                <c:pt idx="374">
                  <c:v>5.6053300000000004E-3</c:v>
                </c:pt>
                <c:pt idx="375">
                  <c:v>5.6825199999999999E-3</c:v>
                </c:pt>
                <c:pt idx="376">
                  <c:v>5.7607700000000001E-3</c:v>
                </c:pt>
                <c:pt idx="377">
                  <c:v>5.8401E-3</c:v>
                </c:pt>
                <c:pt idx="378">
                  <c:v>5.9205200000000003E-3</c:v>
                </c:pt>
                <c:pt idx="379">
                  <c:v>6.0020400000000002E-3</c:v>
                </c:pt>
                <c:pt idx="380">
                  <c:v>6.0846800000000003E-3</c:v>
                </c:pt>
                <c:pt idx="381">
                  <c:v>6.1684499999999998E-3</c:v>
                </c:pt>
                <c:pt idx="382">
                  <c:v>6.2533600000000003E-3</c:v>
                </c:pt>
                <c:pt idx="383">
                  <c:v>6.33944E-3</c:v>
                </c:pt>
                <c:pt idx="384">
                  <c:v>6.4266899999999997E-3</c:v>
                </c:pt>
                <c:pt idx="385">
                  <c:v>6.5151300000000001E-3</c:v>
                </c:pt>
                <c:pt idx="386">
                  <c:v>6.6047800000000002E-3</c:v>
                </c:pt>
                <c:pt idx="387">
                  <c:v>6.6956400000000001E-3</c:v>
                </c:pt>
                <c:pt idx="388">
                  <c:v>6.7877500000000004E-3</c:v>
                </c:pt>
                <c:pt idx="389">
                  <c:v>6.8811000000000002E-3</c:v>
                </c:pt>
                <c:pt idx="390">
                  <c:v>6.9757200000000004E-3</c:v>
                </c:pt>
                <c:pt idx="391">
                  <c:v>7.0716299999999998E-3</c:v>
                </c:pt>
                <c:pt idx="392">
                  <c:v>7.1688300000000002E-3</c:v>
                </c:pt>
                <c:pt idx="393">
                  <c:v>7.2673599999999996E-3</c:v>
                </c:pt>
                <c:pt idx="394">
                  <c:v>7.3672099999999999E-3</c:v>
                </c:pt>
                <c:pt idx="395">
                  <c:v>7.46841E-3</c:v>
                </c:pt>
                <c:pt idx="396">
                  <c:v>7.5709799999999997E-3</c:v>
                </c:pt>
                <c:pt idx="397">
                  <c:v>7.6749299999999999E-3</c:v>
                </c:pt>
                <c:pt idx="398">
                  <c:v>7.7802699999999997E-3</c:v>
                </c:pt>
                <c:pt idx="399">
                  <c:v>7.8870399999999997E-3</c:v>
                </c:pt>
                <c:pt idx="400">
                  <c:v>7.9952400000000007E-3</c:v>
                </c:pt>
                <c:pt idx="401">
                  <c:v>8.1048800000000001E-3</c:v>
                </c:pt>
                <c:pt idx="402">
                  <c:v>8.2159999999999993E-3</c:v>
                </c:pt>
                <c:pt idx="403">
                  <c:v>8.3286000000000002E-3</c:v>
                </c:pt>
                <c:pt idx="404">
                  <c:v>8.4427100000000008E-3</c:v>
                </c:pt>
                <c:pt idx="405">
                  <c:v>8.5583399999999994E-3</c:v>
                </c:pt>
                <c:pt idx="406">
                  <c:v>8.6755100000000009E-3</c:v>
                </c:pt>
                <c:pt idx="407">
                  <c:v>8.79424E-3</c:v>
                </c:pt>
                <c:pt idx="408">
                  <c:v>8.9145400000000003E-3</c:v>
                </c:pt>
                <c:pt idx="409">
                  <c:v>9.0364399999999998E-3</c:v>
                </c:pt>
                <c:pt idx="410">
                  <c:v>9.15996E-3</c:v>
                </c:pt>
                <c:pt idx="411">
                  <c:v>9.2851099999999992E-3</c:v>
                </c:pt>
                <c:pt idx="412">
                  <c:v>9.4119100000000008E-3</c:v>
                </c:pt>
                <c:pt idx="413">
                  <c:v>9.5403799999999993E-3</c:v>
                </c:pt>
                <c:pt idx="414">
                  <c:v>9.67054E-3</c:v>
                </c:pt>
                <c:pt idx="415">
                  <c:v>9.8024199999999992E-3</c:v>
                </c:pt>
                <c:pt idx="416">
                  <c:v>9.9360200000000003E-3</c:v>
                </c:pt>
                <c:pt idx="417">
                  <c:v>1.0071399999999999E-2</c:v>
                </c:pt>
                <c:pt idx="418">
                  <c:v>1.0208500000000001E-2</c:v>
                </c:pt>
                <c:pt idx="419">
                  <c:v>1.03474E-2</c:v>
                </c:pt>
                <c:pt idx="420">
                  <c:v>1.04881E-2</c:v>
                </c:pt>
                <c:pt idx="421">
                  <c:v>1.06307E-2</c:v>
                </c:pt>
                <c:pt idx="422">
                  <c:v>1.0775099999999999E-2</c:v>
                </c:pt>
                <c:pt idx="423">
                  <c:v>1.09214E-2</c:v>
                </c:pt>
                <c:pt idx="424">
                  <c:v>1.1069499999999999E-2</c:v>
                </c:pt>
                <c:pt idx="425">
                  <c:v>1.12196E-2</c:v>
                </c:pt>
                <c:pt idx="426">
                  <c:v>1.1371600000000001E-2</c:v>
                </c:pt>
                <c:pt idx="427">
                  <c:v>1.15256E-2</c:v>
                </c:pt>
                <c:pt idx="428">
                  <c:v>1.1681499999999999E-2</c:v>
                </c:pt>
                <c:pt idx="429">
                  <c:v>1.1839499999999999E-2</c:v>
                </c:pt>
                <c:pt idx="430">
                  <c:v>1.19994E-2</c:v>
                </c:pt>
                <c:pt idx="431">
                  <c:v>1.2161399999999999E-2</c:v>
                </c:pt>
                <c:pt idx="432">
                  <c:v>1.23255E-2</c:v>
                </c:pt>
                <c:pt idx="433">
                  <c:v>1.24916E-2</c:v>
                </c:pt>
                <c:pt idx="434">
                  <c:v>1.2659800000000001E-2</c:v>
                </c:pt>
                <c:pt idx="435">
                  <c:v>1.28302E-2</c:v>
                </c:pt>
                <c:pt idx="436">
                  <c:v>1.3002700000000001E-2</c:v>
                </c:pt>
                <c:pt idx="437">
                  <c:v>1.3177400000000001E-2</c:v>
                </c:pt>
                <c:pt idx="438">
                  <c:v>1.33543E-2</c:v>
                </c:pt>
                <c:pt idx="439">
                  <c:v>1.35333E-2</c:v>
                </c:pt>
                <c:pt idx="440">
                  <c:v>1.37147E-2</c:v>
                </c:pt>
                <c:pt idx="441">
                  <c:v>1.3898199999999999E-2</c:v>
                </c:pt>
                <c:pt idx="442">
                  <c:v>1.40841E-2</c:v>
                </c:pt>
                <c:pt idx="443">
                  <c:v>1.4272200000000001E-2</c:v>
                </c:pt>
                <c:pt idx="444">
                  <c:v>1.44627E-2</c:v>
                </c:pt>
                <c:pt idx="445">
                  <c:v>1.46555E-2</c:v>
                </c:pt>
                <c:pt idx="446">
                  <c:v>1.48507E-2</c:v>
                </c:pt>
                <c:pt idx="447">
                  <c:v>1.5048300000000001E-2</c:v>
                </c:pt>
                <c:pt idx="448">
                  <c:v>1.5248299999999999E-2</c:v>
                </c:pt>
                <c:pt idx="449">
                  <c:v>1.5450800000000001E-2</c:v>
                </c:pt>
                <c:pt idx="450">
                  <c:v>1.5655700000000002E-2</c:v>
                </c:pt>
                <c:pt idx="451">
                  <c:v>1.5862999999999999E-2</c:v>
                </c:pt>
                <c:pt idx="452">
                  <c:v>1.6072900000000001E-2</c:v>
                </c:pt>
                <c:pt idx="453">
                  <c:v>1.6285299999999999E-2</c:v>
                </c:pt>
                <c:pt idx="454">
                  <c:v>1.65002E-2</c:v>
                </c:pt>
                <c:pt idx="455">
                  <c:v>1.6717800000000001E-2</c:v>
                </c:pt>
                <c:pt idx="456">
                  <c:v>1.6937899999999999E-2</c:v>
                </c:pt>
                <c:pt idx="457">
                  <c:v>1.7160600000000002E-2</c:v>
                </c:pt>
                <c:pt idx="458">
                  <c:v>1.7385999999999999E-2</c:v>
                </c:pt>
                <c:pt idx="459">
                  <c:v>1.7614000000000001E-2</c:v>
                </c:pt>
                <c:pt idx="460">
                  <c:v>1.7844700000000002E-2</c:v>
                </c:pt>
                <c:pt idx="461">
                  <c:v>1.80781E-2</c:v>
                </c:pt>
                <c:pt idx="462">
                  <c:v>1.8314199999999999E-2</c:v>
                </c:pt>
                <c:pt idx="463">
                  <c:v>1.8553099999999999E-2</c:v>
                </c:pt>
                <c:pt idx="464">
                  <c:v>1.8794700000000001E-2</c:v>
                </c:pt>
                <c:pt idx="465">
                  <c:v>1.9039199999999999E-2</c:v>
                </c:pt>
                <c:pt idx="466">
                  <c:v>1.9286399999999999E-2</c:v>
                </c:pt>
                <c:pt idx="467">
                  <c:v>1.9536499999999998E-2</c:v>
                </c:pt>
                <c:pt idx="468">
                  <c:v>1.9789399999999999E-2</c:v>
                </c:pt>
                <c:pt idx="469">
                  <c:v>2.0045199999999999E-2</c:v>
                </c:pt>
                <c:pt idx="470">
                  <c:v>2.03039E-2</c:v>
                </c:pt>
                <c:pt idx="471">
                  <c:v>2.05655E-2</c:v>
                </c:pt>
                <c:pt idx="472">
                  <c:v>2.0830100000000001E-2</c:v>
                </c:pt>
                <c:pt idx="473">
                  <c:v>2.1097600000000001E-2</c:v>
                </c:pt>
                <c:pt idx="474">
                  <c:v>2.1368100000000001E-2</c:v>
                </c:pt>
                <c:pt idx="475">
                  <c:v>2.16416E-2</c:v>
                </c:pt>
                <c:pt idx="476">
                  <c:v>2.1918099999999999E-2</c:v>
                </c:pt>
                <c:pt idx="477">
                  <c:v>2.2197700000000001E-2</c:v>
                </c:pt>
                <c:pt idx="478">
                  <c:v>2.2480300000000002E-2</c:v>
                </c:pt>
                <c:pt idx="479">
                  <c:v>2.2766000000000002E-2</c:v>
                </c:pt>
                <c:pt idx="480">
                  <c:v>2.30548E-2</c:v>
                </c:pt>
                <c:pt idx="481">
                  <c:v>2.3346700000000001E-2</c:v>
                </c:pt>
                <c:pt idx="482">
                  <c:v>2.3641700000000002E-2</c:v>
                </c:pt>
                <c:pt idx="483">
                  <c:v>2.39399E-2</c:v>
                </c:pt>
                <c:pt idx="484">
                  <c:v>2.42413E-2</c:v>
                </c:pt>
                <c:pt idx="485">
                  <c:v>2.4545899999999999E-2</c:v>
                </c:pt>
                <c:pt idx="486">
                  <c:v>2.48536E-2</c:v>
                </c:pt>
                <c:pt idx="487">
                  <c:v>2.5164599999999999E-2</c:v>
                </c:pt>
                <c:pt idx="488">
                  <c:v>2.5478799999999999E-2</c:v>
                </c:pt>
                <c:pt idx="489">
                  <c:v>2.5796300000000001E-2</c:v>
                </c:pt>
                <c:pt idx="490">
                  <c:v>2.6117100000000001E-2</c:v>
                </c:pt>
                <c:pt idx="491">
                  <c:v>2.6441099999999999E-2</c:v>
                </c:pt>
                <c:pt idx="492">
                  <c:v>2.6768500000000001E-2</c:v>
                </c:pt>
                <c:pt idx="493">
                  <c:v>2.70992E-2</c:v>
                </c:pt>
                <c:pt idx="494">
                  <c:v>2.7433200000000001E-2</c:v>
                </c:pt>
                <c:pt idx="495">
                  <c:v>2.77705E-2</c:v>
                </c:pt>
                <c:pt idx="496">
                  <c:v>2.8111299999999999E-2</c:v>
                </c:pt>
                <c:pt idx="497">
                  <c:v>2.8455399999999999E-2</c:v>
                </c:pt>
                <c:pt idx="498">
                  <c:v>2.88028E-2</c:v>
                </c:pt>
                <c:pt idx="499">
                  <c:v>2.9153700000000001E-2</c:v>
                </c:pt>
                <c:pt idx="500">
                  <c:v>2.9508E-2</c:v>
                </c:pt>
                <c:pt idx="501">
                  <c:v>2.9865800000000001E-2</c:v>
                </c:pt>
                <c:pt idx="502">
                  <c:v>3.0226900000000001E-2</c:v>
                </c:pt>
                <c:pt idx="503">
                  <c:v>3.05916E-2</c:v>
                </c:pt>
                <c:pt idx="504">
                  <c:v>3.09596E-2</c:v>
                </c:pt>
                <c:pt idx="505">
                  <c:v>3.1331199999999997E-2</c:v>
                </c:pt>
                <c:pt idx="506">
                  <c:v>3.1706199999999997E-2</c:v>
                </c:pt>
                <c:pt idx="507">
                  <c:v>3.2084700000000001E-2</c:v>
                </c:pt>
                <c:pt idx="508">
                  <c:v>3.2466799999999997E-2</c:v>
                </c:pt>
                <c:pt idx="509">
                  <c:v>3.2852300000000001E-2</c:v>
                </c:pt>
                <c:pt idx="510">
                  <c:v>3.3241300000000001E-2</c:v>
                </c:pt>
                <c:pt idx="511">
                  <c:v>3.3633900000000001E-2</c:v>
                </c:pt>
                <c:pt idx="512">
                  <c:v>3.4029999999999998E-2</c:v>
                </c:pt>
                <c:pt idx="513">
                  <c:v>3.4429599999999998E-2</c:v>
                </c:pt>
                <c:pt idx="514">
                  <c:v>3.4832700000000001E-2</c:v>
                </c:pt>
                <c:pt idx="515">
                  <c:v>3.5239399999999997E-2</c:v>
                </c:pt>
                <c:pt idx="516">
                  <c:v>3.5649599999999997E-2</c:v>
                </c:pt>
                <c:pt idx="517">
                  <c:v>3.6063400000000002E-2</c:v>
                </c:pt>
                <c:pt idx="518">
                  <c:v>3.6480800000000001E-2</c:v>
                </c:pt>
                <c:pt idx="519">
                  <c:v>3.6901700000000003E-2</c:v>
                </c:pt>
                <c:pt idx="520">
                  <c:v>3.7326100000000001E-2</c:v>
                </c:pt>
                <c:pt idx="521">
                  <c:v>3.7754099999999999E-2</c:v>
                </c:pt>
                <c:pt idx="522">
                  <c:v>3.8185700000000003E-2</c:v>
                </c:pt>
                <c:pt idx="523">
                  <c:v>3.8620799999999997E-2</c:v>
                </c:pt>
                <c:pt idx="524">
                  <c:v>3.9059499999999997E-2</c:v>
                </c:pt>
                <c:pt idx="525">
                  <c:v>3.9501799999999997E-2</c:v>
                </c:pt>
                <c:pt idx="526">
                  <c:v>3.99476E-2</c:v>
                </c:pt>
                <c:pt idx="527">
                  <c:v>4.0397000000000002E-2</c:v>
                </c:pt>
                <c:pt idx="528">
                  <c:v>4.0849900000000001E-2</c:v>
                </c:pt>
                <c:pt idx="529">
                  <c:v>4.1306299999999997E-2</c:v>
                </c:pt>
                <c:pt idx="530">
                  <c:v>4.1766299999999999E-2</c:v>
                </c:pt>
                <c:pt idx="531">
                  <c:v>4.2229900000000001E-2</c:v>
                </c:pt>
                <c:pt idx="532">
                  <c:v>4.2696900000000003E-2</c:v>
                </c:pt>
                <c:pt idx="533">
                  <c:v>4.3167499999999998E-2</c:v>
                </c:pt>
                <c:pt idx="534">
                  <c:v>4.3641600000000003E-2</c:v>
                </c:pt>
                <c:pt idx="535">
                  <c:v>4.41193E-2</c:v>
                </c:pt>
                <c:pt idx="536">
                  <c:v>4.4600399999999998E-2</c:v>
                </c:pt>
                <c:pt idx="537">
                  <c:v>4.5085E-2</c:v>
                </c:pt>
                <c:pt idx="538">
                  <c:v>4.5573200000000001E-2</c:v>
                </c:pt>
                <c:pt idx="539">
                  <c:v>4.60647E-2</c:v>
                </c:pt>
                <c:pt idx="540">
                  <c:v>4.6559799999999998E-2</c:v>
                </c:pt>
                <c:pt idx="541">
                  <c:v>4.7058299999999997E-2</c:v>
                </c:pt>
                <c:pt idx="542">
                  <c:v>4.75603E-2</c:v>
                </c:pt>
                <c:pt idx="543">
                  <c:v>4.80656E-2</c:v>
                </c:pt>
                <c:pt idx="544">
                  <c:v>4.8574399999999997E-2</c:v>
                </c:pt>
                <c:pt idx="545">
                  <c:v>4.9086600000000001E-2</c:v>
                </c:pt>
                <c:pt idx="546">
                  <c:v>4.9602199999999999E-2</c:v>
                </c:pt>
                <c:pt idx="547">
                  <c:v>5.0121199999999998E-2</c:v>
                </c:pt>
                <c:pt idx="548">
                  <c:v>5.0643500000000001E-2</c:v>
                </c:pt>
                <c:pt idx="549">
                  <c:v>5.1169199999999998E-2</c:v>
                </c:pt>
                <c:pt idx="550">
                  <c:v>5.1698099999999997E-2</c:v>
                </c:pt>
                <c:pt idx="551">
                  <c:v>5.2230400000000003E-2</c:v>
                </c:pt>
                <c:pt idx="552">
                  <c:v>5.2766E-2</c:v>
                </c:pt>
                <c:pt idx="553">
                  <c:v>5.3304799999999999E-2</c:v>
                </c:pt>
                <c:pt idx="554">
                  <c:v>5.3846900000000003E-2</c:v>
                </c:pt>
                <c:pt idx="555">
                  <c:v>5.4392299999999998E-2</c:v>
                </c:pt>
                <c:pt idx="556">
                  <c:v>5.4940799999999998E-2</c:v>
                </c:pt>
                <c:pt idx="557">
                  <c:v>5.54925E-2</c:v>
                </c:pt>
                <c:pt idx="558">
                  <c:v>5.6047399999999997E-2</c:v>
                </c:pt>
                <c:pt idx="559">
                  <c:v>5.66054E-2</c:v>
                </c:pt>
                <c:pt idx="560">
                  <c:v>5.7166599999999998E-2</c:v>
                </c:pt>
                <c:pt idx="561">
                  <c:v>5.7730799999999999E-2</c:v>
                </c:pt>
                <c:pt idx="562">
                  <c:v>5.8298200000000001E-2</c:v>
                </c:pt>
                <c:pt idx="563">
                  <c:v>5.8868499999999997E-2</c:v>
                </c:pt>
                <c:pt idx="564">
                  <c:v>5.9441899999999999E-2</c:v>
                </c:pt>
                <c:pt idx="565">
                  <c:v>6.0018299999999997E-2</c:v>
                </c:pt>
                <c:pt idx="566">
                  <c:v>6.0597699999999997E-2</c:v>
                </c:pt>
                <c:pt idx="567">
                  <c:v>6.1179999999999998E-2</c:v>
                </c:pt>
                <c:pt idx="568">
                  <c:v>6.1765300000000002E-2</c:v>
                </c:pt>
                <c:pt idx="569">
                  <c:v>6.2353400000000003E-2</c:v>
                </c:pt>
                <c:pt idx="570">
                  <c:v>6.2944399999999998E-2</c:v>
                </c:pt>
                <c:pt idx="571">
                  <c:v>6.3538300000000006E-2</c:v>
                </c:pt>
                <c:pt idx="572">
                  <c:v>6.4134899999999995E-2</c:v>
                </c:pt>
                <c:pt idx="573">
                  <c:v>6.4734299999999995E-2</c:v>
                </c:pt>
                <c:pt idx="574">
                  <c:v>6.5336500000000006E-2</c:v>
                </c:pt>
                <c:pt idx="575">
                  <c:v>6.5941399999999997E-2</c:v>
                </c:pt>
                <c:pt idx="576">
                  <c:v>6.6548999999999997E-2</c:v>
                </c:pt>
                <c:pt idx="577">
                  <c:v>6.7159300000000005E-2</c:v>
                </c:pt>
                <c:pt idx="578">
                  <c:v>6.7772200000000005E-2</c:v>
                </c:pt>
                <c:pt idx="579">
                  <c:v>6.8387600000000007E-2</c:v>
                </c:pt>
                <c:pt idx="580">
                  <c:v>6.9005700000000003E-2</c:v>
                </c:pt>
                <c:pt idx="581">
                  <c:v>6.9626300000000002E-2</c:v>
                </c:pt>
                <c:pt idx="582">
                  <c:v>7.0249300000000001E-2</c:v>
                </c:pt>
                <c:pt idx="583">
                  <c:v>7.0874900000000005E-2</c:v>
                </c:pt>
                <c:pt idx="584">
                  <c:v>7.1502899999999994E-2</c:v>
                </c:pt>
                <c:pt idx="585">
                  <c:v>7.2133299999999997E-2</c:v>
                </c:pt>
                <c:pt idx="586">
                  <c:v>7.2765999999999997E-2</c:v>
                </c:pt>
                <c:pt idx="587">
                  <c:v>7.3401099999999997E-2</c:v>
                </c:pt>
                <c:pt idx="588">
                  <c:v>7.4038499999999993E-2</c:v>
                </c:pt>
                <c:pt idx="589">
                  <c:v>7.46782E-2</c:v>
                </c:pt>
                <c:pt idx="590">
                  <c:v>7.5320100000000001E-2</c:v>
                </c:pt>
                <c:pt idx="591">
                  <c:v>7.5964100000000007E-2</c:v>
                </c:pt>
                <c:pt idx="592">
                  <c:v>7.6610399999999995E-2</c:v>
                </c:pt>
                <c:pt idx="593">
                  <c:v>7.7258800000000002E-2</c:v>
                </c:pt>
                <c:pt idx="594">
                  <c:v>7.7909300000000001E-2</c:v>
                </c:pt>
                <c:pt idx="595">
                  <c:v>7.8561800000000001E-2</c:v>
                </c:pt>
                <c:pt idx="596">
                  <c:v>7.9216400000000006E-2</c:v>
                </c:pt>
                <c:pt idx="597">
                  <c:v>7.9872899999999997E-2</c:v>
                </c:pt>
                <c:pt idx="598">
                  <c:v>8.0531400000000003E-2</c:v>
                </c:pt>
                <c:pt idx="599">
                  <c:v>8.1191799999999995E-2</c:v>
                </c:pt>
                <c:pt idx="600">
                  <c:v>8.1854099999999999E-2</c:v>
                </c:pt>
                <c:pt idx="601">
                  <c:v>8.2518300000000003E-2</c:v>
                </c:pt>
                <c:pt idx="602">
                  <c:v>8.31842E-2</c:v>
                </c:pt>
                <c:pt idx="603">
                  <c:v>8.3851899999999993E-2</c:v>
                </c:pt>
                <c:pt idx="604">
                  <c:v>8.4521399999999997E-2</c:v>
                </c:pt>
                <c:pt idx="605">
                  <c:v>8.5192599999999993E-2</c:v>
                </c:pt>
                <c:pt idx="606">
                  <c:v>8.5865399999999995E-2</c:v>
                </c:pt>
                <c:pt idx="607">
                  <c:v>8.65398E-2</c:v>
                </c:pt>
                <c:pt idx="608">
                  <c:v>8.7215899999999999E-2</c:v>
                </c:pt>
                <c:pt idx="609">
                  <c:v>8.7893499999999999E-2</c:v>
                </c:pt>
                <c:pt idx="610">
                  <c:v>8.8572600000000001E-2</c:v>
                </c:pt>
                <c:pt idx="611">
                  <c:v>8.9253200000000005E-2</c:v>
                </c:pt>
                <c:pt idx="612">
                  <c:v>8.9935299999999996E-2</c:v>
                </c:pt>
                <c:pt idx="613">
                  <c:v>9.0618699999999996E-2</c:v>
                </c:pt>
                <c:pt idx="614">
                  <c:v>9.1303599999999999E-2</c:v>
                </c:pt>
                <c:pt idx="615">
                  <c:v>9.1989699999999994E-2</c:v>
                </c:pt>
                <c:pt idx="616">
                  <c:v>9.2677200000000001E-2</c:v>
                </c:pt>
                <c:pt idx="617">
                  <c:v>9.3366000000000005E-2</c:v>
                </c:pt>
                <c:pt idx="618">
                  <c:v>9.4056000000000001E-2</c:v>
                </c:pt>
                <c:pt idx="619">
                  <c:v>9.4747200000000004E-2</c:v>
                </c:pt>
                <c:pt idx="620">
                  <c:v>9.5439499999999997E-2</c:v>
                </c:pt>
                <c:pt idx="621">
                  <c:v>9.6132999999999996E-2</c:v>
                </c:pt>
                <c:pt idx="622">
                  <c:v>9.68276E-2</c:v>
                </c:pt>
                <c:pt idx="623">
                  <c:v>9.7523200000000004E-2</c:v>
                </c:pt>
                <c:pt idx="624">
                  <c:v>9.8219899999999999E-2</c:v>
                </c:pt>
                <c:pt idx="625">
                  <c:v>9.8917500000000005E-2</c:v>
                </c:pt>
                <c:pt idx="626">
                  <c:v>9.9616099999999999E-2</c:v>
                </c:pt>
                <c:pt idx="627">
                  <c:v>0.100316</c:v>
                </c:pt>
                <c:pt idx="628">
                  <c:v>0.10101599999999999</c:v>
                </c:pt>
                <c:pt idx="629">
                  <c:v>0.101717</c:v>
                </c:pt>
                <c:pt idx="630">
                  <c:v>0.102419</c:v>
                </c:pt>
                <c:pt idx="631">
                  <c:v>0.10312200000000001</c:v>
                </c:pt>
                <c:pt idx="632">
                  <c:v>0.103826</c:v>
                </c:pt>
                <c:pt idx="633">
                  <c:v>0.10453</c:v>
                </c:pt>
                <c:pt idx="634">
                  <c:v>0.105235</c:v>
                </c:pt>
                <c:pt idx="635">
                  <c:v>0.10594099999999999</c:v>
                </c:pt>
                <c:pt idx="636">
                  <c:v>0.10664700000000001</c:v>
                </c:pt>
                <c:pt idx="637">
                  <c:v>0.107354</c:v>
                </c:pt>
                <c:pt idx="638">
                  <c:v>0.10806200000000001</c:v>
                </c:pt>
                <c:pt idx="639">
                  <c:v>0.10877000000000001</c:v>
                </c:pt>
                <c:pt idx="640">
                  <c:v>0.10947800000000001</c:v>
                </c:pt>
                <c:pt idx="641">
                  <c:v>0.11018699999999999</c:v>
                </c:pt>
                <c:pt idx="642">
                  <c:v>0.11089599999999999</c:v>
                </c:pt>
                <c:pt idx="643">
                  <c:v>0.111606</c:v>
                </c:pt>
                <c:pt idx="644">
                  <c:v>0.112316</c:v>
                </c:pt>
                <c:pt idx="645">
                  <c:v>0.113027</c:v>
                </c:pt>
                <c:pt idx="646">
                  <c:v>0.11373800000000001</c:v>
                </c:pt>
                <c:pt idx="647">
                  <c:v>0.114449</c:v>
                </c:pt>
                <c:pt idx="648">
                  <c:v>0.11516</c:v>
                </c:pt>
                <c:pt idx="649">
                  <c:v>0.115872</c:v>
                </c:pt>
                <c:pt idx="650">
                  <c:v>0.11658399999999999</c:v>
                </c:pt>
                <c:pt idx="651">
                  <c:v>0.117296</c:v>
                </c:pt>
                <c:pt idx="652">
                  <c:v>0.118008</c:v>
                </c:pt>
                <c:pt idx="653">
                  <c:v>0.11872000000000001</c:v>
                </c:pt>
                <c:pt idx="654">
                  <c:v>0.119433</c:v>
                </c:pt>
                <c:pt idx="655">
                  <c:v>0.120145</c:v>
                </c:pt>
                <c:pt idx="656">
                  <c:v>0.12085700000000001</c:v>
                </c:pt>
                <c:pt idx="657">
                  <c:v>0.12157</c:v>
                </c:pt>
                <c:pt idx="658">
                  <c:v>0.122282</c:v>
                </c:pt>
                <c:pt idx="659">
                  <c:v>0.12299499999999999</c:v>
                </c:pt>
                <c:pt idx="660">
                  <c:v>0.123707</c:v>
                </c:pt>
                <c:pt idx="661">
                  <c:v>0.124419</c:v>
                </c:pt>
                <c:pt idx="662">
                  <c:v>0.12513199999999999</c:v>
                </c:pt>
                <c:pt idx="663">
                  <c:v>0.12584400000000001</c:v>
                </c:pt>
                <c:pt idx="664">
                  <c:v>0.126556</c:v>
                </c:pt>
                <c:pt idx="665">
                  <c:v>0.12726699999999999</c:v>
                </c:pt>
                <c:pt idx="666">
                  <c:v>0.12797900000000001</c:v>
                </c:pt>
                <c:pt idx="667">
                  <c:v>0.12869</c:v>
                </c:pt>
                <c:pt idx="668">
                  <c:v>0.12940099999999999</c:v>
                </c:pt>
              </c:numCache>
            </c:numRef>
          </c:yVal>
        </c:ser>
        <c:axId val="43956096"/>
        <c:axId val="44048384"/>
      </c:scatterChart>
      <c:valAx>
        <c:axId val="43956096"/>
        <c:scaling>
          <c:orientation val="minMax"/>
          <c:min val="0"/>
        </c:scaling>
        <c:axPos val="b"/>
        <c:title>
          <c:tx>
            <c:rich>
              <a:bodyPr/>
              <a:lstStyle/>
              <a:p>
                <a:pPr>
                  <a:defRPr sz="1600" b="0" i="0" u="none" strike="noStrike" baseline="0">
                    <a:solidFill>
                      <a:srgbClr val="000000"/>
                    </a:solidFill>
                    <a:latin typeface="+mn-lt"/>
                    <a:ea typeface="Arial"/>
                    <a:cs typeface="Arial"/>
                  </a:defRPr>
                </a:pPr>
                <a:r>
                  <a:rPr lang="en-US" sz="1600" b="0">
                    <a:latin typeface="+mn-lt"/>
                  </a:rPr>
                  <a:t>Ranked Peptides</a:t>
                </a:r>
              </a:p>
            </c:rich>
          </c:tx>
          <c:layout>
            <c:manualLayout>
              <c:xMode val="edge"/>
              <c:yMode val="edge"/>
              <c:x val="0.41289233729544977"/>
              <c:y val="0.92035398230088494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endParaRPr lang="en-US"/>
          </a:p>
        </c:txPr>
        <c:crossAx val="44048384"/>
        <c:crosses val="autoZero"/>
        <c:crossBetween val="midCat"/>
      </c:valAx>
      <c:valAx>
        <c:axId val="44048384"/>
        <c:scaling>
          <c:orientation val="minMax"/>
          <c:max val="0.12000000000000002"/>
          <c:min val="0"/>
        </c:scaling>
        <c:axPos val="l"/>
        <c:title>
          <c:tx>
            <c:rich>
              <a:bodyPr/>
              <a:lstStyle/>
              <a:p>
                <a:pPr>
                  <a:defRPr sz="1600" b="0" i="0" u="none" strike="noStrike" baseline="0">
                    <a:solidFill>
                      <a:srgbClr val="000000"/>
                    </a:solidFill>
                    <a:latin typeface="+mn-lt"/>
                    <a:ea typeface="Arial"/>
                    <a:cs typeface="Arial"/>
                  </a:defRPr>
                </a:pPr>
                <a:r>
                  <a:rPr lang="en-US" sz="1600" b="0">
                    <a:latin typeface="+mn-lt"/>
                  </a:rPr>
                  <a:t>False Discovery Rate</a:t>
                </a:r>
              </a:p>
            </c:rich>
          </c:tx>
          <c:layout>
            <c:manualLayout>
              <c:xMode val="edge"/>
              <c:yMode val="edge"/>
              <c:x val="1.5679442508710797E-2"/>
              <c:y val="0.20575216108660441"/>
            </c:manualLayout>
          </c:layout>
          <c:spPr>
            <a:noFill/>
            <a:ln w="25400">
              <a:noFill/>
            </a:ln>
          </c:spPr>
        </c:title>
        <c:numFmt formatCode="0%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endParaRPr lang="en-US"/>
          </a:p>
        </c:txPr>
        <c:crossAx val="43956096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770049959550979"/>
          <c:y val="0.13938053097345132"/>
          <c:w val="0.36759613151619963"/>
          <c:h val="0.27433628318584385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+mn-lt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noFill/>
      <a:prstDash val="solid"/>
    </a:ln>
  </c:spPr>
  <c:txPr>
    <a:bodyPr/>
    <a:lstStyle/>
    <a:p>
      <a:pPr>
        <a:defRPr sz="1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289" r="0.75000000000000289" t="1" header="0.5" footer="0.5"/>
    <c:pageSetup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r>
              <a:rPr lang="en-US" sz="1800" b="0">
                <a:latin typeface="+mn-lt"/>
              </a:rPr>
              <a:t>ProteinPilot Reported vs. Estimated FDR</a:t>
            </a:r>
          </a:p>
        </c:rich>
      </c:tx>
      <c:layout>
        <c:manualLayout>
          <c:xMode val="edge"/>
          <c:yMode val="edge"/>
          <c:x val="0.18029219465846424"/>
          <c:y val="3.0577111595990292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330275229357713"/>
          <c:y val="0.11605835415151418"/>
          <c:w val="0.77395415825729363"/>
          <c:h val="0.72279564452034128"/>
        </c:manualLayout>
      </c:layout>
      <c:scatterChart>
        <c:scatterStyle val="lineMarker"/>
        <c:ser>
          <c:idx val="0"/>
          <c:order val="0"/>
          <c:tx>
            <c:v>Global FDR</c:v>
          </c:tx>
          <c:spPr>
            <a:ln w="38100">
              <a:solidFill>
                <a:srgbClr val="C0504D">
                  <a:alpha val="80000"/>
                </a:srgbClr>
              </a:solidFill>
              <a:prstDash val="solid"/>
            </a:ln>
          </c:spPr>
          <c:marker>
            <c:symbol val="none"/>
          </c:marker>
          <c:xVal>
            <c:numRef>
              <c:f>'Distinct Peptide Level Data'!Reported_Confidence_Thresh</c:f>
              <c:numCache>
                <c:formatCode>General</c:formatCode>
                <c:ptCount val="489"/>
                <c:pt idx="0">
                  <c:v>1</c:v>
                </c:pt>
                <c:pt idx="1">
                  <c:v>0.99990000000000001</c:v>
                </c:pt>
                <c:pt idx="2">
                  <c:v>0.99980000000000002</c:v>
                </c:pt>
                <c:pt idx="3">
                  <c:v>0.99970000000000003</c:v>
                </c:pt>
                <c:pt idx="4">
                  <c:v>0.99960000000000004</c:v>
                </c:pt>
                <c:pt idx="5">
                  <c:v>0.99950000000000006</c:v>
                </c:pt>
                <c:pt idx="6">
                  <c:v>0.99939999999999996</c:v>
                </c:pt>
                <c:pt idx="7">
                  <c:v>0.99929999999999997</c:v>
                </c:pt>
                <c:pt idx="8">
                  <c:v>0.99919999999999998</c:v>
                </c:pt>
                <c:pt idx="9">
                  <c:v>0.99909999999999999</c:v>
                </c:pt>
                <c:pt idx="10">
                  <c:v>0.999</c:v>
                </c:pt>
                <c:pt idx="11">
                  <c:v>0.99890000000000001</c:v>
                </c:pt>
                <c:pt idx="12">
                  <c:v>0.99880000000000002</c:v>
                </c:pt>
                <c:pt idx="13">
                  <c:v>0.99870000000000003</c:v>
                </c:pt>
                <c:pt idx="14">
                  <c:v>0.99860000000000004</c:v>
                </c:pt>
                <c:pt idx="15">
                  <c:v>0.99850000000000005</c:v>
                </c:pt>
                <c:pt idx="16">
                  <c:v>0.99839999999999995</c:v>
                </c:pt>
                <c:pt idx="17">
                  <c:v>0.99829999999999997</c:v>
                </c:pt>
                <c:pt idx="18">
                  <c:v>0.99819999999999998</c:v>
                </c:pt>
                <c:pt idx="19">
                  <c:v>0.99809999999999999</c:v>
                </c:pt>
                <c:pt idx="20">
                  <c:v>0.998</c:v>
                </c:pt>
                <c:pt idx="21">
                  <c:v>0.99790000000000001</c:v>
                </c:pt>
                <c:pt idx="22">
                  <c:v>0.99780000000000002</c:v>
                </c:pt>
                <c:pt idx="23">
                  <c:v>0.99770000000000003</c:v>
                </c:pt>
                <c:pt idx="24">
                  <c:v>0.99760000000000004</c:v>
                </c:pt>
                <c:pt idx="25">
                  <c:v>0.99750000000000005</c:v>
                </c:pt>
                <c:pt idx="26">
                  <c:v>0.99739999999999995</c:v>
                </c:pt>
                <c:pt idx="27">
                  <c:v>0.99729999999999996</c:v>
                </c:pt>
                <c:pt idx="28">
                  <c:v>0.99719999999999998</c:v>
                </c:pt>
                <c:pt idx="29">
                  <c:v>0.99709999999999999</c:v>
                </c:pt>
                <c:pt idx="30">
                  <c:v>0.997</c:v>
                </c:pt>
                <c:pt idx="31">
                  <c:v>0.99690000000000001</c:v>
                </c:pt>
                <c:pt idx="32">
                  <c:v>0.99680000000000002</c:v>
                </c:pt>
                <c:pt idx="33">
                  <c:v>0.99670000000000003</c:v>
                </c:pt>
                <c:pt idx="34">
                  <c:v>0.99660000000000004</c:v>
                </c:pt>
                <c:pt idx="35">
                  <c:v>0.99650000000000005</c:v>
                </c:pt>
                <c:pt idx="36">
                  <c:v>0.99639999999999995</c:v>
                </c:pt>
                <c:pt idx="37">
                  <c:v>0.99629999999999996</c:v>
                </c:pt>
                <c:pt idx="38">
                  <c:v>0.99619999999999997</c:v>
                </c:pt>
                <c:pt idx="39">
                  <c:v>0.99609999999999999</c:v>
                </c:pt>
                <c:pt idx="40">
                  <c:v>0.996</c:v>
                </c:pt>
                <c:pt idx="41">
                  <c:v>0.99590000000000001</c:v>
                </c:pt>
                <c:pt idx="42">
                  <c:v>0.99580000000000002</c:v>
                </c:pt>
                <c:pt idx="43">
                  <c:v>0.99570000000000003</c:v>
                </c:pt>
                <c:pt idx="44">
                  <c:v>0.99560000000000004</c:v>
                </c:pt>
                <c:pt idx="45">
                  <c:v>0.99550000000000005</c:v>
                </c:pt>
                <c:pt idx="46">
                  <c:v>0.99539999999999995</c:v>
                </c:pt>
                <c:pt idx="47">
                  <c:v>0.99529999999999996</c:v>
                </c:pt>
                <c:pt idx="48">
                  <c:v>0.99519999999999997</c:v>
                </c:pt>
                <c:pt idx="49">
                  <c:v>0.99509999999999998</c:v>
                </c:pt>
                <c:pt idx="50">
                  <c:v>0.995</c:v>
                </c:pt>
                <c:pt idx="51">
                  <c:v>0.99490000000000001</c:v>
                </c:pt>
                <c:pt idx="52">
                  <c:v>0.99480000000000002</c:v>
                </c:pt>
                <c:pt idx="53">
                  <c:v>0.99470000000000003</c:v>
                </c:pt>
                <c:pt idx="54">
                  <c:v>0.99460000000000004</c:v>
                </c:pt>
                <c:pt idx="55">
                  <c:v>0.99450000000000005</c:v>
                </c:pt>
                <c:pt idx="56">
                  <c:v>0.99439999999999995</c:v>
                </c:pt>
                <c:pt idx="57">
                  <c:v>0.99429999999999996</c:v>
                </c:pt>
                <c:pt idx="58">
                  <c:v>0.99419999999999997</c:v>
                </c:pt>
                <c:pt idx="59">
                  <c:v>0.99409999999999998</c:v>
                </c:pt>
                <c:pt idx="60">
                  <c:v>0.99399999999999999</c:v>
                </c:pt>
                <c:pt idx="61">
                  <c:v>0.99390000000000001</c:v>
                </c:pt>
                <c:pt idx="62">
                  <c:v>0.99380000000000002</c:v>
                </c:pt>
                <c:pt idx="63">
                  <c:v>0.99370000000000003</c:v>
                </c:pt>
                <c:pt idx="64">
                  <c:v>0.99360000000000004</c:v>
                </c:pt>
                <c:pt idx="65">
                  <c:v>0.99350000000000005</c:v>
                </c:pt>
                <c:pt idx="66">
                  <c:v>0.99339999999999995</c:v>
                </c:pt>
                <c:pt idx="67">
                  <c:v>0.99329999999999996</c:v>
                </c:pt>
                <c:pt idx="68">
                  <c:v>0.99319999999999997</c:v>
                </c:pt>
                <c:pt idx="69">
                  <c:v>0.99309999999999998</c:v>
                </c:pt>
                <c:pt idx="70">
                  <c:v>0.99299999999999999</c:v>
                </c:pt>
                <c:pt idx="71">
                  <c:v>0.9929</c:v>
                </c:pt>
                <c:pt idx="72">
                  <c:v>0.99280000000000002</c:v>
                </c:pt>
                <c:pt idx="73">
                  <c:v>0.99270000000000003</c:v>
                </c:pt>
                <c:pt idx="74">
                  <c:v>0.99260000000000004</c:v>
                </c:pt>
                <c:pt idx="75">
                  <c:v>0.99250000000000005</c:v>
                </c:pt>
                <c:pt idx="76">
                  <c:v>0.99239999999999995</c:v>
                </c:pt>
                <c:pt idx="77">
                  <c:v>0.99229999999999996</c:v>
                </c:pt>
                <c:pt idx="78">
                  <c:v>0.99219999999999997</c:v>
                </c:pt>
                <c:pt idx="79">
                  <c:v>0.99199999999999999</c:v>
                </c:pt>
                <c:pt idx="80">
                  <c:v>0.9919</c:v>
                </c:pt>
                <c:pt idx="81">
                  <c:v>0.99180000000000001</c:v>
                </c:pt>
                <c:pt idx="82">
                  <c:v>0.99170000000000003</c:v>
                </c:pt>
                <c:pt idx="83">
                  <c:v>0.99160000000000004</c:v>
                </c:pt>
                <c:pt idx="84">
                  <c:v>0.99139999999999995</c:v>
                </c:pt>
                <c:pt idx="85">
                  <c:v>0.99129999999999996</c:v>
                </c:pt>
                <c:pt idx="86">
                  <c:v>0.99119999999999997</c:v>
                </c:pt>
                <c:pt idx="87">
                  <c:v>0.99109999999999998</c:v>
                </c:pt>
                <c:pt idx="88">
                  <c:v>0.9909</c:v>
                </c:pt>
                <c:pt idx="89">
                  <c:v>0.99080000000000001</c:v>
                </c:pt>
                <c:pt idx="90">
                  <c:v>0.99070000000000003</c:v>
                </c:pt>
                <c:pt idx="91">
                  <c:v>0.99050000000000005</c:v>
                </c:pt>
                <c:pt idx="92">
                  <c:v>0.99039999999999995</c:v>
                </c:pt>
                <c:pt idx="93">
                  <c:v>0.99019999999999997</c:v>
                </c:pt>
                <c:pt idx="94">
                  <c:v>0.99009999999999998</c:v>
                </c:pt>
                <c:pt idx="95">
                  <c:v>0.99</c:v>
                </c:pt>
                <c:pt idx="96">
                  <c:v>0.98980000000000001</c:v>
                </c:pt>
                <c:pt idx="97">
                  <c:v>0.98970000000000002</c:v>
                </c:pt>
                <c:pt idx="98">
                  <c:v>0.98950000000000005</c:v>
                </c:pt>
                <c:pt idx="99">
                  <c:v>0.98939999999999995</c:v>
                </c:pt>
                <c:pt idx="100">
                  <c:v>0.98919999999999997</c:v>
                </c:pt>
                <c:pt idx="101">
                  <c:v>0.98899999999999999</c:v>
                </c:pt>
                <c:pt idx="102">
                  <c:v>0.9889</c:v>
                </c:pt>
                <c:pt idx="103">
                  <c:v>0.98870000000000002</c:v>
                </c:pt>
                <c:pt idx="104">
                  <c:v>0.98860000000000003</c:v>
                </c:pt>
                <c:pt idx="105">
                  <c:v>0.98839999999999995</c:v>
                </c:pt>
                <c:pt idx="106">
                  <c:v>0.98819999999999997</c:v>
                </c:pt>
                <c:pt idx="107">
                  <c:v>0.98809999999999998</c:v>
                </c:pt>
                <c:pt idx="108">
                  <c:v>0.9879</c:v>
                </c:pt>
                <c:pt idx="109">
                  <c:v>0.98770000000000002</c:v>
                </c:pt>
                <c:pt idx="110">
                  <c:v>0.98760000000000003</c:v>
                </c:pt>
                <c:pt idx="111">
                  <c:v>0.98750000000000004</c:v>
                </c:pt>
                <c:pt idx="112">
                  <c:v>0.98729999999999996</c:v>
                </c:pt>
                <c:pt idx="113">
                  <c:v>0.98719999999999997</c:v>
                </c:pt>
                <c:pt idx="114">
                  <c:v>0.98699999999999999</c:v>
                </c:pt>
                <c:pt idx="115">
                  <c:v>0.9869</c:v>
                </c:pt>
                <c:pt idx="116">
                  <c:v>0.98680000000000001</c:v>
                </c:pt>
                <c:pt idx="117">
                  <c:v>0.98670000000000002</c:v>
                </c:pt>
                <c:pt idx="118">
                  <c:v>0.98660000000000003</c:v>
                </c:pt>
                <c:pt idx="119">
                  <c:v>0.98640000000000005</c:v>
                </c:pt>
                <c:pt idx="120">
                  <c:v>0.98619999999999997</c:v>
                </c:pt>
                <c:pt idx="121">
                  <c:v>0.98599999999999999</c:v>
                </c:pt>
                <c:pt idx="122">
                  <c:v>0.98580000000000001</c:v>
                </c:pt>
                <c:pt idx="123">
                  <c:v>0.98560000000000003</c:v>
                </c:pt>
                <c:pt idx="124">
                  <c:v>0.98540000000000005</c:v>
                </c:pt>
                <c:pt idx="125">
                  <c:v>0.98519999999999996</c:v>
                </c:pt>
                <c:pt idx="126">
                  <c:v>0.9849</c:v>
                </c:pt>
                <c:pt idx="127">
                  <c:v>0.98470000000000002</c:v>
                </c:pt>
                <c:pt idx="128">
                  <c:v>0.98450000000000004</c:v>
                </c:pt>
                <c:pt idx="129">
                  <c:v>0.98429999999999995</c:v>
                </c:pt>
                <c:pt idx="130">
                  <c:v>0.98399999999999999</c:v>
                </c:pt>
                <c:pt idx="131">
                  <c:v>0.98380000000000001</c:v>
                </c:pt>
                <c:pt idx="132">
                  <c:v>0.98360000000000003</c:v>
                </c:pt>
                <c:pt idx="133">
                  <c:v>0.98329999999999995</c:v>
                </c:pt>
                <c:pt idx="134">
                  <c:v>0.98309999999999997</c:v>
                </c:pt>
                <c:pt idx="135">
                  <c:v>0.98280000000000001</c:v>
                </c:pt>
                <c:pt idx="136">
                  <c:v>0.98260000000000003</c:v>
                </c:pt>
                <c:pt idx="137">
                  <c:v>0.98229999999999995</c:v>
                </c:pt>
                <c:pt idx="138">
                  <c:v>0.98209999999999997</c:v>
                </c:pt>
                <c:pt idx="139">
                  <c:v>0.98180000000000001</c:v>
                </c:pt>
                <c:pt idx="140">
                  <c:v>0.98150000000000004</c:v>
                </c:pt>
                <c:pt idx="141">
                  <c:v>0.98129999999999995</c:v>
                </c:pt>
                <c:pt idx="142">
                  <c:v>0.98099999999999998</c:v>
                </c:pt>
                <c:pt idx="143">
                  <c:v>0.98070000000000002</c:v>
                </c:pt>
                <c:pt idx="144">
                  <c:v>0.98040000000000005</c:v>
                </c:pt>
                <c:pt idx="145">
                  <c:v>0.98009999999999997</c:v>
                </c:pt>
                <c:pt idx="146">
                  <c:v>0.97989999999999999</c:v>
                </c:pt>
                <c:pt idx="147">
                  <c:v>0.97960000000000003</c:v>
                </c:pt>
                <c:pt idx="148">
                  <c:v>0.97929999999999995</c:v>
                </c:pt>
                <c:pt idx="149">
                  <c:v>0.97899999999999998</c:v>
                </c:pt>
                <c:pt idx="150">
                  <c:v>0.97860000000000003</c:v>
                </c:pt>
                <c:pt idx="151">
                  <c:v>0.97829999999999995</c:v>
                </c:pt>
                <c:pt idx="152">
                  <c:v>0.97799999999999998</c:v>
                </c:pt>
                <c:pt idx="153">
                  <c:v>0.97770000000000001</c:v>
                </c:pt>
                <c:pt idx="154">
                  <c:v>0.97740000000000005</c:v>
                </c:pt>
                <c:pt idx="155">
                  <c:v>0.97699999999999998</c:v>
                </c:pt>
                <c:pt idx="156">
                  <c:v>0.97670000000000001</c:v>
                </c:pt>
                <c:pt idx="157">
                  <c:v>0.97629999999999995</c:v>
                </c:pt>
                <c:pt idx="158">
                  <c:v>0.97599999999999998</c:v>
                </c:pt>
                <c:pt idx="159">
                  <c:v>0.97560000000000002</c:v>
                </c:pt>
                <c:pt idx="160">
                  <c:v>0.97529999999999994</c:v>
                </c:pt>
                <c:pt idx="161">
                  <c:v>0.97489999999999999</c:v>
                </c:pt>
                <c:pt idx="162">
                  <c:v>0.97470000000000001</c:v>
                </c:pt>
                <c:pt idx="163">
                  <c:v>0.97450000000000003</c:v>
                </c:pt>
                <c:pt idx="164">
                  <c:v>0.97419999999999995</c:v>
                </c:pt>
                <c:pt idx="165">
                  <c:v>0.9738</c:v>
                </c:pt>
                <c:pt idx="166">
                  <c:v>0.97340000000000004</c:v>
                </c:pt>
                <c:pt idx="167">
                  <c:v>0.97299999999999998</c:v>
                </c:pt>
                <c:pt idx="168">
                  <c:v>0.97260000000000002</c:v>
                </c:pt>
                <c:pt idx="169">
                  <c:v>0.97219999999999995</c:v>
                </c:pt>
                <c:pt idx="170">
                  <c:v>0.9718</c:v>
                </c:pt>
                <c:pt idx="171">
                  <c:v>0.97140000000000004</c:v>
                </c:pt>
                <c:pt idx="172">
                  <c:v>0.97089999999999999</c:v>
                </c:pt>
                <c:pt idx="173">
                  <c:v>0.97050000000000003</c:v>
                </c:pt>
                <c:pt idx="174">
                  <c:v>0.97009999999999996</c:v>
                </c:pt>
                <c:pt idx="175">
                  <c:v>0.96960000000000002</c:v>
                </c:pt>
                <c:pt idx="176">
                  <c:v>0.96919999999999995</c:v>
                </c:pt>
                <c:pt idx="177">
                  <c:v>0.96870000000000001</c:v>
                </c:pt>
                <c:pt idx="178">
                  <c:v>0.96819999999999995</c:v>
                </c:pt>
                <c:pt idx="179">
                  <c:v>0.96779999999999999</c:v>
                </c:pt>
                <c:pt idx="180">
                  <c:v>0.96730000000000005</c:v>
                </c:pt>
                <c:pt idx="181">
                  <c:v>0.96679999999999999</c:v>
                </c:pt>
                <c:pt idx="182">
                  <c:v>0.96630000000000005</c:v>
                </c:pt>
                <c:pt idx="183">
                  <c:v>0.96579999999999999</c:v>
                </c:pt>
                <c:pt idx="184">
                  <c:v>0.96530000000000005</c:v>
                </c:pt>
                <c:pt idx="185">
                  <c:v>0.96479999999999999</c:v>
                </c:pt>
                <c:pt idx="186">
                  <c:v>0.96419999999999995</c:v>
                </c:pt>
                <c:pt idx="187">
                  <c:v>0.9637</c:v>
                </c:pt>
                <c:pt idx="188">
                  <c:v>0.96319999999999995</c:v>
                </c:pt>
                <c:pt idx="189">
                  <c:v>0.96260000000000001</c:v>
                </c:pt>
                <c:pt idx="190">
                  <c:v>0.96199999999999997</c:v>
                </c:pt>
                <c:pt idx="191">
                  <c:v>0.96150000000000002</c:v>
                </c:pt>
                <c:pt idx="192">
                  <c:v>0.96089999999999998</c:v>
                </c:pt>
                <c:pt idx="193">
                  <c:v>0.96030000000000004</c:v>
                </c:pt>
                <c:pt idx="194">
                  <c:v>0.9597</c:v>
                </c:pt>
                <c:pt idx="195">
                  <c:v>0.95909999999999995</c:v>
                </c:pt>
                <c:pt idx="196">
                  <c:v>0.95879999999999999</c:v>
                </c:pt>
                <c:pt idx="197">
                  <c:v>0.95850000000000002</c:v>
                </c:pt>
                <c:pt idx="198">
                  <c:v>0.95789999999999997</c:v>
                </c:pt>
                <c:pt idx="199">
                  <c:v>0.95730000000000004</c:v>
                </c:pt>
                <c:pt idx="200">
                  <c:v>0.95689999999999997</c:v>
                </c:pt>
                <c:pt idx="201">
                  <c:v>0.95660000000000001</c:v>
                </c:pt>
                <c:pt idx="202">
                  <c:v>0.95599999999999996</c:v>
                </c:pt>
                <c:pt idx="203">
                  <c:v>0.95530000000000004</c:v>
                </c:pt>
                <c:pt idx="204">
                  <c:v>0.9546</c:v>
                </c:pt>
                <c:pt idx="205">
                  <c:v>0.95389999999999997</c:v>
                </c:pt>
                <c:pt idx="206">
                  <c:v>0.95330000000000004</c:v>
                </c:pt>
                <c:pt idx="207">
                  <c:v>0.9526</c:v>
                </c:pt>
                <c:pt idx="208">
                  <c:v>0.95179999999999998</c:v>
                </c:pt>
                <c:pt idx="209">
                  <c:v>0.95109999999999995</c:v>
                </c:pt>
                <c:pt idx="210">
                  <c:v>0.95040000000000002</c:v>
                </c:pt>
                <c:pt idx="211">
                  <c:v>0.9496</c:v>
                </c:pt>
                <c:pt idx="212">
                  <c:v>0.94889999999999997</c:v>
                </c:pt>
                <c:pt idx="213">
                  <c:v>0.94810000000000005</c:v>
                </c:pt>
                <c:pt idx="214">
                  <c:v>0.94740000000000002</c:v>
                </c:pt>
                <c:pt idx="215">
                  <c:v>0.9466</c:v>
                </c:pt>
                <c:pt idx="216">
                  <c:v>0.94579999999999997</c:v>
                </c:pt>
                <c:pt idx="217">
                  <c:v>0.94489999999999996</c:v>
                </c:pt>
                <c:pt idx="218">
                  <c:v>0.94410000000000005</c:v>
                </c:pt>
                <c:pt idx="219">
                  <c:v>0.94330000000000003</c:v>
                </c:pt>
                <c:pt idx="220">
                  <c:v>0.94240000000000002</c:v>
                </c:pt>
                <c:pt idx="221">
                  <c:v>0.94159999999999999</c:v>
                </c:pt>
                <c:pt idx="222">
                  <c:v>0.94069999999999998</c:v>
                </c:pt>
                <c:pt idx="223">
                  <c:v>0.93979999999999997</c:v>
                </c:pt>
                <c:pt idx="224">
                  <c:v>0.93889999999999996</c:v>
                </c:pt>
                <c:pt idx="225">
                  <c:v>0.93799999999999994</c:v>
                </c:pt>
                <c:pt idx="226">
                  <c:v>0.93710000000000004</c:v>
                </c:pt>
                <c:pt idx="227">
                  <c:v>0.93610000000000004</c:v>
                </c:pt>
                <c:pt idx="228">
                  <c:v>0.93520000000000003</c:v>
                </c:pt>
                <c:pt idx="229">
                  <c:v>0.93420000000000003</c:v>
                </c:pt>
                <c:pt idx="230">
                  <c:v>0.93320000000000003</c:v>
                </c:pt>
                <c:pt idx="231">
                  <c:v>0.93220000000000003</c:v>
                </c:pt>
                <c:pt idx="232">
                  <c:v>0.93120000000000003</c:v>
                </c:pt>
                <c:pt idx="233">
                  <c:v>0.93020000000000003</c:v>
                </c:pt>
                <c:pt idx="234">
                  <c:v>0.92920000000000003</c:v>
                </c:pt>
                <c:pt idx="235">
                  <c:v>0.92810000000000004</c:v>
                </c:pt>
                <c:pt idx="236">
                  <c:v>0.92700000000000005</c:v>
                </c:pt>
                <c:pt idx="237">
                  <c:v>0.92600000000000005</c:v>
                </c:pt>
                <c:pt idx="238">
                  <c:v>0.92490000000000006</c:v>
                </c:pt>
                <c:pt idx="239">
                  <c:v>0.92379999999999995</c:v>
                </c:pt>
                <c:pt idx="240">
                  <c:v>0.92259999999999998</c:v>
                </c:pt>
                <c:pt idx="241">
                  <c:v>0.92149999999999999</c:v>
                </c:pt>
                <c:pt idx="242">
                  <c:v>0.92030000000000001</c:v>
                </c:pt>
                <c:pt idx="243">
                  <c:v>0.91910000000000003</c:v>
                </c:pt>
                <c:pt idx="244">
                  <c:v>0.91790000000000005</c:v>
                </c:pt>
                <c:pt idx="245">
                  <c:v>0.91669999999999996</c:v>
                </c:pt>
                <c:pt idx="246">
                  <c:v>0.91610000000000003</c:v>
                </c:pt>
                <c:pt idx="247">
                  <c:v>0.91549999999999998</c:v>
                </c:pt>
                <c:pt idx="248">
                  <c:v>0.9143</c:v>
                </c:pt>
                <c:pt idx="249">
                  <c:v>0.91300000000000003</c:v>
                </c:pt>
                <c:pt idx="250">
                  <c:v>0.91169999999999995</c:v>
                </c:pt>
                <c:pt idx="251">
                  <c:v>0.91039999999999999</c:v>
                </c:pt>
                <c:pt idx="252">
                  <c:v>0.90910000000000002</c:v>
                </c:pt>
                <c:pt idx="253">
                  <c:v>0.90780000000000005</c:v>
                </c:pt>
                <c:pt idx="254">
                  <c:v>0.90639999999999998</c:v>
                </c:pt>
                <c:pt idx="255">
                  <c:v>0.90510000000000002</c:v>
                </c:pt>
                <c:pt idx="256">
                  <c:v>0.90369999999999995</c:v>
                </c:pt>
                <c:pt idx="257">
                  <c:v>0.90229999999999999</c:v>
                </c:pt>
                <c:pt idx="258">
                  <c:v>0.90090000000000003</c:v>
                </c:pt>
                <c:pt idx="259">
                  <c:v>0.90010000000000001</c:v>
                </c:pt>
                <c:pt idx="260">
                  <c:v>0.89939999999999998</c:v>
                </c:pt>
                <c:pt idx="261">
                  <c:v>0.89800000000000002</c:v>
                </c:pt>
                <c:pt idx="262">
                  <c:v>0.89649999999999996</c:v>
                </c:pt>
                <c:pt idx="263">
                  <c:v>0.89500000000000002</c:v>
                </c:pt>
                <c:pt idx="264">
                  <c:v>0.89349999999999996</c:v>
                </c:pt>
                <c:pt idx="265">
                  <c:v>0.89190000000000003</c:v>
                </c:pt>
                <c:pt idx="266">
                  <c:v>0.89039999999999997</c:v>
                </c:pt>
                <c:pt idx="267">
                  <c:v>0.88880000000000003</c:v>
                </c:pt>
                <c:pt idx="268">
                  <c:v>0.88800000000000001</c:v>
                </c:pt>
                <c:pt idx="269">
                  <c:v>0.88719999999999999</c:v>
                </c:pt>
                <c:pt idx="270">
                  <c:v>0.88560000000000005</c:v>
                </c:pt>
                <c:pt idx="271">
                  <c:v>0.88400000000000001</c:v>
                </c:pt>
                <c:pt idx="272">
                  <c:v>0.88229999999999997</c:v>
                </c:pt>
                <c:pt idx="273">
                  <c:v>0.88070000000000004</c:v>
                </c:pt>
                <c:pt idx="274">
                  <c:v>0.879</c:v>
                </c:pt>
                <c:pt idx="275">
                  <c:v>0.87719999999999998</c:v>
                </c:pt>
                <c:pt idx="276">
                  <c:v>0.87549999999999994</c:v>
                </c:pt>
                <c:pt idx="277">
                  <c:v>0.87380000000000002</c:v>
                </c:pt>
                <c:pt idx="278">
                  <c:v>0.872</c:v>
                </c:pt>
                <c:pt idx="279">
                  <c:v>0.87019999999999997</c:v>
                </c:pt>
                <c:pt idx="280">
                  <c:v>0.86929999999999996</c:v>
                </c:pt>
                <c:pt idx="281">
                  <c:v>0.86839999999999995</c:v>
                </c:pt>
                <c:pt idx="282">
                  <c:v>0.86650000000000005</c:v>
                </c:pt>
                <c:pt idx="283">
                  <c:v>0.86470000000000002</c:v>
                </c:pt>
                <c:pt idx="284">
                  <c:v>0.86280000000000001</c:v>
                </c:pt>
                <c:pt idx="285">
                  <c:v>0.8609</c:v>
                </c:pt>
                <c:pt idx="286">
                  <c:v>0.85899999999999999</c:v>
                </c:pt>
                <c:pt idx="287">
                  <c:v>0.85699999999999998</c:v>
                </c:pt>
                <c:pt idx="288">
                  <c:v>0.85599999999999998</c:v>
                </c:pt>
                <c:pt idx="289">
                  <c:v>0.85499999999999998</c:v>
                </c:pt>
                <c:pt idx="290">
                  <c:v>0.85309999999999997</c:v>
                </c:pt>
                <c:pt idx="291">
                  <c:v>0.85099999999999998</c:v>
                </c:pt>
                <c:pt idx="292">
                  <c:v>0.84899999999999998</c:v>
                </c:pt>
                <c:pt idx="293">
                  <c:v>0.84699999999999998</c:v>
                </c:pt>
                <c:pt idx="294">
                  <c:v>0.84589999999999999</c:v>
                </c:pt>
                <c:pt idx="295">
                  <c:v>0.84489999999999998</c:v>
                </c:pt>
                <c:pt idx="296">
                  <c:v>0.84279999999999999</c:v>
                </c:pt>
                <c:pt idx="297">
                  <c:v>0.8407</c:v>
                </c:pt>
                <c:pt idx="298">
                  <c:v>0.83850000000000002</c:v>
                </c:pt>
                <c:pt idx="299">
                  <c:v>0.83640000000000003</c:v>
                </c:pt>
                <c:pt idx="300">
                  <c:v>0.83420000000000005</c:v>
                </c:pt>
                <c:pt idx="301">
                  <c:v>0.83199999999999996</c:v>
                </c:pt>
                <c:pt idx="302">
                  <c:v>0.82969999999999999</c:v>
                </c:pt>
                <c:pt idx="303">
                  <c:v>0.8286</c:v>
                </c:pt>
                <c:pt idx="304">
                  <c:v>0.82750000000000001</c:v>
                </c:pt>
                <c:pt idx="305">
                  <c:v>0.82520000000000004</c:v>
                </c:pt>
                <c:pt idx="306">
                  <c:v>0.82410000000000005</c:v>
                </c:pt>
                <c:pt idx="307">
                  <c:v>0.82289999999999996</c:v>
                </c:pt>
                <c:pt idx="308">
                  <c:v>0.8206</c:v>
                </c:pt>
                <c:pt idx="309">
                  <c:v>0.81830000000000003</c:v>
                </c:pt>
                <c:pt idx="310">
                  <c:v>0.81589999999999996</c:v>
                </c:pt>
                <c:pt idx="311">
                  <c:v>0.8135</c:v>
                </c:pt>
                <c:pt idx="312">
                  <c:v>0.81110000000000004</c:v>
                </c:pt>
                <c:pt idx="313">
                  <c:v>0.80869999999999997</c:v>
                </c:pt>
                <c:pt idx="314">
                  <c:v>0.80630000000000002</c:v>
                </c:pt>
                <c:pt idx="315">
                  <c:v>0.80379999999999996</c:v>
                </c:pt>
                <c:pt idx="316">
                  <c:v>0.80130000000000001</c:v>
                </c:pt>
                <c:pt idx="317">
                  <c:v>0.79879999999999995</c:v>
                </c:pt>
                <c:pt idx="318">
                  <c:v>0.79630000000000001</c:v>
                </c:pt>
                <c:pt idx="319">
                  <c:v>0.79379999999999995</c:v>
                </c:pt>
                <c:pt idx="320">
                  <c:v>0.79120000000000001</c:v>
                </c:pt>
                <c:pt idx="321">
                  <c:v>0.78859999999999997</c:v>
                </c:pt>
                <c:pt idx="322">
                  <c:v>0.78600000000000003</c:v>
                </c:pt>
                <c:pt idx="323">
                  <c:v>0.78339999999999999</c:v>
                </c:pt>
                <c:pt idx="324">
                  <c:v>0.78069999999999995</c:v>
                </c:pt>
                <c:pt idx="325">
                  <c:v>0.77939999999999998</c:v>
                </c:pt>
                <c:pt idx="326">
                  <c:v>0.77810000000000001</c:v>
                </c:pt>
                <c:pt idx="327">
                  <c:v>0.77539999999999998</c:v>
                </c:pt>
                <c:pt idx="328">
                  <c:v>0.77270000000000005</c:v>
                </c:pt>
                <c:pt idx="329">
                  <c:v>0.77</c:v>
                </c:pt>
                <c:pt idx="330">
                  <c:v>0.76719999999999999</c:v>
                </c:pt>
                <c:pt idx="331">
                  <c:v>0.76449999999999996</c:v>
                </c:pt>
                <c:pt idx="332">
                  <c:v>0.76170000000000004</c:v>
                </c:pt>
                <c:pt idx="333">
                  <c:v>0.75890000000000002</c:v>
                </c:pt>
                <c:pt idx="334">
                  <c:v>0.75609999999999999</c:v>
                </c:pt>
                <c:pt idx="335">
                  <c:v>0.75319999999999998</c:v>
                </c:pt>
                <c:pt idx="336">
                  <c:v>0.75039999999999996</c:v>
                </c:pt>
                <c:pt idx="337">
                  <c:v>0.74750000000000005</c:v>
                </c:pt>
                <c:pt idx="338">
                  <c:v>0.74470000000000003</c:v>
                </c:pt>
                <c:pt idx="339">
                  <c:v>0.74180000000000001</c:v>
                </c:pt>
                <c:pt idx="340">
                  <c:v>0.7389</c:v>
                </c:pt>
                <c:pt idx="341">
                  <c:v>0.7359</c:v>
                </c:pt>
                <c:pt idx="342">
                  <c:v>0.73299999999999998</c:v>
                </c:pt>
                <c:pt idx="343">
                  <c:v>0.73</c:v>
                </c:pt>
                <c:pt idx="344">
                  <c:v>0.72709999999999997</c:v>
                </c:pt>
                <c:pt idx="345">
                  <c:v>0.72560000000000002</c:v>
                </c:pt>
                <c:pt idx="346">
                  <c:v>0.72409999999999997</c:v>
                </c:pt>
                <c:pt idx="347">
                  <c:v>0.72109999999999996</c:v>
                </c:pt>
                <c:pt idx="348">
                  <c:v>0.71960000000000002</c:v>
                </c:pt>
                <c:pt idx="349">
                  <c:v>0.71809999999999996</c:v>
                </c:pt>
                <c:pt idx="350">
                  <c:v>0.71509999999999996</c:v>
                </c:pt>
                <c:pt idx="351">
                  <c:v>0.71199999999999997</c:v>
                </c:pt>
                <c:pt idx="352">
                  <c:v>0.70899999999999996</c:v>
                </c:pt>
                <c:pt idx="353">
                  <c:v>0.70589999999999997</c:v>
                </c:pt>
                <c:pt idx="354">
                  <c:v>0.70289999999999997</c:v>
                </c:pt>
                <c:pt idx="355">
                  <c:v>0.69979999999999998</c:v>
                </c:pt>
                <c:pt idx="356">
                  <c:v>0.69669999999999999</c:v>
                </c:pt>
                <c:pt idx="357">
                  <c:v>0.69359999999999999</c:v>
                </c:pt>
                <c:pt idx="358">
                  <c:v>0.6905</c:v>
                </c:pt>
                <c:pt idx="359">
                  <c:v>0.68740000000000001</c:v>
                </c:pt>
                <c:pt idx="360">
                  <c:v>0.68430000000000002</c:v>
                </c:pt>
                <c:pt idx="361">
                  <c:v>0.68110000000000004</c:v>
                </c:pt>
                <c:pt idx="362">
                  <c:v>0.67800000000000005</c:v>
                </c:pt>
                <c:pt idx="363">
                  <c:v>0.67479999999999996</c:v>
                </c:pt>
                <c:pt idx="364">
                  <c:v>0.67169999999999996</c:v>
                </c:pt>
                <c:pt idx="365">
                  <c:v>0.66849999999999998</c:v>
                </c:pt>
                <c:pt idx="366">
                  <c:v>0.66539999999999999</c:v>
                </c:pt>
                <c:pt idx="367">
                  <c:v>0.66220000000000001</c:v>
                </c:pt>
                <c:pt idx="368">
                  <c:v>0.65900000000000003</c:v>
                </c:pt>
                <c:pt idx="369">
                  <c:v>0.65580000000000005</c:v>
                </c:pt>
                <c:pt idx="370">
                  <c:v>0.65269999999999995</c:v>
                </c:pt>
                <c:pt idx="371">
                  <c:v>0.64949999999999997</c:v>
                </c:pt>
                <c:pt idx="372">
                  <c:v>0.64629999999999999</c:v>
                </c:pt>
                <c:pt idx="373">
                  <c:v>0.6431</c:v>
                </c:pt>
                <c:pt idx="374">
                  <c:v>0.63990000000000002</c:v>
                </c:pt>
                <c:pt idx="375">
                  <c:v>0.63829999999999998</c:v>
                </c:pt>
                <c:pt idx="376">
                  <c:v>0.63670000000000004</c:v>
                </c:pt>
                <c:pt idx="377">
                  <c:v>0.63349999999999995</c:v>
                </c:pt>
                <c:pt idx="378">
                  <c:v>0.63029999999999997</c:v>
                </c:pt>
                <c:pt idx="379">
                  <c:v>0.62709999999999999</c:v>
                </c:pt>
                <c:pt idx="380">
                  <c:v>0.624</c:v>
                </c:pt>
                <c:pt idx="381">
                  <c:v>0.62080000000000002</c:v>
                </c:pt>
                <c:pt idx="382">
                  <c:v>0.61760000000000004</c:v>
                </c:pt>
                <c:pt idx="383">
                  <c:v>0.61439999999999995</c:v>
                </c:pt>
                <c:pt idx="384">
                  <c:v>0.61119999999999997</c:v>
                </c:pt>
                <c:pt idx="385">
                  <c:v>0.60799999999999998</c:v>
                </c:pt>
                <c:pt idx="386">
                  <c:v>0.60489999999999999</c:v>
                </c:pt>
                <c:pt idx="387">
                  <c:v>0.60170000000000001</c:v>
                </c:pt>
                <c:pt idx="388">
                  <c:v>0.59850000000000003</c:v>
                </c:pt>
                <c:pt idx="389">
                  <c:v>0.59540000000000004</c:v>
                </c:pt>
                <c:pt idx="390">
                  <c:v>0.59219999999999995</c:v>
                </c:pt>
                <c:pt idx="391">
                  <c:v>0.58909999999999996</c:v>
                </c:pt>
                <c:pt idx="392">
                  <c:v>0.58589999999999998</c:v>
                </c:pt>
                <c:pt idx="393">
                  <c:v>0.58279999999999998</c:v>
                </c:pt>
                <c:pt idx="394">
                  <c:v>0.57969999999999999</c:v>
                </c:pt>
                <c:pt idx="395">
                  <c:v>0.57809999999999995</c:v>
                </c:pt>
                <c:pt idx="396">
                  <c:v>0.5766</c:v>
                </c:pt>
                <c:pt idx="397">
                  <c:v>0.57340000000000002</c:v>
                </c:pt>
                <c:pt idx="398">
                  <c:v>0.57030000000000003</c:v>
                </c:pt>
                <c:pt idx="399">
                  <c:v>0.56730000000000003</c:v>
                </c:pt>
                <c:pt idx="400">
                  <c:v>0.56420000000000003</c:v>
                </c:pt>
                <c:pt idx="401">
                  <c:v>0.56110000000000004</c:v>
                </c:pt>
                <c:pt idx="402">
                  <c:v>0.55800000000000005</c:v>
                </c:pt>
                <c:pt idx="403">
                  <c:v>0.55500000000000005</c:v>
                </c:pt>
                <c:pt idx="404">
                  <c:v>0.55200000000000005</c:v>
                </c:pt>
                <c:pt idx="405">
                  <c:v>0.54890000000000005</c:v>
                </c:pt>
                <c:pt idx="406">
                  <c:v>0.54590000000000005</c:v>
                </c:pt>
                <c:pt idx="407">
                  <c:v>0.54290000000000005</c:v>
                </c:pt>
                <c:pt idx="408">
                  <c:v>0.53990000000000005</c:v>
                </c:pt>
                <c:pt idx="409">
                  <c:v>0.53700000000000003</c:v>
                </c:pt>
                <c:pt idx="410">
                  <c:v>0.53400000000000003</c:v>
                </c:pt>
                <c:pt idx="411">
                  <c:v>0.53110000000000002</c:v>
                </c:pt>
                <c:pt idx="412">
                  <c:v>0.52959999999999996</c:v>
                </c:pt>
                <c:pt idx="413">
                  <c:v>0.52810000000000001</c:v>
                </c:pt>
                <c:pt idx="414">
                  <c:v>0.5252</c:v>
                </c:pt>
                <c:pt idx="415">
                  <c:v>0.52229999999999999</c:v>
                </c:pt>
                <c:pt idx="416">
                  <c:v>0.51939999999999997</c:v>
                </c:pt>
                <c:pt idx="417">
                  <c:v>0.51649999999999996</c:v>
                </c:pt>
                <c:pt idx="418">
                  <c:v>0.51370000000000005</c:v>
                </c:pt>
                <c:pt idx="419">
                  <c:v>0.51080000000000003</c:v>
                </c:pt>
                <c:pt idx="420">
                  <c:v>0.50800000000000001</c:v>
                </c:pt>
                <c:pt idx="421">
                  <c:v>0.50519999999999998</c:v>
                </c:pt>
                <c:pt idx="422">
                  <c:v>0.50239999999999996</c:v>
                </c:pt>
                <c:pt idx="423">
                  <c:v>0.49969999999999998</c:v>
                </c:pt>
                <c:pt idx="424">
                  <c:v>0.49690000000000001</c:v>
                </c:pt>
                <c:pt idx="425">
                  <c:v>0.49419999999999997</c:v>
                </c:pt>
                <c:pt idx="426">
                  <c:v>0.4914</c:v>
                </c:pt>
                <c:pt idx="427">
                  <c:v>0.48609999999999998</c:v>
                </c:pt>
                <c:pt idx="428">
                  <c:v>0.4834</c:v>
                </c:pt>
                <c:pt idx="429">
                  <c:v>0.48070000000000002</c:v>
                </c:pt>
                <c:pt idx="430">
                  <c:v>0.47289999999999999</c:v>
                </c:pt>
                <c:pt idx="431">
                  <c:v>0.4703</c:v>
                </c:pt>
                <c:pt idx="432">
                  <c:v>0.46779999999999999</c:v>
                </c:pt>
                <c:pt idx="433">
                  <c:v>0.46529999999999999</c:v>
                </c:pt>
                <c:pt idx="434">
                  <c:v>0.4627</c:v>
                </c:pt>
                <c:pt idx="435">
                  <c:v>0.4602</c:v>
                </c:pt>
                <c:pt idx="436">
                  <c:v>0.45779999999999998</c:v>
                </c:pt>
                <c:pt idx="437">
                  <c:v>0.45529999999999998</c:v>
                </c:pt>
                <c:pt idx="438">
                  <c:v>0.45050000000000001</c:v>
                </c:pt>
                <c:pt idx="439">
                  <c:v>0.4481</c:v>
                </c:pt>
                <c:pt idx="440">
                  <c:v>0.44569999999999999</c:v>
                </c:pt>
                <c:pt idx="441">
                  <c:v>0.44330000000000003</c:v>
                </c:pt>
                <c:pt idx="442">
                  <c:v>0.441</c:v>
                </c:pt>
                <c:pt idx="443">
                  <c:v>0.43869999999999998</c:v>
                </c:pt>
                <c:pt idx="444">
                  <c:v>0.43640000000000001</c:v>
                </c:pt>
                <c:pt idx="445">
                  <c:v>0.43409999999999999</c:v>
                </c:pt>
                <c:pt idx="446">
                  <c:v>0.43190000000000001</c:v>
                </c:pt>
                <c:pt idx="447">
                  <c:v>0.42959999999999998</c:v>
                </c:pt>
                <c:pt idx="448">
                  <c:v>0.4274</c:v>
                </c:pt>
                <c:pt idx="449">
                  <c:v>0.42299999999999999</c:v>
                </c:pt>
                <c:pt idx="450">
                  <c:v>0.4209</c:v>
                </c:pt>
                <c:pt idx="451">
                  <c:v>0.41870000000000002</c:v>
                </c:pt>
                <c:pt idx="452">
                  <c:v>0.41560000000000002</c:v>
                </c:pt>
                <c:pt idx="453">
                  <c:v>0.41249999999999998</c:v>
                </c:pt>
                <c:pt idx="454">
                  <c:v>0.40839999999999999</c:v>
                </c:pt>
                <c:pt idx="455">
                  <c:v>0.40629999999999999</c:v>
                </c:pt>
                <c:pt idx="456">
                  <c:v>0.40429999999999999</c:v>
                </c:pt>
                <c:pt idx="457">
                  <c:v>0.40239999999999998</c:v>
                </c:pt>
                <c:pt idx="458">
                  <c:v>0.40039999999999998</c:v>
                </c:pt>
                <c:pt idx="459">
                  <c:v>0.39850000000000002</c:v>
                </c:pt>
                <c:pt idx="460">
                  <c:v>0.39750000000000002</c:v>
                </c:pt>
                <c:pt idx="461">
                  <c:v>0.39660000000000001</c:v>
                </c:pt>
                <c:pt idx="462">
                  <c:v>0.3947</c:v>
                </c:pt>
                <c:pt idx="463">
                  <c:v>0.39279999999999998</c:v>
                </c:pt>
                <c:pt idx="464">
                  <c:v>0.39090000000000003</c:v>
                </c:pt>
                <c:pt idx="465">
                  <c:v>0.3891</c:v>
                </c:pt>
                <c:pt idx="466">
                  <c:v>0.38719999999999999</c:v>
                </c:pt>
                <c:pt idx="467">
                  <c:v>0.38540000000000002</c:v>
                </c:pt>
                <c:pt idx="468">
                  <c:v>0.38369999999999999</c:v>
                </c:pt>
                <c:pt idx="469">
                  <c:v>0.38190000000000002</c:v>
                </c:pt>
                <c:pt idx="470">
                  <c:v>0.37840000000000001</c:v>
                </c:pt>
                <c:pt idx="471">
                  <c:v>0.37669999999999998</c:v>
                </c:pt>
                <c:pt idx="472">
                  <c:v>0.375</c:v>
                </c:pt>
                <c:pt idx="473">
                  <c:v>0.37330000000000002</c:v>
                </c:pt>
                <c:pt idx="474">
                  <c:v>0.37</c:v>
                </c:pt>
                <c:pt idx="475">
                  <c:v>0.36840000000000001</c:v>
                </c:pt>
                <c:pt idx="476">
                  <c:v>0.36680000000000001</c:v>
                </c:pt>
                <c:pt idx="477">
                  <c:v>0.36520000000000002</c:v>
                </c:pt>
                <c:pt idx="478">
                  <c:v>0.36359999999999998</c:v>
                </c:pt>
                <c:pt idx="479">
                  <c:v>0.36049999999999999</c:v>
                </c:pt>
                <c:pt idx="480">
                  <c:v>0.35899999999999999</c:v>
                </c:pt>
                <c:pt idx="481">
                  <c:v>0.35749999999999998</c:v>
                </c:pt>
                <c:pt idx="482">
                  <c:v>0.35520000000000002</c:v>
                </c:pt>
                <c:pt idx="483">
                  <c:v>0.35299999999999998</c:v>
                </c:pt>
                <c:pt idx="484">
                  <c:v>0.35160000000000002</c:v>
                </c:pt>
                <c:pt idx="485">
                  <c:v>0.34949999999999998</c:v>
                </c:pt>
                <c:pt idx="486">
                  <c:v>0.34739999999999999</c:v>
                </c:pt>
                <c:pt idx="487">
                  <c:v>0.34599999999999997</c:v>
                </c:pt>
                <c:pt idx="488">
                  <c:v>0.34460000000000002</c:v>
                </c:pt>
              </c:numCache>
            </c:numRef>
          </c:xVal>
          <c:yVal>
            <c:numRef>
              <c:f>'Distinct Peptide Level Data'!Simple_GlobalFDR</c:f>
              <c:numCache>
                <c:formatCode>General</c:formatCode>
                <c:ptCount val="4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5.7306600000000003E-3</c:v>
                </c:pt>
                <c:pt idx="169">
                  <c:v>5.7142900000000003E-3</c:v>
                </c:pt>
                <c:pt idx="170">
                  <c:v>5.6980099999999999E-3</c:v>
                </c:pt>
                <c:pt idx="171">
                  <c:v>5.6818199999999998E-3</c:v>
                </c:pt>
                <c:pt idx="172">
                  <c:v>5.66572E-3</c:v>
                </c:pt>
                <c:pt idx="173">
                  <c:v>5.6497199999999996E-3</c:v>
                </c:pt>
                <c:pt idx="174">
                  <c:v>5.6337999999999996E-3</c:v>
                </c:pt>
                <c:pt idx="175">
                  <c:v>5.6179799999999998E-3</c:v>
                </c:pt>
                <c:pt idx="176">
                  <c:v>5.6022399999999997E-3</c:v>
                </c:pt>
                <c:pt idx="177">
                  <c:v>5.5865899999999998E-3</c:v>
                </c:pt>
                <c:pt idx="178">
                  <c:v>5.5710300000000003E-3</c:v>
                </c:pt>
                <c:pt idx="179">
                  <c:v>5.5555600000000002E-3</c:v>
                </c:pt>
                <c:pt idx="180">
                  <c:v>5.5401699999999996E-3</c:v>
                </c:pt>
                <c:pt idx="181">
                  <c:v>5.5248600000000004E-3</c:v>
                </c:pt>
                <c:pt idx="182">
                  <c:v>5.5096399999999997E-3</c:v>
                </c:pt>
                <c:pt idx="183">
                  <c:v>5.4945100000000002E-3</c:v>
                </c:pt>
                <c:pt idx="184">
                  <c:v>5.4794500000000003E-3</c:v>
                </c:pt>
                <c:pt idx="185">
                  <c:v>5.4644799999999999E-3</c:v>
                </c:pt>
                <c:pt idx="186">
                  <c:v>5.4495899999999998E-3</c:v>
                </c:pt>
                <c:pt idx="187">
                  <c:v>5.4347800000000002E-3</c:v>
                </c:pt>
                <c:pt idx="188">
                  <c:v>5.42005E-3</c:v>
                </c:pt>
                <c:pt idx="189">
                  <c:v>5.4054100000000002E-3</c:v>
                </c:pt>
                <c:pt idx="190">
                  <c:v>5.39084E-3</c:v>
                </c:pt>
                <c:pt idx="191">
                  <c:v>5.3763400000000003E-3</c:v>
                </c:pt>
                <c:pt idx="192">
                  <c:v>5.36193E-3</c:v>
                </c:pt>
                <c:pt idx="193">
                  <c:v>5.3475900000000002E-3</c:v>
                </c:pt>
                <c:pt idx="194">
                  <c:v>5.3333299999999998E-3</c:v>
                </c:pt>
                <c:pt idx="195">
                  <c:v>5.3191499999999999E-3</c:v>
                </c:pt>
                <c:pt idx="196">
                  <c:v>5.3050399999999996E-3</c:v>
                </c:pt>
                <c:pt idx="197">
                  <c:v>5.2910099999999996E-3</c:v>
                </c:pt>
                <c:pt idx="198">
                  <c:v>5.2770400000000002E-3</c:v>
                </c:pt>
                <c:pt idx="199">
                  <c:v>5.2631600000000002E-3</c:v>
                </c:pt>
                <c:pt idx="200">
                  <c:v>5.2493399999999999E-3</c:v>
                </c:pt>
                <c:pt idx="201">
                  <c:v>5.2356E-3</c:v>
                </c:pt>
                <c:pt idx="202">
                  <c:v>5.2219299999999996E-3</c:v>
                </c:pt>
                <c:pt idx="203">
                  <c:v>5.2083299999999997E-3</c:v>
                </c:pt>
                <c:pt idx="204">
                  <c:v>5.1948100000000002E-3</c:v>
                </c:pt>
                <c:pt idx="205">
                  <c:v>5.1813500000000004E-3</c:v>
                </c:pt>
                <c:pt idx="206">
                  <c:v>5.1679600000000001E-3</c:v>
                </c:pt>
                <c:pt idx="207">
                  <c:v>5.1546400000000003E-3</c:v>
                </c:pt>
                <c:pt idx="208">
                  <c:v>5.14139E-3</c:v>
                </c:pt>
                <c:pt idx="209">
                  <c:v>5.1282100000000002E-3</c:v>
                </c:pt>
                <c:pt idx="210">
                  <c:v>5.1150900000000001E-3</c:v>
                </c:pt>
                <c:pt idx="211">
                  <c:v>5.1020400000000004E-3</c:v>
                </c:pt>
                <c:pt idx="212">
                  <c:v>1.0178100000000001E-2</c:v>
                </c:pt>
                <c:pt idx="213">
                  <c:v>1.01523E-2</c:v>
                </c:pt>
                <c:pt idx="214">
                  <c:v>1.0126599999999999E-2</c:v>
                </c:pt>
                <c:pt idx="215">
                  <c:v>1.0101000000000001E-2</c:v>
                </c:pt>
                <c:pt idx="216">
                  <c:v>1.0075600000000001E-2</c:v>
                </c:pt>
                <c:pt idx="217">
                  <c:v>1.00503E-2</c:v>
                </c:pt>
                <c:pt idx="218">
                  <c:v>1.00251E-2</c:v>
                </c:pt>
                <c:pt idx="219">
                  <c:v>0.01</c:v>
                </c:pt>
                <c:pt idx="220">
                  <c:v>9.9750599999999991E-3</c:v>
                </c:pt>
                <c:pt idx="221">
                  <c:v>9.9502500000000008E-3</c:v>
                </c:pt>
                <c:pt idx="222">
                  <c:v>9.9255599999999999E-3</c:v>
                </c:pt>
                <c:pt idx="223">
                  <c:v>9.9009900000000001E-3</c:v>
                </c:pt>
                <c:pt idx="224">
                  <c:v>9.8765399999999996E-3</c:v>
                </c:pt>
                <c:pt idx="225">
                  <c:v>9.8522200000000001E-3</c:v>
                </c:pt>
                <c:pt idx="226">
                  <c:v>9.8280099999999999E-3</c:v>
                </c:pt>
                <c:pt idx="227">
                  <c:v>1.4705899999999999E-2</c:v>
                </c:pt>
                <c:pt idx="228">
                  <c:v>1.46699E-2</c:v>
                </c:pt>
                <c:pt idx="229">
                  <c:v>1.4634100000000001E-2</c:v>
                </c:pt>
                <c:pt idx="230">
                  <c:v>1.45985E-2</c:v>
                </c:pt>
                <c:pt idx="231">
                  <c:v>1.4563100000000001E-2</c:v>
                </c:pt>
                <c:pt idx="232">
                  <c:v>1.9370499999999999E-2</c:v>
                </c:pt>
                <c:pt idx="233">
                  <c:v>1.9323699999999999E-2</c:v>
                </c:pt>
                <c:pt idx="234">
                  <c:v>1.9277099999999998E-2</c:v>
                </c:pt>
                <c:pt idx="235">
                  <c:v>1.9230799999999999E-2</c:v>
                </c:pt>
                <c:pt idx="236">
                  <c:v>1.9184699999999999E-2</c:v>
                </c:pt>
                <c:pt idx="237">
                  <c:v>1.9138800000000001E-2</c:v>
                </c:pt>
                <c:pt idx="238">
                  <c:v>2.38663E-2</c:v>
                </c:pt>
                <c:pt idx="239">
                  <c:v>2.3809500000000001E-2</c:v>
                </c:pt>
                <c:pt idx="240">
                  <c:v>2.3753E-2</c:v>
                </c:pt>
                <c:pt idx="241">
                  <c:v>2.3696700000000001E-2</c:v>
                </c:pt>
                <c:pt idx="242">
                  <c:v>2.3640700000000001E-2</c:v>
                </c:pt>
                <c:pt idx="243">
                  <c:v>2.3584899999999999E-2</c:v>
                </c:pt>
                <c:pt idx="244">
                  <c:v>2.3529399999999999E-2</c:v>
                </c:pt>
                <c:pt idx="245">
                  <c:v>2.3474200000000001E-2</c:v>
                </c:pt>
                <c:pt idx="246">
                  <c:v>2.3419200000000001E-2</c:v>
                </c:pt>
                <c:pt idx="247">
                  <c:v>2.33645E-2</c:v>
                </c:pt>
                <c:pt idx="248">
                  <c:v>2.3310000000000001E-2</c:v>
                </c:pt>
                <c:pt idx="249">
                  <c:v>2.32558E-2</c:v>
                </c:pt>
                <c:pt idx="250">
                  <c:v>2.3201900000000001E-2</c:v>
                </c:pt>
                <c:pt idx="251">
                  <c:v>2.3148100000000001E-2</c:v>
                </c:pt>
                <c:pt idx="252">
                  <c:v>2.3094699999999999E-2</c:v>
                </c:pt>
                <c:pt idx="253">
                  <c:v>2.3041499999999999E-2</c:v>
                </c:pt>
                <c:pt idx="254">
                  <c:v>2.2988499999999999E-2</c:v>
                </c:pt>
                <c:pt idx="255">
                  <c:v>2.2935799999999999E-2</c:v>
                </c:pt>
                <c:pt idx="256">
                  <c:v>2.2883299999999999E-2</c:v>
                </c:pt>
                <c:pt idx="257">
                  <c:v>2.28311E-2</c:v>
                </c:pt>
                <c:pt idx="258">
                  <c:v>2.2779000000000001E-2</c:v>
                </c:pt>
                <c:pt idx="259">
                  <c:v>2.2727299999999999E-2</c:v>
                </c:pt>
                <c:pt idx="260">
                  <c:v>2.26757E-2</c:v>
                </c:pt>
                <c:pt idx="261">
                  <c:v>2.2624399999999999E-2</c:v>
                </c:pt>
                <c:pt idx="262">
                  <c:v>2.25734E-2</c:v>
                </c:pt>
                <c:pt idx="263">
                  <c:v>2.2522500000000001E-2</c:v>
                </c:pt>
                <c:pt idx="264">
                  <c:v>2.24719E-2</c:v>
                </c:pt>
                <c:pt idx="265">
                  <c:v>2.24215E-2</c:v>
                </c:pt>
                <c:pt idx="266">
                  <c:v>2.23714E-2</c:v>
                </c:pt>
                <c:pt idx="267">
                  <c:v>2.2321400000000002E-2</c:v>
                </c:pt>
                <c:pt idx="268">
                  <c:v>2.2271699999999998E-2</c:v>
                </c:pt>
                <c:pt idx="269">
                  <c:v>2.2222200000000001E-2</c:v>
                </c:pt>
                <c:pt idx="270">
                  <c:v>2.2172899999999999E-2</c:v>
                </c:pt>
                <c:pt idx="271">
                  <c:v>2.2123899999999998E-2</c:v>
                </c:pt>
                <c:pt idx="272">
                  <c:v>2.20751E-2</c:v>
                </c:pt>
                <c:pt idx="273">
                  <c:v>2.2026400000000002E-2</c:v>
                </c:pt>
                <c:pt idx="274">
                  <c:v>2.1978000000000001E-2</c:v>
                </c:pt>
                <c:pt idx="275">
                  <c:v>2.1929799999999999E-2</c:v>
                </c:pt>
                <c:pt idx="276">
                  <c:v>2.18818E-2</c:v>
                </c:pt>
                <c:pt idx="277">
                  <c:v>2.1834099999999999E-2</c:v>
                </c:pt>
                <c:pt idx="278">
                  <c:v>2.6143799999999998E-2</c:v>
                </c:pt>
                <c:pt idx="279">
                  <c:v>2.6086999999999999E-2</c:v>
                </c:pt>
                <c:pt idx="280">
                  <c:v>2.6030399999999999E-2</c:v>
                </c:pt>
                <c:pt idx="281">
                  <c:v>2.5974000000000001E-2</c:v>
                </c:pt>
                <c:pt idx="282">
                  <c:v>2.5917900000000001E-2</c:v>
                </c:pt>
                <c:pt idx="283">
                  <c:v>2.5862099999999999E-2</c:v>
                </c:pt>
                <c:pt idx="284">
                  <c:v>2.58065E-2</c:v>
                </c:pt>
                <c:pt idx="285">
                  <c:v>2.5751099999999999E-2</c:v>
                </c:pt>
                <c:pt idx="286">
                  <c:v>2.5695900000000001E-2</c:v>
                </c:pt>
                <c:pt idx="287">
                  <c:v>2.5641000000000001E-2</c:v>
                </c:pt>
                <c:pt idx="288">
                  <c:v>2.5586399999999999E-2</c:v>
                </c:pt>
                <c:pt idx="289">
                  <c:v>2.55319E-2</c:v>
                </c:pt>
                <c:pt idx="290">
                  <c:v>2.5477699999999999E-2</c:v>
                </c:pt>
                <c:pt idx="291">
                  <c:v>2.54237E-2</c:v>
                </c:pt>
                <c:pt idx="292">
                  <c:v>2.537E-2</c:v>
                </c:pt>
                <c:pt idx="293">
                  <c:v>2.95359E-2</c:v>
                </c:pt>
                <c:pt idx="294">
                  <c:v>2.9411799999999998E-2</c:v>
                </c:pt>
                <c:pt idx="295">
                  <c:v>2.93501E-2</c:v>
                </c:pt>
                <c:pt idx="296">
                  <c:v>2.9288700000000001E-2</c:v>
                </c:pt>
                <c:pt idx="297">
                  <c:v>2.9227599999999999E-2</c:v>
                </c:pt>
                <c:pt idx="298">
                  <c:v>2.91667E-2</c:v>
                </c:pt>
                <c:pt idx="299">
                  <c:v>2.9106E-2</c:v>
                </c:pt>
                <c:pt idx="300">
                  <c:v>2.9045600000000001E-2</c:v>
                </c:pt>
                <c:pt idx="301">
                  <c:v>2.8985500000000001E-2</c:v>
                </c:pt>
                <c:pt idx="302">
                  <c:v>2.8925599999999999E-2</c:v>
                </c:pt>
                <c:pt idx="303">
                  <c:v>2.8865999999999999E-2</c:v>
                </c:pt>
                <c:pt idx="304">
                  <c:v>3.2921800000000001E-2</c:v>
                </c:pt>
                <c:pt idx="305">
                  <c:v>3.28542E-2</c:v>
                </c:pt>
                <c:pt idx="306">
                  <c:v>3.2786900000000001E-2</c:v>
                </c:pt>
                <c:pt idx="307">
                  <c:v>3.27198E-2</c:v>
                </c:pt>
                <c:pt idx="308">
                  <c:v>3.2653099999999997E-2</c:v>
                </c:pt>
                <c:pt idx="309">
                  <c:v>3.25866E-2</c:v>
                </c:pt>
                <c:pt idx="310">
                  <c:v>3.2520300000000002E-2</c:v>
                </c:pt>
                <c:pt idx="311">
                  <c:v>3.6511200000000001E-2</c:v>
                </c:pt>
                <c:pt idx="312">
                  <c:v>3.6437200000000003E-2</c:v>
                </c:pt>
                <c:pt idx="313">
                  <c:v>3.6363600000000003E-2</c:v>
                </c:pt>
                <c:pt idx="314">
                  <c:v>3.6290299999999998E-2</c:v>
                </c:pt>
                <c:pt idx="315">
                  <c:v>3.6217300000000001E-2</c:v>
                </c:pt>
                <c:pt idx="316">
                  <c:v>3.6144599999999999E-2</c:v>
                </c:pt>
                <c:pt idx="317">
                  <c:v>3.6072100000000003E-2</c:v>
                </c:pt>
                <c:pt idx="318">
                  <c:v>3.5999999999999997E-2</c:v>
                </c:pt>
                <c:pt idx="319">
                  <c:v>3.5928099999999998E-2</c:v>
                </c:pt>
                <c:pt idx="320">
                  <c:v>3.5856600000000002E-2</c:v>
                </c:pt>
                <c:pt idx="321">
                  <c:v>3.5785299999999999E-2</c:v>
                </c:pt>
                <c:pt idx="322">
                  <c:v>3.5714299999999997E-2</c:v>
                </c:pt>
                <c:pt idx="323">
                  <c:v>3.5643599999999998E-2</c:v>
                </c:pt>
                <c:pt idx="324">
                  <c:v>3.5573100000000003E-2</c:v>
                </c:pt>
                <c:pt idx="325">
                  <c:v>3.5503E-2</c:v>
                </c:pt>
                <c:pt idx="326">
                  <c:v>3.5433100000000002E-2</c:v>
                </c:pt>
                <c:pt idx="327">
                  <c:v>3.5363499999999999E-2</c:v>
                </c:pt>
                <c:pt idx="328">
                  <c:v>3.5294100000000002E-2</c:v>
                </c:pt>
                <c:pt idx="329">
                  <c:v>3.5224999999999999E-2</c:v>
                </c:pt>
                <c:pt idx="330">
                  <c:v>3.5156300000000001E-2</c:v>
                </c:pt>
                <c:pt idx="331">
                  <c:v>3.5087699999999999E-2</c:v>
                </c:pt>
                <c:pt idx="332">
                  <c:v>3.5019500000000002E-2</c:v>
                </c:pt>
                <c:pt idx="333">
                  <c:v>3.4951500000000003E-2</c:v>
                </c:pt>
                <c:pt idx="334">
                  <c:v>3.4883699999999997E-2</c:v>
                </c:pt>
                <c:pt idx="335">
                  <c:v>3.4816199999999999E-2</c:v>
                </c:pt>
                <c:pt idx="336">
                  <c:v>3.4749000000000002E-2</c:v>
                </c:pt>
                <c:pt idx="337">
                  <c:v>3.46821E-2</c:v>
                </c:pt>
                <c:pt idx="338">
                  <c:v>3.4615399999999998E-2</c:v>
                </c:pt>
                <c:pt idx="339">
                  <c:v>3.45489E-2</c:v>
                </c:pt>
                <c:pt idx="340">
                  <c:v>3.4482800000000001E-2</c:v>
                </c:pt>
                <c:pt idx="341">
                  <c:v>3.4416799999999997E-2</c:v>
                </c:pt>
                <c:pt idx="342">
                  <c:v>3.4351100000000002E-2</c:v>
                </c:pt>
                <c:pt idx="343">
                  <c:v>3.4285700000000002E-2</c:v>
                </c:pt>
                <c:pt idx="344">
                  <c:v>3.8022800000000002E-2</c:v>
                </c:pt>
                <c:pt idx="345">
                  <c:v>3.7950699999999997E-2</c:v>
                </c:pt>
                <c:pt idx="346">
                  <c:v>3.7878799999999997E-2</c:v>
                </c:pt>
                <c:pt idx="347">
                  <c:v>3.7807199999999999E-2</c:v>
                </c:pt>
                <c:pt idx="348">
                  <c:v>3.77358E-2</c:v>
                </c:pt>
                <c:pt idx="349">
                  <c:v>3.7664799999999998E-2</c:v>
                </c:pt>
                <c:pt idx="350">
                  <c:v>4.1353399999999998E-2</c:v>
                </c:pt>
                <c:pt idx="351">
                  <c:v>4.1275800000000001E-2</c:v>
                </c:pt>
                <c:pt idx="352">
                  <c:v>4.1198499999999999E-2</c:v>
                </c:pt>
                <c:pt idx="353">
                  <c:v>4.1121499999999998E-2</c:v>
                </c:pt>
                <c:pt idx="354">
                  <c:v>4.1044799999999999E-2</c:v>
                </c:pt>
                <c:pt idx="355">
                  <c:v>4.0968299999999999E-2</c:v>
                </c:pt>
                <c:pt idx="356">
                  <c:v>4.0892199999999997E-2</c:v>
                </c:pt>
                <c:pt idx="357">
                  <c:v>4.4526900000000001E-2</c:v>
                </c:pt>
                <c:pt idx="358">
                  <c:v>4.4444400000000002E-2</c:v>
                </c:pt>
                <c:pt idx="359">
                  <c:v>4.43623E-2</c:v>
                </c:pt>
                <c:pt idx="360">
                  <c:v>4.4280399999999998E-2</c:v>
                </c:pt>
                <c:pt idx="361">
                  <c:v>4.4198899999999999E-2</c:v>
                </c:pt>
                <c:pt idx="362">
                  <c:v>4.41176E-2</c:v>
                </c:pt>
                <c:pt idx="363">
                  <c:v>4.7706400000000003E-2</c:v>
                </c:pt>
                <c:pt idx="364">
                  <c:v>4.7619000000000002E-2</c:v>
                </c:pt>
                <c:pt idx="365">
                  <c:v>4.7531999999999998E-2</c:v>
                </c:pt>
                <c:pt idx="366">
                  <c:v>5.1094899999999999E-2</c:v>
                </c:pt>
                <c:pt idx="367">
                  <c:v>5.10018E-2</c:v>
                </c:pt>
                <c:pt idx="368">
                  <c:v>5.0909099999999999E-2</c:v>
                </c:pt>
                <c:pt idx="369">
                  <c:v>5.0816699999999999E-2</c:v>
                </c:pt>
                <c:pt idx="370">
                  <c:v>5.0724600000000002E-2</c:v>
                </c:pt>
                <c:pt idx="371">
                  <c:v>5.0632900000000002E-2</c:v>
                </c:pt>
                <c:pt idx="372">
                  <c:v>5.0541500000000003E-2</c:v>
                </c:pt>
                <c:pt idx="373">
                  <c:v>5.0450500000000002E-2</c:v>
                </c:pt>
                <c:pt idx="374">
                  <c:v>5.03597E-2</c:v>
                </c:pt>
                <c:pt idx="375">
                  <c:v>5.0269300000000003E-2</c:v>
                </c:pt>
                <c:pt idx="376">
                  <c:v>5.01792E-2</c:v>
                </c:pt>
                <c:pt idx="377">
                  <c:v>5.0089399999999999E-2</c:v>
                </c:pt>
                <c:pt idx="378">
                  <c:v>0.05</c:v>
                </c:pt>
                <c:pt idx="379">
                  <c:v>4.9910900000000001E-2</c:v>
                </c:pt>
                <c:pt idx="380">
                  <c:v>4.9822100000000001E-2</c:v>
                </c:pt>
                <c:pt idx="381">
                  <c:v>4.9733600000000003E-2</c:v>
                </c:pt>
                <c:pt idx="382">
                  <c:v>5.3191500000000003E-2</c:v>
                </c:pt>
                <c:pt idx="383">
                  <c:v>5.30973E-2</c:v>
                </c:pt>
                <c:pt idx="384">
                  <c:v>5.3003500000000002E-2</c:v>
                </c:pt>
                <c:pt idx="385">
                  <c:v>5.2910100000000002E-2</c:v>
                </c:pt>
                <c:pt idx="386">
                  <c:v>5.28169E-2</c:v>
                </c:pt>
                <c:pt idx="387">
                  <c:v>5.2724100000000003E-2</c:v>
                </c:pt>
                <c:pt idx="388">
                  <c:v>5.2631600000000001E-2</c:v>
                </c:pt>
                <c:pt idx="389">
                  <c:v>5.25394E-2</c:v>
                </c:pt>
                <c:pt idx="390">
                  <c:v>5.2447599999999997E-2</c:v>
                </c:pt>
                <c:pt idx="391">
                  <c:v>5.2356E-2</c:v>
                </c:pt>
                <c:pt idx="392">
                  <c:v>5.22648E-2</c:v>
                </c:pt>
                <c:pt idx="393">
                  <c:v>5.5652199999999999E-2</c:v>
                </c:pt>
                <c:pt idx="394">
                  <c:v>5.5555599999999997E-2</c:v>
                </c:pt>
                <c:pt idx="395">
                  <c:v>5.5459300000000003E-2</c:v>
                </c:pt>
                <c:pt idx="396">
                  <c:v>5.8823500000000001E-2</c:v>
                </c:pt>
                <c:pt idx="397">
                  <c:v>6.2176200000000001E-2</c:v>
                </c:pt>
                <c:pt idx="398">
                  <c:v>6.5517199999999998E-2</c:v>
                </c:pt>
                <c:pt idx="399">
                  <c:v>6.88468E-2</c:v>
                </c:pt>
                <c:pt idx="400">
                  <c:v>7.2164900000000004E-2</c:v>
                </c:pt>
                <c:pt idx="401">
                  <c:v>7.5471700000000003E-2</c:v>
                </c:pt>
                <c:pt idx="402">
                  <c:v>7.5342500000000007E-2</c:v>
                </c:pt>
                <c:pt idx="403">
                  <c:v>7.8632499999999994E-2</c:v>
                </c:pt>
                <c:pt idx="404">
                  <c:v>7.8498299999999993E-2</c:v>
                </c:pt>
                <c:pt idx="405">
                  <c:v>7.8364600000000006E-2</c:v>
                </c:pt>
                <c:pt idx="406">
                  <c:v>7.8231300000000004E-2</c:v>
                </c:pt>
                <c:pt idx="407">
                  <c:v>8.14941E-2</c:v>
                </c:pt>
                <c:pt idx="408">
                  <c:v>8.4745799999999996E-2</c:v>
                </c:pt>
                <c:pt idx="409">
                  <c:v>8.4602399999999994E-2</c:v>
                </c:pt>
                <c:pt idx="410">
                  <c:v>8.4459500000000007E-2</c:v>
                </c:pt>
                <c:pt idx="411">
                  <c:v>8.4317000000000003E-2</c:v>
                </c:pt>
                <c:pt idx="412">
                  <c:v>8.4175100000000003E-2</c:v>
                </c:pt>
                <c:pt idx="413">
                  <c:v>8.7395E-2</c:v>
                </c:pt>
                <c:pt idx="414">
                  <c:v>8.7248300000000001E-2</c:v>
                </c:pt>
                <c:pt idx="415">
                  <c:v>8.7102200000000005E-2</c:v>
                </c:pt>
                <c:pt idx="416">
                  <c:v>9.0301000000000006E-2</c:v>
                </c:pt>
                <c:pt idx="417">
                  <c:v>9.0150300000000003E-2</c:v>
                </c:pt>
                <c:pt idx="418">
                  <c:v>0.09</c:v>
                </c:pt>
                <c:pt idx="419">
                  <c:v>8.9850200000000005E-2</c:v>
                </c:pt>
                <c:pt idx="420">
                  <c:v>8.9701000000000003E-2</c:v>
                </c:pt>
                <c:pt idx="421">
                  <c:v>8.9552199999999998E-2</c:v>
                </c:pt>
                <c:pt idx="422">
                  <c:v>9.2715199999999998E-2</c:v>
                </c:pt>
                <c:pt idx="423">
                  <c:v>9.2562000000000005E-2</c:v>
                </c:pt>
                <c:pt idx="424">
                  <c:v>9.2409199999999997E-2</c:v>
                </c:pt>
                <c:pt idx="425">
                  <c:v>9.2257000000000006E-2</c:v>
                </c:pt>
                <c:pt idx="426">
                  <c:v>9.5394699999999999E-2</c:v>
                </c:pt>
                <c:pt idx="427">
                  <c:v>9.5238100000000006E-2</c:v>
                </c:pt>
                <c:pt idx="428">
                  <c:v>9.5082E-2</c:v>
                </c:pt>
                <c:pt idx="429">
                  <c:v>9.8199700000000001E-2</c:v>
                </c:pt>
                <c:pt idx="430">
                  <c:v>9.8039200000000007E-2</c:v>
                </c:pt>
                <c:pt idx="431">
                  <c:v>0.101142</c:v>
                </c:pt>
                <c:pt idx="432">
                  <c:v>0.100977</c:v>
                </c:pt>
                <c:pt idx="433">
                  <c:v>0.100813</c:v>
                </c:pt>
                <c:pt idx="434">
                  <c:v>0.103896</c:v>
                </c:pt>
                <c:pt idx="435">
                  <c:v>0.103728</c:v>
                </c:pt>
                <c:pt idx="436">
                  <c:v>0.10356</c:v>
                </c:pt>
                <c:pt idx="437">
                  <c:v>0.103393</c:v>
                </c:pt>
                <c:pt idx="438">
                  <c:v>0.103226</c:v>
                </c:pt>
                <c:pt idx="439">
                  <c:v>0.10306</c:v>
                </c:pt>
                <c:pt idx="440">
                  <c:v>0.102894</c:v>
                </c:pt>
                <c:pt idx="441">
                  <c:v>0.10593900000000001</c:v>
                </c:pt>
                <c:pt idx="442">
                  <c:v>0.105769</c:v>
                </c:pt>
                <c:pt idx="443">
                  <c:v>0.1056</c:v>
                </c:pt>
                <c:pt idx="444">
                  <c:v>0.105431</c:v>
                </c:pt>
                <c:pt idx="445">
                  <c:v>0.105263</c:v>
                </c:pt>
                <c:pt idx="446">
                  <c:v>0.10509599999999999</c:v>
                </c:pt>
                <c:pt idx="447">
                  <c:v>0.108108</c:v>
                </c:pt>
                <c:pt idx="448">
                  <c:v>0.10793700000000001</c:v>
                </c:pt>
                <c:pt idx="449">
                  <c:v>0.107765</c:v>
                </c:pt>
                <c:pt idx="450">
                  <c:v>0.110759</c:v>
                </c:pt>
                <c:pt idx="451">
                  <c:v>0.110585</c:v>
                </c:pt>
                <c:pt idx="452">
                  <c:v>0.11040999999999999</c:v>
                </c:pt>
                <c:pt idx="453">
                  <c:v>0.110236</c:v>
                </c:pt>
                <c:pt idx="454">
                  <c:v>0.11006299999999999</c:v>
                </c:pt>
                <c:pt idx="455">
                  <c:v>0.10989</c:v>
                </c:pt>
                <c:pt idx="456">
                  <c:v>0.109718</c:v>
                </c:pt>
                <c:pt idx="457">
                  <c:v>0.109546</c:v>
                </c:pt>
                <c:pt idx="458">
                  <c:v>0.109375</c:v>
                </c:pt>
                <c:pt idx="459">
                  <c:v>0.11232399999999999</c:v>
                </c:pt>
                <c:pt idx="460">
                  <c:v>0.11215</c:v>
                </c:pt>
                <c:pt idx="461">
                  <c:v>0.11197500000000001</c:v>
                </c:pt>
                <c:pt idx="462">
                  <c:v>0.114907</c:v>
                </c:pt>
                <c:pt idx="463">
                  <c:v>0.114729</c:v>
                </c:pt>
                <c:pt idx="464">
                  <c:v>0.114551</c:v>
                </c:pt>
                <c:pt idx="465">
                  <c:v>0.114374</c:v>
                </c:pt>
                <c:pt idx="466">
                  <c:v>0.11419799999999999</c:v>
                </c:pt>
                <c:pt idx="467">
                  <c:v>0.114022</c:v>
                </c:pt>
                <c:pt idx="468">
                  <c:v>0.113846</c:v>
                </c:pt>
                <c:pt idx="469">
                  <c:v>0.11367099999999999</c:v>
                </c:pt>
                <c:pt idx="470">
                  <c:v>0.113497</c:v>
                </c:pt>
                <c:pt idx="471">
                  <c:v>0.11332299999999999</c:v>
                </c:pt>
                <c:pt idx="472">
                  <c:v>0.11315</c:v>
                </c:pt>
                <c:pt idx="473">
                  <c:v>0.11297699999999999</c:v>
                </c:pt>
                <c:pt idx="474">
                  <c:v>0.112805</c:v>
                </c:pt>
                <c:pt idx="475">
                  <c:v>0.115677</c:v>
                </c:pt>
                <c:pt idx="476">
                  <c:v>0.11854099999999999</c:v>
                </c:pt>
                <c:pt idx="477">
                  <c:v>0.121396</c:v>
                </c:pt>
                <c:pt idx="478">
                  <c:v>0.121212</c:v>
                </c:pt>
                <c:pt idx="479">
                  <c:v>0.121029</c:v>
                </c:pt>
                <c:pt idx="480">
                  <c:v>0.123867</c:v>
                </c:pt>
                <c:pt idx="481">
                  <c:v>0.12368</c:v>
                </c:pt>
                <c:pt idx="482">
                  <c:v>0.12349400000000001</c:v>
                </c:pt>
                <c:pt idx="483">
                  <c:v>0.12631600000000001</c:v>
                </c:pt>
                <c:pt idx="484">
                  <c:v>0.12612599999999999</c:v>
                </c:pt>
                <c:pt idx="485">
                  <c:v>0.12593699999999999</c:v>
                </c:pt>
                <c:pt idx="486">
                  <c:v>0.125749</c:v>
                </c:pt>
                <c:pt idx="487">
                  <c:v>0.12855</c:v>
                </c:pt>
                <c:pt idx="488">
                  <c:v>0.128358</c:v>
                </c:pt>
              </c:numCache>
            </c:numRef>
          </c:yVal>
        </c:ser>
        <c:ser>
          <c:idx val="1"/>
          <c:order val="1"/>
          <c:tx>
            <c:v>Local FDR</c:v>
          </c:tx>
          <c:spPr>
            <a:ln w="38100">
              <a:solidFill>
                <a:srgbClr val="4F81BD">
                  <a:alpha val="80000"/>
                </a:srgbClr>
              </a:solidFill>
              <a:prstDash val="solid"/>
            </a:ln>
          </c:spPr>
          <c:marker>
            <c:symbol val="none"/>
          </c:marker>
          <c:xVal>
            <c:numRef>
              <c:f>'Distinct Peptide Level Data'!Fit_Confidence_Thresh</c:f>
              <c:numCache>
                <c:formatCode>General</c:formatCode>
                <c:ptCount val="66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0.99990000000000001</c:v>
                </c:pt>
                <c:pt idx="82">
                  <c:v>0.99990000000000001</c:v>
                </c:pt>
                <c:pt idx="83">
                  <c:v>0.99990000000000001</c:v>
                </c:pt>
                <c:pt idx="84">
                  <c:v>0.99990000000000001</c:v>
                </c:pt>
                <c:pt idx="85">
                  <c:v>0.99990000000000001</c:v>
                </c:pt>
                <c:pt idx="86">
                  <c:v>0.99990000000000001</c:v>
                </c:pt>
                <c:pt idx="87">
                  <c:v>0.99990000000000001</c:v>
                </c:pt>
                <c:pt idx="88">
                  <c:v>0.99990000000000001</c:v>
                </c:pt>
                <c:pt idx="89">
                  <c:v>0.99990000000000001</c:v>
                </c:pt>
                <c:pt idx="90">
                  <c:v>0.99990000000000001</c:v>
                </c:pt>
                <c:pt idx="91">
                  <c:v>0.99990000000000001</c:v>
                </c:pt>
                <c:pt idx="92">
                  <c:v>0.99990000000000001</c:v>
                </c:pt>
                <c:pt idx="93">
                  <c:v>0.99990000000000001</c:v>
                </c:pt>
                <c:pt idx="94">
                  <c:v>0.99990000000000001</c:v>
                </c:pt>
                <c:pt idx="95">
                  <c:v>0.99990000000000001</c:v>
                </c:pt>
                <c:pt idx="96">
                  <c:v>0.99990000000000001</c:v>
                </c:pt>
                <c:pt idx="97">
                  <c:v>0.99990000000000001</c:v>
                </c:pt>
                <c:pt idx="98">
                  <c:v>0.99980000000000002</c:v>
                </c:pt>
                <c:pt idx="99">
                  <c:v>0.99980000000000002</c:v>
                </c:pt>
                <c:pt idx="100">
                  <c:v>0.99980000000000002</c:v>
                </c:pt>
                <c:pt idx="101">
                  <c:v>0.99980000000000002</c:v>
                </c:pt>
                <c:pt idx="102">
                  <c:v>0.99980000000000002</c:v>
                </c:pt>
                <c:pt idx="103">
                  <c:v>0.99980000000000002</c:v>
                </c:pt>
                <c:pt idx="104">
                  <c:v>0.99980000000000002</c:v>
                </c:pt>
                <c:pt idx="105">
                  <c:v>0.99980000000000002</c:v>
                </c:pt>
                <c:pt idx="106">
                  <c:v>0.99980000000000002</c:v>
                </c:pt>
                <c:pt idx="107">
                  <c:v>0.99980000000000002</c:v>
                </c:pt>
                <c:pt idx="108">
                  <c:v>0.99970000000000003</c:v>
                </c:pt>
                <c:pt idx="109">
                  <c:v>0.99970000000000003</c:v>
                </c:pt>
                <c:pt idx="110">
                  <c:v>0.99970000000000003</c:v>
                </c:pt>
                <c:pt idx="111">
                  <c:v>0.99970000000000003</c:v>
                </c:pt>
                <c:pt idx="112">
                  <c:v>0.99970000000000003</c:v>
                </c:pt>
                <c:pt idx="113">
                  <c:v>0.99970000000000003</c:v>
                </c:pt>
                <c:pt idx="114">
                  <c:v>0.99970000000000003</c:v>
                </c:pt>
                <c:pt idx="115">
                  <c:v>0.99960000000000004</c:v>
                </c:pt>
                <c:pt idx="116">
                  <c:v>0.99960000000000004</c:v>
                </c:pt>
                <c:pt idx="117">
                  <c:v>0.99960000000000004</c:v>
                </c:pt>
                <c:pt idx="118">
                  <c:v>0.99960000000000004</c:v>
                </c:pt>
                <c:pt idx="119">
                  <c:v>0.99960000000000004</c:v>
                </c:pt>
                <c:pt idx="120">
                  <c:v>0.99960000000000004</c:v>
                </c:pt>
                <c:pt idx="121">
                  <c:v>0.99960000000000004</c:v>
                </c:pt>
                <c:pt idx="122">
                  <c:v>0.99960000000000004</c:v>
                </c:pt>
                <c:pt idx="123">
                  <c:v>0.99960000000000004</c:v>
                </c:pt>
                <c:pt idx="124">
                  <c:v>0.99950000000000006</c:v>
                </c:pt>
                <c:pt idx="125">
                  <c:v>0.99950000000000006</c:v>
                </c:pt>
                <c:pt idx="126">
                  <c:v>0.99950000000000006</c:v>
                </c:pt>
                <c:pt idx="127">
                  <c:v>0.99950000000000006</c:v>
                </c:pt>
                <c:pt idx="128">
                  <c:v>0.99939999999999996</c:v>
                </c:pt>
                <c:pt idx="129">
                  <c:v>0.99939999999999996</c:v>
                </c:pt>
                <c:pt idx="130">
                  <c:v>0.99939999999999996</c:v>
                </c:pt>
                <c:pt idx="131">
                  <c:v>0.99939999999999996</c:v>
                </c:pt>
                <c:pt idx="132">
                  <c:v>0.99929999999999997</c:v>
                </c:pt>
                <c:pt idx="133">
                  <c:v>0.99929999999999997</c:v>
                </c:pt>
                <c:pt idx="134">
                  <c:v>0.99929999999999997</c:v>
                </c:pt>
                <c:pt idx="135">
                  <c:v>0.99929999999999997</c:v>
                </c:pt>
                <c:pt idx="136">
                  <c:v>0.99919999999999998</c:v>
                </c:pt>
                <c:pt idx="137">
                  <c:v>0.99919999999999998</c:v>
                </c:pt>
                <c:pt idx="138">
                  <c:v>0.99919999999999998</c:v>
                </c:pt>
                <c:pt idx="139">
                  <c:v>0.99919999999999998</c:v>
                </c:pt>
                <c:pt idx="140">
                  <c:v>0.99909999999999999</c:v>
                </c:pt>
                <c:pt idx="141">
                  <c:v>0.99909999999999999</c:v>
                </c:pt>
                <c:pt idx="142">
                  <c:v>0.99909999999999999</c:v>
                </c:pt>
                <c:pt idx="143">
                  <c:v>0.99909999999999999</c:v>
                </c:pt>
                <c:pt idx="144">
                  <c:v>0.99909999999999999</c:v>
                </c:pt>
                <c:pt idx="145">
                  <c:v>0.999</c:v>
                </c:pt>
                <c:pt idx="146">
                  <c:v>0.999</c:v>
                </c:pt>
                <c:pt idx="147">
                  <c:v>0.999</c:v>
                </c:pt>
                <c:pt idx="148">
                  <c:v>0.99890000000000001</c:v>
                </c:pt>
                <c:pt idx="149">
                  <c:v>0.99890000000000001</c:v>
                </c:pt>
                <c:pt idx="150">
                  <c:v>0.99880000000000002</c:v>
                </c:pt>
                <c:pt idx="151">
                  <c:v>0.99880000000000002</c:v>
                </c:pt>
                <c:pt idx="152">
                  <c:v>0.99880000000000002</c:v>
                </c:pt>
                <c:pt idx="153">
                  <c:v>0.99880000000000002</c:v>
                </c:pt>
                <c:pt idx="154">
                  <c:v>0.99870000000000003</c:v>
                </c:pt>
                <c:pt idx="155">
                  <c:v>0.99870000000000003</c:v>
                </c:pt>
                <c:pt idx="156">
                  <c:v>0.99870000000000003</c:v>
                </c:pt>
                <c:pt idx="157">
                  <c:v>0.99860000000000004</c:v>
                </c:pt>
                <c:pt idx="158">
                  <c:v>0.99860000000000004</c:v>
                </c:pt>
                <c:pt idx="159">
                  <c:v>0.99860000000000004</c:v>
                </c:pt>
                <c:pt idx="160">
                  <c:v>0.99850000000000005</c:v>
                </c:pt>
                <c:pt idx="161">
                  <c:v>0.99850000000000005</c:v>
                </c:pt>
                <c:pt idx="162">
                  <c:v>0.99839999999999995</c:v>
                </c:pt>
                <c:pt idx="163">
                  <c:v>0.99839999999999995</c:v>
                </c:pt>
                <c:pt idx="164">
                  <c:v>0.99839999999999995</c:v>
                </c:pt>
                <c:pt idx="165">
                  <c:v>0.99829999999999997</c:v>
                </c:pt>
                <c:pt idx="166">
                  <c:v>0.99829999999999997</c:v>
                </c:pt>
                <c:pt idx="167">
                  <c:v>0.99829999999999997</c:v>
                </c:pt>
                <c:pt idx="168">
                  <c:v>0.99819999999999998</c:v>
                </c:pt>
                <c:pt idx="169">
                  <c:v>0.99819999999999998</c:v>
                </c:pt>
                <c:pt idx="170">
                  <c:v>0.99809999999999999</c:v>
                </c:pt>
                <c:pt idx="171">
                  <c:v>0.99809999999999999</c:v>
                </c:pt>
                <c:pt idx="172">
                  <c:v>0.998</c:v>
                </c:pt>
                <c:pt idx="173">
                  <c:v>0.998</c:v>
                </c:pt>
                <c:pt idx="174">
                  <c:v>0.998</c:v>
                </c:pt>
                <c:pt idx="175">
                  <c:v>0.99790000000000001</c:v>
                </c:pt>
                <c:pt idx="176">
                  <c:v>0.99790000000000001</c:v>
                </c:pt>
                <c:pt idx="177">
                  <c:v>0.99780000000000002</c:v>
                </c:pt>
                <c:pt idx="178">
                  <c:v>0.99780000000000002</c:v>
                </c:pt>
                <c:pt idx="179">
                  <c:v>0.99780000000000002</c:v>
                </c:pt>
                <c:pt idx="180">
                  <c:v>0.99770000000000003</c:v>
                </c:pt>
                <c:pt idx="181">
                  <c:v>0.99770000000000003</c:v>
                </c:pt>
                <c:pt idx="182">
                  <c:v>0.99760000000000004</c:v>
                </c:pt>
                <c:pt idx="183">
                  <c:v>0.99750000000000005</c:v>
                </c:pt>
                <c:pt idx="184">
                  <c:v>0.99750000000000005</c:v>
                </c:pt>
                <c:pt idx="185">
                  <c:v>0.99750000000000005</c:v>
                </c:pt>
                <c:pt idx="186">
                  <c:v>0.99739999999999995</c:v>
                </c:pt>
                <c:pt idx="187">
                  <c:v>0.99739999999999995</c:v>
                </c:pt>
                <c:pt idx="188">
                  <c:v>0.99729999999999996</c:v>
                </c:pt>
                <c:pt idx="189">
                  <c:v>0.99729999999999996</c:v>
                </c:pt>
                <c:pt idx="190">
                  <c:v>0.99719999999999998</c:v>
                </c:pt>
                <c:pt idx="191">
                  <c:v>0.99719999999999998</c:v>
                </c:pt>
                <c:pt idx="192">
                  <c:v>0.99709999999999999</c:v>
                </c:pt>
                <c:pt idx="193">
                  <c:v>0.99709999999999999</c:v>
                </c:pt>
                <c:pt idx="194">
                  <c:v>0.997</c:v>
                </c:pt>
                <c:pt idx="195">
                  <c:v>0.997</c:v>
                </c:pt>
                <c:pt idx="196">
                  <c:v>0.99690000000000001</c:v>
                </c:pt>
                <c:pt idx="197">
                  <c:v>0.99690000000000001</c:v>
                </c:pt>
                <c:pt idx="198">
                  <c:v>0.99690000000000001</c:v>
                </c:pt>
                <c:pt idx="199">
                  <c:v>0.99680000000000002</c:v>
                </c:pt>
                <c:pt idx="200">
                  <c:v>0.99670000000000003</c:v>
                </c:pt>
                <c:pt idx="201">
                  <c:v>0.99670000000000003</c:v>
                </c:pt>
                <c:pt idx="202">
                  <c:v>0.99660000000000004</c:v>
                </c:pt>
                <c:pt idx="203">
                  <c:v>0.99660000000000004</c:v>
                </c:pt>
                <c:pt idx="204">
                  <c:v>0.99650000000000005</c:v>
                </c:pt>
                <c:pt idx="205">
                  <c:v>0.99650000000000005</c:v>
                </c:pt>
                <c:pt idx="206">
                  <c:v>0.99639999999999995</c:v>
                </c:pt>
                <c:pt idx="207">
                  <c:v>0.99629999999999996</c:v>
                </c:pt>
                <c:pt idx="208">
                  <c:v>0.99629999999999996</c:v>
                </c:pt>
                <c:pt idx="209">
                  <c:v>0.99619999999999997</c:v>
                </c:pt>
                <c:pt idx="210">
                  <c:v>0.99609999999999999</c:v>
                </c:pt>
                <c:pt idx="211">
                  <c:v>0.99609999999999999</c:v>
                </c:pt>
                <c:pt idx="212">
                  <c:v>0.996</c:v>
                </c:pt>
                <c:pt idx="213">
                  <c:v>0.99590000000000001</c:v>
                </c:pt>
                <c:pt idx="214">
                  <c:v>0.99590000000000001</c:v>
                </c:pt>
                <c:pt idx="215">
                  <c:v>0.99580000000000002</c:v>
                </c:pt>
                <c:pt idx="216">
                  <c:v>0.99570000000000003</c:v>
                </c:pt>
                <c:pt idx="217">
                  <c:v>0.99570000000000003</c:v>
                </c:pt>
                <c:pt idx="218">
                  <c:v>0.99560000000000004</c:v>
                </c:pt>
                <c:pt idx="219">
                  <c:v>0.99550000000000005</c:v>
                </c:pt>
                <c:pt idx="220">
                  <c:v>0.99550000000000005</c:v>
                </c:pt>
                <c:pt idx="221">
                  <c:v>0.99539999999999995</c:v>
                </c:pt>
                <c:pt idx="222">
                  <c:v>0.99529999999999996</c:v>
                </c:pt>
                <c:pt idx="223">
                  <c:v>0.99519999999999997</c:v>
                </c:pt>
                <c:pt idx="224">
                  <c:v>0.99519999999999997</c:v>
                </c:pt>
                <c:pt idx="225">
                  <c:v>0.99509999999999998</c:v>
                </c:pt>
                <c:pt idx="226">
                  <c:v>0.995</c:v>
                </c:pt>
                <c:pt idx="227">
                  <c:v>0.99490000000000001</c:v>
                </c:pt>
                <c:pt idx="228">
                  <c:v>0.99490000000000001</c:v>
                </c:pt>
                <c:pt idx="229">
                  <c:v>0.99480000000000002</c:v>
                </c:pt>
                <c:pt idx="230">
                  <c:v>0.99470000000000003</c:v>
                </c:pt>
                <c:pt idx="231">
                  <c:v>0.99460000000000004</c:v>
                </c:pt>
                <c:pt idx="232">
                  <c:v>0.99450000000000005</c:v>
                </c:pt>
                <c:pt idx="233">
                  <c:v>0.99439999999999995</c:v>
                </c:pt>
                <c:pt idx="234">
                  <c:v>0.99439999999999995</c:v>
                </c:pt>
                <c:pt idx="235">
                  <c:v>0.99429999999999996</c:v>
                </c:pt>
                <c:pt idx="236">
                  <c:v>0.99419999999999997</c:v>
                </c:pt>
                <c:pt idx="237">
                  <c:v>0.99409999999999998</c:v>
                </c:pt>
                <c:pt idx="238">
                  <c:v>0.99399999999999999</c:v>
                </c:pt>
                <c:pt idx="239">
                  <c:v>0.99390000000000001</c:v>
                </c:pt>
                <c:pt idx="240">
                  <c:v>0.99380000000000002</c:v>
                </c:pt>
                <c:pt idx="241">
                  <c:v>0.99370000000000003</c:v>
                </c:pt>
                <c:pt idx="242">
                  <c:v>0.99360000000000004</c:v>
                </c:pt>
                <c:pt idx="243">
                  <c:v>0.99350000000000005</c:v>
                </c:pt>
                <c:pt idx="244">
                  <c:v>0.99339999999999995</c:v>
                </c:pt>
                <c:pt idx="245">
                  <c:v>0.99329999999999996</c:v>
                </c:pt>
                <c:pt idx="246">
                  <c:v>0.99319999999999997</c:v>
                </c:pt>
                <c:pt idx="247">
                  <c:v>0.99309999999999998</c:v>
                </c:pt>
                <c:pt idx="248">
                  <c:v>0.99299999999999999</c:v>
                </c:pt>
                <c:pt idx="249">
                  <c:v>0.9929</c:v>
                </c:pt>
                <c:pt idx="250">
                  <c:v>0.99280000000000002</c:v>
                </c:pt>
                <c:pt idx="251">
                  <c:v>0.99270000000000003</c:v>
                </c:pt>
                <c:pt idx="252">
                  <c:v>0.99260000000000004</c:v>
                </c:pt>
                <c:pt idx="253">
                  <c:v>0.99250000000000005</c:v>
                </c:pt>
                <c:pt idx="254">
                  <c:v>0.99239999999999995</c:v>
                </c:pt>
                <c:pt idx="255">
                  <c:v>0.99229999999999996</c:v>
                </c:pt>
                <c:pt idx="256">
                  <c:v>0.99219999999999997</c:v>
                </c:pt>
                <c:pt idx="257">
                  <c:v>0.99199999999999999</c:v>
                </c:pt>
                <c:pt idx="258">
                  <c:v>0.9919</c:v>
                </c:pt>
                <c:pt idx="259">
                  <c:v>0.99180000000000001</c:v>
                </c:pt>
                <c:pt idx="260">
                  <c:v>0.99170000000000003</c:v>
                </c:pt>
                <c:pt idx="261">
                  <c:v>0.99160000000000004</c:v>
                </c:pt>
                <c:pt idx="262">
                  <c:v>0.99160000000000004</c:v>
                </c:pt>
                <c:pt idx="263">
                  <c:v>0.99139999999999995</c:v>
                </c:pt>
                <c:pt idx="264">
                  <c:v>0.99139999999999995</c:v>
                </c:pt>
                <c:pt idx="265">
                  <c:v>0.99129999999999996</c:v>
                </c:pt>
                <c:pt idx="266">
                  <c:v>0.99119999999999997</c:v>
                </c:pt>
                <c:pt idx="267">
                  <c:v>0.99109999999999998</c:v>
                </c:pt>
                <c:pt idx="268">
                  <c:v>0.9909</c:v>
                </c:pt>
                <c:pt idx="269">
                  <c:v>0.99080000000000001</c:v>
                </c:pt>
                <c:pt idx="270">
                  <c:v>0.99070000000000003</c:v>
                </c:pt>
                <c:pt idx="271">
                  <c:v>0.99050000000000005</c:v>
                </c:pt>
                <c:pt idx="272">
                  <c:v>0.99039999999999995</c:v>
                </c:pt>
                <c:pt idx="273">
                  <c:v>0.99019999999999997</c:v>
                </c:pt>
                <c:pt idx="274">
                  <c:v>0.99009999999999998</c:v>
                </c:pt>
                <c:pt idx="275">
                  <c:v>0.99</c:v>
                </c:pt>
                <c:pt idx="276">
                  <c:v>0.98980000000000001</c:v>
                </c:pt>
                <c:pt idx="277">
                  <c:v>0.98970000000000002</c:v>
                </c:pt>
                <c:pt idx="278">
                  <c:v>0.98950000000000005</c:v>
                </c:pt>
                <c:pt idx="279">
                  <c:v>0.98939999999999995</c:v>
                </c:pt>
                <c:pt idx="280">
                  <c:v>0.98919999999999997</c:v>
                </c:pt>
                <c:pt idx="281">
                  <c:v>0.98899999999999999</c:v>
                </c:pt>
                <c:pt idx="282">
                  <c:v>0.9889</c:v>
                </c:pt>
                <c:pt idx="283">
                  <c:v>0.98870000000000002</c:v>
                </c:pt>
                <c:pt idx="284">
                  <c:v>0.98860000000000003</c:v>
                </c:pt>
                <c:pt idx="285">
                  <c:v>0.98839999999999995</c:v>
                </c:pt>
                <c:pt idx="286">
                  <c:v>0.98819999999999997</c:v>
                </c:pt>
                <c:pt idx="287">
                  <c:v>0.98809999999999998</c:v>
                </c:pt>
                <c:pt idx="288">
                  <c:v>0.9879</c:v>
                </c:pt>
                <c:pt idx="289">
                  <c:v>0.98770000000000002</c:v>
                </c:pt>
                <c:pt idx="290">
                  <c:v>0.98760000000000003</c:v>
                </c:pt>
                <c:pt idx="291">
                  <c:v>0.98750000000000004</c:v>
                </c:pt>
                <c:pt idx="292">
                  <c:v>0.98729999999999996</c:v>
                </c:pt>
                <c:pt idx="293">
                  <c:v>0.98719999999999997</c:v>
                </c:pt>
                <c:pt idx="294">
                  <c:v>0.98699999999999999</c:v>
                </c:pt>
                <c:pt idx="295">
                  <c:v>0.9869</c:v>
                </c:pt>
                <c:pt idx="296">
                  <c:v>0.98680000000000001</c:v>
                </c:pt>
                <c:pt idx="297">
                  <c:v>0.98670000000000002</c:v>
                </c:pt>
                <c:pt idx="298">
                  <c:v>0.98660000000000003</c:v>
                </c:pt>
                <c:pt idx="299">
                  <c:v>0.98640000000000005</c:v>
                </c:pt>
                <c:pt idx="300">
                  <c:v>0.98619999999999997</c:v>
                </c:pt>
                <c:pt idx="301">
                  <c:v>0.98599999999999999</c:v>
                </c:pt>
                <c:pt idx="302">
                  <c:v>0.98580000000000001</c:v>
                </c:pt>
                <c:pt idx="303">
                  <c:v>0.98560000000000003</c:v>
                </c:pt>
                <c:pt idx="304">
                  <c:v>0.98540000000000005</c:v>
                </c:pt>
                <c:pt idx="305">
                  <c:v>0.98519999999999996</c:v>
                </c:pt>
                <c:pt idx="306">
                  <c:v>0.9849</c:v>
                </c:pt>
                <c:pt idx="307">
                  <c:v>0.98470000000000002</c:v>
                </c:pt>
                <c:pt idx="308">
                  <c:v>0.98450000000000004</c:v>
                </c:pt>
                <c:pt idx="309">
                  <c:v>0.98429999999999995</c:v>
                </c:pt>
                <c:pt idx="310">
                  <c:v>0.98399999999999999</c:v>
                </c:pt>
                <c:pt idx="311">
                  <c:v>0.98380000000000001</c:v>
                </c:pt>
                <c:pt idx="312">
                  <c:v>0.98360000000000003</c:v>
                </c:pt>
                <c:pt idx="313">
                  <c:v>0.98329999999999995</c:v>
                </c:pt>
                <c:pt idx="314">
                  <c:v>0.98309999999999997</c:v>
                </c:pt>
                <c:pt idx="315">
                  <c:v>0.98280000000000001</c:v>
                </c:pt>
                <c:pt idx="316">
                  <c:v>0.98260000000000003</c:v>
                </c:pt>
                <c:pt idx="317">
                  <c:v>0.98229999999999995</c:v>
                </c:pt>
                <c:pt idx="318">
                  <c:v>0.98209999999999997</c:v>
                </c:pt>
                <c:pt idx="319">
                  <c:v>0.98180000000000001</c:v>
                </c:pt>
                <c:pt idx="320">
                  <c:v>0.98150000000000004</c:v>
                </c:pt>
                <c:pt idx="321">
                  <c:v>0.98129999999999995</c:v>
                </c:pt>
                <c:pt idx="322">
                  <c:v>0.98099999999999998</c:v>
                </c:pt>
                <c:pt idx="323">
                  <c:v>0.98070000000000002</c:v>
                </c:pt>
                <c:pt idx="324">
                  <c:v>0.98040000000000005</c:v>
                </c:pt>
                <c:pt idx="325">
                  <c:v>0.98009999999999997</c:v>
                </c:pt>
                <c:pt idx="326">
                  <c:v>0.97989999999999999</c:v>
                </c:pt>
                <c:pt idx="327">
                  <c:v>0.97960000000000003</c:v>
                </c:pt>
                <c:pt idx="328">
                  <c:v>0.97929999999999995</c:v>
                </c:pt>
                <c:pt idx="329">
                  <c:v>0.97899999999999998</c:v>
                </c:pt>
                <c:pt idx="330">
                  <c:v>0.97860000000000003</c:v>
                </c:pt>
                <c:pt idx="331">
                  <c:v>0.97829999999999995</c:v>
                </c:pt>
                <c:pt idx="332">
                  <c:v>0.97799999999999998</c:v>
                </c:pt>
                <c:pt idx="333">
                  <c:v>0.97770000000000001</c:v>
                </c:pt>
                <c:pt idx="334">
                  <c:v>0.97740000000000005</c:v>
                </c:pt>
                <c:pt idx="335">
                  <c:v>0.97699999999999998</c:v>
                </c:pt>
                <c:pt idx="336">
                  <c:v>0.97670000000000001</c:v>
                </c:pt>
                <c:pt idx="337">
                  <c:v>0.97629999999999995</c:v>
                </c:pt>
                <c:pt idx="338">
                  <c:v>0.97599999999999998</c:v>
                </c:pt>
                <c:pt idx="339">
                  <c:v>0.97560000000000002</c:v>
                </c:pt>
                <c:pt idx="340">
                  <c:v>0.97529999999999994</c:v>
                </c:pt>
                <c:pt idx="341">
                  <c:v>0.97489999999999999</c:v>
                </c:pt>
                <c:pt idx="342">
                  <c:v>0.97470000000000001</c:v>
                </c:pt>
                <c:pt idx="343">
                  <c:v>0.97450000000000003</c:v>
                </c:pt>
                <c:pt idx="344">
                  <c:v>0.97419999999999995</c:v>
                </c:pt>
                <c:pt idx="345">
                  <c:v>0.9738</c:v>
                </c:pt>
                <c:pt idx="346">
                  <c:v>0.97340000000000004</c:v>
                </c:pt>
                <c:pt idx="347">
                  <c:v>0.97299999999999998</c:v>
                </c:pt>
                <c:pt idx="348">
                  <c:v>0.97260000000000002</c:v>
                </c:pt>
                <c:pt idx="349">
                  <c:v>0.97219999999999995</c:v>
                </c:pt>
                <c:pt idx="350">
                  <c:v>0.9718</c:v>
                </c:pt>
                <c:pt idx="351">
                  <c:v>0.97140000000000004</c:v>
                </c:pt>
                <c:pt idx="352">
                  <c:v>0.97089999999999999</c:v>
                </c:pt>
                <c:pt idx="353">
                  <c:v>0.97050000000000003</c:v>
                </c:pt>
                <c:pt idx="354">
                  <c:v>0.97009999999999996</c:v>
                </c:pt>
                <c:pt idx="355">
                  <c:v>0.96960000000000002</c:v>
                </c:pt>
                <c:pt idx="356">
                  <c:v>0.96919999999999995</c:v>
                </c:pt>
                <c:pt idx="357">
                  <c:v>0.96870000000000001</c:v>
                </c:pt>
                <c:pt idx="358">
                  <c:v>0.96819999999999995</c:v>
                </c:pt>
                <c:pt idx="359">
                  <c:v>0.96779999999999999</c:v>
                </c:pt>
                <c:pt idx="360">
                  <c:v>0.96730000000000005</c:v>
                </c:pt>
                <c:pt idx="361">
                  <c:v>0.96679999999999999</c:v>
                </c:pt>
                <c:pt idx="362">
                  <c:v>0.96630000000000005</c:v>
                </c:pt>
                <c:pt idx="363">
                  <c:v>0.96579999999999999</c:v>
                </c:pt>
                <c:pt idx="364">
                  <c:v>0.96530000000000005</c:v>
                </c:pt>
                <c:pt idx="365">
                  <c:v>0.96479999999999999</c:v>
                </c:pt>
                <c:pt idx="366">
                  <c:v>0.96419999999999995</c:v>
                </c:pt>
                <c:pt idx="367">
                  <c:v>0.9637</c:v>
                </c:pt>
                <c:pt idx="368">
                  <c:v>0.96319999999999995</c:v>
                </c:pt>
                <c:pt idx="369">
                  <c:v>0.96260000000000001</c:v>
                </c:pt>
                <c:pt idx="370">
                  <c:v>0.96199999999999997</c:v>
                </c:pt>
                <c:pt idx="371">
                  <c:v>0.96150000000000002</c:v>
                </c:pt>
                <c:pt idx="372">
                  <c:v>0.96089999999999998</c:v>
                </c:pt>
                <c:pt idx="373">
                  <c:v>0.96030000000000004</c:v>
                </c:pt>
                <c:pt idx="374">
                  <c:v>0.9597</c:v>
                </c:pt>
                <c:pt idx="375">
                  <c:v>0.95909999999999995</c:v>
                </c:pt>
                <c:pt idx="376">
                  <c:v>0.95879999999999999</c:v>
                </c:pt>
                <c:pt idx="377">
                  <c:v>0.95850000000000002</c:v>
                </c:pt>
                <c:pt idx="378">
                  <c:v>0.95789999999999997</c:v>
                </c:pt>
                <c:pt idx="379">
                  <c:v>0.95730000000000004</c:v>
                </c:pt>
                <c:pt idx="380">
                  <c:v>0.95689999999999997</c:v>
                </c:pt>
                <c:pt idx="381">
                  <c:v>0.95660000000000001</c:v>
                </c:pt>
                <c:pt idx="382">
                  <c:v>0.95599999999999996</c:v>
                </c:pt>
                <c:pt idx="383">
                  <c:v>0.95530000000000004</c:v>
                </c:pt>
                <c:pt idx="384">
                  <c:v>0.9546</c:v>
                </c:pt>
                <c:pt idx="385">
                  <c:v>0.95389999999999997</c:v>
                </c:pt>
                <c:pt idx="386">
                  <c:v>0.95330000000000004</c:v>
                </c:pt>
                <c:pt idx="387">
                  <c:v>0.9526</c:v>
                </c:pt>
                <c:pt idx="388">
                  <c:v>0.95179999999999998</c:v>
                </c:pt>
                <c:pt idx="389">
                  <c:v>0.95109999999999995</c:v>
                </c:pt>
                <c:pt idx="390">
                  <c:v>0.95040000000000002</c:v>
                </c:pt>
                <c:pt idx="391">
                  <c:v>0.9496</c:v>
                </c:pt>
                <c:pt idx="392">
                  <c:v>0.94889999999999997</c:v>
                </c:pt>
                <c:pt idx="393">
                  <c:v>0.94810000000000005</c:v>
                </c:pt>
                <c:pt idx="394">
                  <c:v>0.94740000000000002</c:v>
                </c:pt>
                <c:pt idx="395">
                  <c:v>0.9466</c:v>
                </c:pt>
                <c:pt idx="396">
                  <c:v>0.94579999999999997</c:v>
                </c:pt>
                <c:pt idx="397">
                  <c:v>0.94489999999999996</c:v>
                </c:pt>
                <c:pt idx="398">
                  <c:v>0.94410000000000005</c:v>
                </c:pt>
                <c:pt idx="399">
                  <c:v>0.94330000000000003</c:v>
                </c:pt>
                <c:pt idx="400">
                  <c:v>0.94240000000000002</c:v>
                </c:pt>
                <c:pt idx="401">
                  <c:v>0.94159999999999999</c:v>
                </c:pt>
                <c:pt idx="402">
                  <c:v>0.94069999999999998</c:v>
                </c:pt>
                <c:pt idx="403">
                  <c:v>0.93979999999999997</c:v>
                </c:pt>
                <c:pt idx="404">
                  <c:v>0.93889999999999996</c:v>
                </c:pt>
                <c:pt idx="405">
                  <c:v>0.93799999999999994</c:v>
                </c:pt>
                <c:pt idx="406">
                  <c:v>0.93710000000000004</c:v>
                </c:pt>
                <c:pt idx="407">
                  <c:v>0.93610000000000004</c:v>
                </c:pt>
                <c:pt idx="408">
                  <c:v>0.93520000000000003</c:v>
                </c:pt>
                <c:pt idx="409">
                  <c:v>0.93420000000000003</c:v>
                </c:pt>
                <c:pt idx="410">
                  <c:v>0.93320000000000003</c:v>
                </c:pt>
                <c:pt idx="411">
                  <c:v>0.93220000000000003</c:v>
                </c:pt>
                <c:pt idx="412">
                  <c:v>0.93120000000000003</c:v>
                </c:pt>
                <c:pt idx="413">
                  <c:v>0.93020000000000003</c:v>
                </c:pt>
                <c:pt idx="414">
                  <c:v>0.92920000000000003</c:v>
                </c:pt>
                <c:pt idx="415">
                  <c:v>0.92810000000000004</c:v>
                </c:pt>
                <c:pt idx="416">
                  <c:v>0.92700000000000005</c:v>
                </c:pt>
                <c:pt idx="417">
                  <c:v>0.92600000000000005</c:v>
                </c:pt>
                <c:pt idx="418">
                  <c:v>0.92490000000000006</c:v>
                </c:pt>
                <c:pt idx="419">
                  <c:v>0.92379999999999995</c:v>
                </c:pt>
                <c:pt idx="420">
                  <c:v>0.92259999999999998</c:v>
                </c:pt>
                <c:pt idx="421">
                  <c:v>0.92149999999999999</c:v>
                </c:pt>
                <c:pt idx="422">
                  <c:v>0.92030000000000001</c:v>
                </c:pt>
                <c:pt idx="423">
                  <c:v>0.91910000000000003</c:v>
                </c:pt>
                <c:pt idx="424">
                  <c:v>0.91790000000000005</c:v>
                </c:pt>
                <c:pt idx="425">
                  <c:v>0.91669999999999996</c:v>
                </c:pt>
                <c:pt idx="426">
                  <c:v>0.91610000000000003</c:v>
                </c:pt>
                <c:pt idx="427">
                  <c:v>0.91549999999999998</c:v>
                </c:pt>
                <c:pt idx="428">
                  <c:v>0.9143</c:v>
                </c:pt>
                <c:pt idx="429">
                  <c:v>0.91300000000000003</c:v>
                </c:pt>
                <c:pt idx="430">
                  <c:v>0.91169999999999995</c:v>
                </c:pt>
                <c:pt idx="431">
                  <c:v>0.91039999999999999</c:v>
                </c:pt>
                <c:pt idx="432">
                  <c:v>0.90910000000000002</c:v>
                </c:pt>
                <c:pt idx="433">
                  <c:v>0.90780000000000005</c:v>
                </c:pt>
                <c:pt idx="434">
                  <c:v>0.90639999999999998</c:v>
                </c:pt>
                <c:pt idx="435">
                  <c:v>0.90510000000000002</c:v>
                </c:pt>
                <c:pt idx="436">
                  <c:v>0.90369999999999995</c:v>
                </c:pt>
                <c:pt idx="437">
                  <c:v>0.90229999999999999</c:v>
                </c:pt>
                <c:pt idx="438">
                  <c:v>0.90090000000000003</c:v>
                </c:pt>
                <c:pt idx="439">
                  <c:v>0.90010000000000001</c:v>
                </c:pt>
                <c:pt idx="440">
                  <c:v>0.89939999999999998</c:v>
                </c:pt>
                <c:pt idx="441">
                  <c:v>0.89800000000000002</c:v>
                </c:pt>
                <c:pt idx="442">
                  <c:v>0.89649999999999996</c:v>
                </c:pt>
                <c:pt idx="443">
                  <c:v>0.89500000000000002</c:v>
                </c:pt>
                <c:pt idx="444">
                  <c:v>0.89349999999999996</c:v>
                </c:pt>
                <c:pt idx="445">
                  <c:v>0.89190000000000003</c:v>
                </c:pt>
                <c:pt idx="446">
                  <c:v>0.89039999999999997</c:v>
                </c:pt>
                <c:pt idx="447">
                  <c:v>0.88880000000000003</c:v>
                </c:pt>
                <c:pt idx="448">
                  <c:v>0.88800000000000001</c:v>
                </c:pt>
                <c:pt idx="449">
                  <c:v>0.88719999999999999</c:v>
                </c:pt>
                <c:pt idx="450">
                  <c:v>0.88560000000000005</c:v>
                </c:pt>
                <c:pt idx="451">
                  <c:v>0.88400000000000001</c:v>
                </c:pt>
                <c:pt idx="452">
                  <c:v>0.88229999999999997</c:v>
                </c:pt>
                <c:pt idx="453">
                  <c:v>0.88070000000000004</c:v>
                </c:pt>
                <c:pt idx="454">
                  <c:v>0.879</c:v>
                </c:pt>
                <c:pt idx="455">
                  <c:v>0.87719999999999998</c:v>
                </c:pt>
                <c:pt idx="456">
                  <c:v>0.87549999999999994</c:v>
                </c:pt>
                <c:pt idx="457">
                  <c:v>0.87380000000000002</c:v>
                </c:pt>
                <c:pt idx="458">
                  <c:v>0.872</c:v>
                </c:pt>
                <c:pt idx="459">
                  <c:v>0.87019999999999997</c:v>
                </c:pt>
                <c:pt idx="460">
                  <c:v>0.86929999999999996</c:v>
                </c:pt>
                <c:pt idx="461">
                  <c:v>0.86839999999999995</c:v>
                </c:pt>
                <c:pt idx="462">
                  <c:v>0.86650000000000005</c:v>
                </c:pt>
                <c:pt idx="463">
                  <c:v>0.86470000000000002</c:v>
                </c:pt>
                <c:pt idx="464">
                  <c:v>0.86280000000000001</c:v>
                </c:pt>
                <c:pt idx="465">
                  <c:v>0.8609</c:v>
                </c:pt>
                <c:pt idx="466">
                  <c:v>0.85899999999999999</c:v>
                </c:pt>
                <c:pt idx="467">
                  <c:v>0.85699999999999998</c:v>
                </c:pt>
                <c:pt idx="468">
                  <c:v>0.85599999999999998</c:v>
                </c:pt>
                <c:pt idx="469">
                  <c:v>0.85499999999999998</c:v>
                </c:pt>
                <c:pt idx="470">
                  <c:v>0.85309999999999997</c:v>
                </c:pt>
                <c:pt idx="471">
                  <c:v>0.85099999999999998</c:v>
                </c:pt>
                <c:pt idx="472">
                  <c:v>0.84899999999999998</c:v>
                </c:pt>
                <c:pt idx="473">
                  <c:v>0.84699999999999998</c:v>
                </c:pt>
                <c:pt idx="474">
                  <c:v>0.84589999999999999</c:v>
                </c:pt>
                <c:pt idx="475">
                  <c:v>0.84589999999999999</c:v>
                </c:pt>
                <c:pt idx="476">
                  <c:v>0.84489999999999998</c:v>
                </c:pt>
                <c:pt idx="477">
                  <c:v>0.84279999999999999</c:v>
                </c:pt>
                <c:pt idx="478">
                  <c:v>0.8407</c:v>
                </c:pt>
                <c:pt idx="479">
                  <c:v>0.83850000000000002</c:v>
                </c:pt>
                <c:pt idx="480">
                  <c:v>0.83640000000000003</c:v>
                </c:pt>
                <c:pt idx="481">
                  <c:v>0.83420000000000005</c:v>
                </c:pt>
                <c:pt idx="482">
                  <c:v>0.83199999999999996</c:v>
                </c:pt>
                <c:pt idx="483">
                  <c:v>0.82969999999999999</c:v>
                </c:pt>
                <c:pt idx="484">
                  <c:v>0.8286</c:v>
                </c:pt>
                <c:pt idx="485">
                  <c:v>0.82750000000000001</c:v>
                </c:pt>
                <c:pt idx="486">
                  <c:v>0.82520000000000004</c:v>
                </c:pt>
                <c:pt idx="487">
                  <c:v>0.82410000000000005</c:v>
                </c:pt>
                <c:pt idx="488">
                  <c:v>0.82289999999999996</c:v>
                </c:pt>
                <c:pt idx="489">
                  <c:v>0.8206</c:v>
                </c:pt>
                <c:pt idx="490">
                  <c:v>0.81830000000000003</c:v>
                </c:pt>
                <c:pt idx="491">
                  <c:v>0.81589999999999996</c:v>
                </c:pt>
                <c:pt idx="492">
                  <c:v>0.8135</c:v>
                </c:pt>
                <c:pt idx="493">
                  <c:v>0.81110000000000004</c:v>
                </c:pt>
                <c:pt idx="494">
                  <c:v>0.80869999999999997</c:v>
                </c:pt>
                <c:pt idx="495">
                  <c:v>0.80630000000000002</c:v>
                </c:pt>
                <c:pt idx="496">
                  <c:v>0.80379999999999996</c:v>
                </c:pt>
                <c:pt idx="497">
                  <c:v>0.80130000000000001</c:v>
                </c:pt>
                <c:pt idx="498">
                  <c:v>0.79879999999999995</c:v>
                </c:pt>
                <c:pt idx="499">
                  <c:v>0.79630000000000001</c:v>
                </c:pt>
                <c:pt idx="500">
                  <c:v>0.79379999999999995</c:v>
                </c:pt>
                <c:pt idx="501">
                  <c:v>0.79120000000000001</c:v>
                </c:pt>
                <c:pt idx="502">
                  <c:v>0.78859999999999997</c:v>
                </c:pt>
                <c:pt idx="503">
                  <c:v>0.78600000000000003</c:v>
                </c:pt>
                <c:pt idx="504">
                  <c:v>0.78339999999999999</c:v>
                </c:pt>
                <c:pt idx="505">
                  <c:v>0.78069999999999995</c:v>
                </c:pt>
                <c:pt idx="506">
                  <c:v>0.77939999999999998</c:v>
                </c:pt>
                <c:pt idx="507">
                  <c:v>0.77810000000000001</c:v>
                </c:pt>
                <c:pt idx="508">
                  <c:v>0.77539999999999998</c:v>
                </c:pt>
                <c:pt idx="509">
                  <c:v>0.77270000000000005</c:v>
                </c:pt>
                <c:pt idx="510">
                  <c:v>0.77</c:v>
                </c:pt>
                <c:pt idx="511">
                  <c:v>0.76719999999999999</c:v>
                </c:pt>
                <c:pt idx="512">
                  <c:v>0.76449999999999996</c:v>
                </c:pt>
                <c:pt idx="513">
                  <c:v>0.76170000000000004</c:v>
                </c:pt>
                <c:pt idx="514">
                  <c:v>0.75890000000000002</c:v>
                </c:pt>
                <c:pt idx="515">
                  <c:v>0.75609999999999999</c:v>
                </c:pt>
                <c:pt idx="516">
                  <c:v>0.75319999999999998</c:v>
                </c:pt>
                <c:pt idx="517">
                  <c:v>0.75039999999999996</c:v>
                </c:pt>
                <c:pt idx="518">
                  <c:v>0.74750000000000005</c:v>
                </c:pt>
                <c:pt idx="519">
                  <c:v>0.74470000000000003</c:v>
                </c:pt>
                <c:pt idx="520">
                  <c:v>0.74180000000000001</c:v>
                </c:pt>
                <c:pt idx="521">
                  <c:v>0.7389</c:v>
                </c:pt>
                <c:pt idx="522">
                  <c:v>0.7359</c:v>
                </c:pt>
                <c:pt idx="523">
                  <c:v>0.73299999999999998</c:v>
                </c:pt>
                <c:pt idx="524">
                  <c:v>0.73</c:v>
                </c:pt>
                <c:pt idx="525">
                  <c:v>0.72709999999999997</c:v>
                </c:pt>
                <c:pt idx="526">
                  <c:v>0.72560000000000002</c:v>
                </c:pt>
                <c:pt idx="527">
                  <c:v>0.72409999999999997</c:v>
                </c:pt>
                <c:pt idx="528">
                  <c:v>0.72109999999999996</c:v>
                </c:pt>
                <c:pt idx="529">
                  <c:v>0.71960000000000002</c:v>
                </c:pt>
                <c:pt idx="530">
                  <c:v>0.71809999999999996</c:v>
                </c:pt>
                <c:pt idx="531">
                  <c:v>0.71509999999999996</c:v>
                </c:pt>
                <c:pt idx="532">
                  <c:v>0.71199999999999997</c:v>
                </c:pt>
                <c:pt idx="533">
                  <c:v>0.70899999999999996</c:v>
                </c:pt>
                <c:pt idx="534">
                  <c:v>0.70589999999999997</c:v>
                </c:pt>
                <c:pt idx="535">
                  <c:v>0.70289999999999997</c:v>
                </c:pt>
                <c:pt idx="536">
                  <c:v>0.69979999999999998</c:v>
                </c:pt>
                <c:pt idx="537">
                  <c:v>0.69669999999999999</c:v>
                </c:pt>
                <c:pt idx="538">
                  <c:v>0.69359999999999999</c:v>
                </c:pt>
                <c:pt idx="539">
                  <c:v>0.6905</c:v>
                </c:pt>
                <c:pt idx="540">
                  <c:v>0.68740000000000001</c:v>
                </c:pt>
                <c:pt idx="541">
                  <c:v>0.68430000000000002</c:v>
                </c:pt>
                <c:pt idx="542">
                  <c:v>0.68110000000000004</c:v>
                </c:pt>
                <c:pt idx="543">
                  <c:v>0.67800000000000005</c:v>
                </c:pt>
                <c:pt idx="544">
                  <c:v>0.67479999999999996</c:v>
                </c:pt>
                <c:pt idx="545">
                  <c:v>0.67169999999999996</c:v>
                </c:pt>
                <c:pt idx="546">
                  <c:v>0.66849999999999998</c:v>
                </c:pt>
                <c:pt idx="547">
                  <c:v>0.66539999999999999</c:v>
                </c:pt>
                <c:pt idx="548">
                  <c:v>0.66220000000000001</c:v>
                </c:pt>
                <c:pt idx="549">
                  <c:v>0.65900000000000003</c:v>
                </c:pt>
                <c:pt idx="550">
                  <c:v>0.65580000000000005</c:v>
                </c:pt>
                <c:pt idx="551">
                  <c:v>0.65269999999999995</c:v>
                </c:pt>
                <c:pt idx="552">
                  <c:v>0.64949999999999997</c:v>
                </c:pt>
                <c:pt idx="553">
                  <c:v>0.64629999999999999</c:v>
                </c:pt>
                <c:pt idx="554">
                  <c:v>0.6431</c:v>
                </c:pt>
                <c:pt idx="555">
                  <c:v>0.63990000000000002</c:v>
                </c:pt>
                <c:pt idx="556">
                  <c:v>0.63829999999999998</c:v>
                </c:pt>
                <c:pt idx="557">
                  <c:v>0.63670000000000004</c:v>
                </c:pt>
                <c:pt idx="558">
                  <c:v>0.63349999999999995</c:v>
                </c:pt>
                <c:pt idx="559">
                  <c:v>0.63029999999999997</c:v>
                </c:pt>
                <c:pt idx="560">
                  <c:v>0.62709999999999999</c:v>
                </c:pt>
                <c:pt idx="561">
                  <c:v>0.624</c:v>
                </c:pt>
                <c:pt idx="562">
                  <c:v>0.62080000000000002</c:v>
                </c:pt>
                <c:pt idx="563">
                  <c:v>0.61760000000000004</c:v>
                </c:pt>
                <c:pt idx="564">
                  <c:v>0.61439999999999995</c:v>
                </c:pt>
                <c:pt idx="565">
                  <c:v>0.61119999999999997</c:v>
                </c:pt>
                <c:pt idx="566">
                  <c:v>0.60799999999999998</c:v>
                </c:pt>
                <c:pt idx="567">
                  <c:v>0.60489999999999999</c:v>
                </c:pt>
                <c:pt idx="568">
                  <c:v>0.60170000000000001</c:v>
                </c:pt>
                <c:pt idx="569">
                  <c:v>0.59850000000000003</c:v>
                </c:pt>
                <c:pt idx="570">
                  <c:v>0.59540000000000004</c:v>
                </c:pt>
                <c:pt idx="571">
                  <c:v>0.59219999999999995</c:v>
                </c:pt>
                <c:pt idx="572">
                  <c:v>0.58909999999999996</c:v>
                </c:pt>
                <c:pt idx="573">
                  <c:v>0.58589999999999998</c:v>
                </c:pt>
                <c:pt idx="574">
                  <c:v>0.58279999999999998</c:v>
                </c:pt>
                <c:pt idx="575">
                  <c:v>0.57969999999999999</c:v>
                </c:pt>
                <c:pt idx="576">
                  <c:v>0.57809999999999995</c:v>
                </c:pt>
                <c:pt idx="577">
                  <c:v>0.5766</c:v>
                </c:pt>
                <c:pt idx="578">
                  <c:v>0.57340000000000002</c:v>
                </c:pt>
                <c:pt idx="579">
                  <c:v>0.57030000000000003</c:v>
                </c:pt>
                <c:pt idx="580">
                  <c:v>0.56730000000000003</c:v>
                </c:pt>
                <c:pt idx="581">
                  <c:v>0.56420000000000003</c:v>
                </c:pt>
                <c:pt idx="582">
                  <c:v>0.56110000000000004</c:v>
                </c:pt>
                <c:pt idx="583">
                  <c:v>0.55800000000000005</c:v>
                </c:pt>
                <c:pt idx="584">
                  <c:v>0.55500000000000005</c:v>
                </c:pt>
                <c:pt idx="585">
                  <c:v>0.55200000000000005</c:v>
                </c:pt>
                <c:pt idx="586">
                  <c:v>0.54890000000000005</c:v>
                </c:pt>
                <c:pt idx="587">
                  <c:v>0.54590000000000005</c:v>
                </c:pt>
                <c:pt idx="588">
                  <c:v>0.54290000000000005</c:v>
                </c:pt>
                <c:pt idx="589">
                  <c:v>0.53990000000000005</c:v>
                </c:pt>
                <c:pt idx="590">
                  <c:v>0.53700000000000003</c:v>
                </c:pt>
                <c:pt idx="591">
                  <c:v>0.53400000000000003</c:v>
                </c:pt>
                <c:pt idx="592">
                  <c:v>0.53110000000000002</c:v>
                </c:pt>
                <c:pt idx="593">
                  <c:v>0.52959999999999996</c:v>
                </c:pt>
                <c:pt idx="594">
                  <c:v>0.52810000000000001</c:v>
                </c:pt>
                <c:pt idx="595">
                  <c:v>0.5252</c:v>
                </c:pt>
                <c:pt idx="596">
                  <c:v>0.52229999999999999</c:v>
                </c:pt>
                <c:pt idx="597">
                  <c:v>0.51939999999999997</c:v>
                </c:pt>
                <c:pt idx="598">
                  <c:v>0.51649999999999996</c:v>
                </c:pt>
                <c:pt idx="599">
                  <c:v>0.51370000000000005</c:v>
                </c:pt>
                <c:pt idx="600">
                  <c:v>0.51080000000000003</c:v>
                </c:pt>
                <c:pt idx="601">
                  <c:v>0.50800000000000001</c:v>
                </c:pt>
                <c:pt idx="602">
                  <c:v>0.50519999999999998</c:v>
                </c:pt>
                <c:pt idx="603">
                  <c:v>0.50239999999999996</c:v>
                </c:pt>
                <c:pt idx="604">
                  <c:v>0.49969999999999998</c:v>
                </c:pt>
                <c:pt idx="605">
                  <c:v>0.49690000000000001</c:v>
                </c:pt>
                <c:pt idx="606">
                  <c:v>0.49419999999999997</c:v>
                </c:pt>
                <c:pt idx="607">
                  <c:v>0.4914</c:v>
                </c:pt>
                <c:pt idx="608">
                  <c:v>0.48609999999999998</c:v>
                </c:pt>
                <c:pt idx="609">
                  <c:v>0.4834</c:v>
                </c:pt>
                <c:pt idx="610">
                  <c:v>0.48070000000000002</c:v>
                </c:pt>
                <c:pt idx="611">
                  <c:v>0.47289999999999999</c:v>
                </c:pt>
                <c:pt idx="612">
                  <c:v>0.4703</c:v>
                </c:pt>
                <c:pt idx="613">
                  <c:v>0.46779999999999999</c:v>
                </c:pt>
                <c:pt idx="614">
                  <c:v>0.46529999999999999</c:v>
                </c:pt>
                <c:pt idx="615">
                  <c:v>0.4627</c:v>
                </c:pt>
                <c:pt idx="616">
                  <c:v>0.4602</c:v>
                </c:pt>
                <c:pt idx="617">
                  <c:v>0.45779999999999998</c:v>
                </c:pt>
                <c:pt idx="618">
                  <c:v>0.45529999999999998</c:v>
                </c:pt>
                <c:pt idx="619">
                  <c:v>0.45050000000000001</c:v>
                </c:pt>
                <c:pt idx="620">
                  <c:v>0.4481</c:v>
                </c:pt>
                <c:pt idx="621">
                  <c:v>0.44569999999999999</c:v>
                </c:pt>
                <c:pt idx="622">
                  <c:v>0.44330000000000003</c:v>
                </c:pt>
                <c:pt idx="623">
                  <c:v>0.441</c:v>
                </c:pt>
                <c:pt idx="624">
                  <c:v>0.43869999999999998</c:v>
                </c:pt>
                <c:pt idx="625">
                  <c:v>0.43640000000000001</c:v>
                </c:pt>
                <c:pt idx="626">
                  <c:v>0.43409999999999999</c:v>
                </c:pt>
                <c:pt idx="627">
                  <c:v>0.43190000000000001</c:v>
                </c:pt>
                <c:pt idx="628">
                  <c:v>0.42959999999999998</c:v>
                </c:pt>
                <c:pt idx="629">
                  <c:v>0.4274</c:v>
                </c:pt>
                <c:pt idx="630">
                  <c:v>0.42299999999999999</c:v>
                </c:pt>
                <c:pt idx="631">
                  <c:v>0.4209</c:v>
                </c:pt>
                <c:pt idx="632">
                  <c:v>0.41870000000000002</c:v>
                </c:pt>
                <c:pt idx="633">
                  <c:v>0.41560000000000002</c:v>
                </c:pt>
                <c:pt idx="634">
                  <c:v>0.41249999999999998</c:v>
                </c:pt>
                <c:pt idx="635">
                  <c:v>0.40839999999999999</c:v>
                </c:pt>
                <c:pt idx="636">
                  <c:v>0.40629999999999999</c:v>
                </c:pt>
                <c:pt idx="637">
                  <c:v>0.40429999999999999</c:v>
                </c:pt>
                <c:pt idx="638">
                  <c:v>0.40239999999999998</c:v>
                </c:pt>
                <c:pt idx="639">
                  <c:v>0.40039999999999998</c:v>
                </c:pt>
                <c:pt idx="640">
                  <c:v>0.39850000000000002</c:v>
                </c:pt>
                <c:pt idx="641">
                  <c:v>0.39750000000000002</c:v>
                </c:pt>
                <c:pt idx="642">
                  <c:v>0.39660000000000001</c:v>
                </c:pt>
                <c:pt idx="643">
                  <c:v>0.3947</c:v>
                </c:pt>
                <c:pt idx="644">
                  <c:v>0.39279999999999998</c:v>
                </c:pt>
                <c:pt idx="645">
                  <c:v>0.39090000000000003</c:v>
                </c:pt>
                <c:pt idx="646">
                  <c:v>0.3891</c:v>
                </c:pt>
                <c:pt idx="647">
                  <c:v>0.38719999999999999</c:v>
                </c:pt>
                <c:pt idx="648">
                  <c:v>0.38540000000000002</c:v>
                </c:pt>
                <c:pt idx="649">
                  <c:v>0.38369999999999999</c:v>
                </c:pt>
                <c:pt idx="650">
                  <c:v>0.38190000000000002</c:v>
                </c:pt>
                <c:pt idx="651">
                  <c:v>0.37840000000000001</c:v>
                </c:pt>
                <c:pt idx="652">
                  <c:v>0.37669999999999998</c:v>
                </c:pt>
                <c:pt idx="653">
                  <c:v>0.375</c:v>
                </c:pt>
                <c:pt idx="654">
                  <c:v>0.37330000000000002</c:v>
                </c:pt>
                <c:pt idx="655">
                  <c:v>0.37</c:v>
                </c:pt>
                <c:pt idx="656">
                  <c:v>0.36840000000000001</c:v>
                </c:pt>
                <c:pt idx="657">
                  <c:v>0.36680000000000001</c:v>
                </c:pt>
                <c:pt idx="658">
                  <c:v>0.36520000000000002</c:v>
                </c:pt>
                <c:pt idx="659">
                  <c:v>0.36359999999999998</c:v>
                </c:pt>
                <c:pt idx="660">
                  <c:v>0.36049999999999999</c:v>
                </c:pt>
                <c:pt idx="661">
                  <c:v>0.35899999999999999</c:v>
                </c:pt>
                <c:pt idx="662">
                  <c:v>0.35749999999999998</c:v>
                </c:pt>
                <c:pt idx="663">
                  <c:v>0.35520000000000002</c:v>
                </c:pt>
                <c:pt idx="664">
                  <c:v>0.35299999999999998</c:v>
                </c:pt>
                <c:pt idx="665">
                  <c:v>0.35160000000000002</c:v>
                </c:pt>
                <c:pt idx="666">
                  <c:v>0.34949999999999998</c:v>
                </c:pt>
                <c:pt idx="667">
                  <c:v>0.34739999999999999</c:v>
                </c:pt>
                <c:pt idx="668">
                  <c:v>0.34599999999999997</c:v>
                </c:pt>
              </c:numCache>
            </c:numRef>
          </c:xVal>
          <c:yVal>
            <c:numRef>
              <c:f>'Distinct Peptide Level Data'!Fit_LocalFDR</c:f>
              <c:numCache>
                <c:formatCode>General</c:formatCode>
                <c:ptCount val="669"/>
                <c:pt idx="0">
                  <c:v>1.30994E-4</c:v>
                </c:pt>
                <c:pt idx="1">
                  <c:v>1.30994E-4</c:v>
                </c:pt>
                <c:pt idx="2">
                  <c:v>1.30994E-4</c:v>
                </c:pt>
                <c:pt idx="3">
                  <c:v>1.30994E-4</c:v>
                </c:pt>
                <c:pt idx="4">
                  <c:v>1.30994E-4</c:v>
                </c:pt>
                <c:pt idx="5">
                  <c:v>1.30994E-4</c:v>
                </c:pt>
                <c:pt idx="6">
                  <c:v>1.30994E-4</c:v>
                </c:pt>
                <c:pt idx="7">
                  <c:v>1.30994E-4</c:v>
                </c:pt>
                <c:pt idx="8">
                  <c:v>1.30994E-4</c:v>
                </c:pt>
                <c:pt idx="9">
                  <c:v>1.30994E-4</c:v>
                </c:pt>
                <c:pt idx="10">
                  <c:v>1.30994E-4</c:v>
                </c:pt>
                <c:pt idx="11">
                  <c:v>1.30994E-4</c:v>
                </c:pt>
                <c:pt idx="12">
                  <c:v>1.30994E-4</c:v>
                </c:pt>
                <c:pt idx="13">
                  <c:v>1.30994E-4</c:v>
                </c:pt>
                <c:pt idx="14">
                  <c:v>1.30994E-4</c:v>
                </c:pt>
                <c:pt idx="15">
                  <c:v>1.30994E-4</c:v>
                </c:pt>
                <c:pt idx="16">
                  <c:v>1.30994E-4</c:v>
                </c:pt>
                <c:pt idx="17">
                  <c:v>1.30994E-4</c:v>
                </c:pt>
                <c:pt idx="18">
                  <c:v>1.30994E-4</c:v>
                </c:pt>
                <c:pt idx="19">
                  <c:v>1.30994E-4</c:v>
                </c:pt>
                <c:pt idx="20">
                  <c:v>1.30994E-4</c:v>
                </c:pt>
                <c:pt idx="21">
                  <c:v>1.30994E-4</c:v>
                </c:pt>
                <c:pt idx="22">
                  <c:v>1.30994E-4</c:v>
                </c:pt>
                <c:pt idx="23">
                  <c:v>1.30994E-4</c:v>
                </c:pt>
                <c:pt idx="24">
                  <c:v>1.30994E-4</c:v>
                </c:pt>
                <c:pt idx="25">
                  <c:v>1.30994E-4</c:v>
                </c:pt>
                <c:pt idx="26">
                  <c:v>1.30994E-4</c:v>
                </c:pt>
                <c:pt idx="27">
                  <c:v>1.30994E-4</c:v>
                </c:pt>
                <c:pt idx="28">
                  <c:v>1.30994E-4</c:v>
                </c:pt>
                <c:pt idx="29">
                  <c:v>1.30994E-4</c:v>
                </c:pt>
                <c:pt idx="30">
                  <c:v>1.30994E-4</c:v>
                </c:pt>
                <c:pt idx="31">
                  <c:v>1.30994E-4</c:v>
                </c:pt>
                <c:pt idx="32">
                  <c:v>1.30994E-4</c:v>
                </c:pt>
                <c:pt idx="33">
                  <c:v>1.30994E-4</c:v>
                </c:pt>
                <c:pt idx="34">
                  <c:v>1.30994E-4</c:v>
                </c:pt>
                <c:pt idx="35">
                  <c:v>1.30994E-4</c:v>
                </c:pt>
                <c:pt idx="36">
                  <c:v>1.30994E-4</c:v>
                </c:pt>
                <c:pt idx="37">
                  <c:v>1.30994E-4</c:v>
                </c:pt>
                <c:pt idx="38">
                  <c:v>1.30994E-4</c:v>
                </c:pt>
                <c:pt idx="39">
                  <c:v>1.30994E-4</c:v>
                </c:pt>
                <c:pt idx="40">
                  <c:v>1.30994E-4</c:v>
                </c:pt>
                <c:pt idx="41">
                  <c:v>1.30994E-4</c:v>
                </c:pt>
                <c:pt idx="42">
                  <c:v>1.30994E-4</c:v>
                </c:pt>
                <c:pt idx="43">
                  <c:v>1.30994E-4</c:v>
                </c:pt>
                <c:pt idx="44">
                  <c:v>1.30994E-4</c:v>
                </c:pt>
                <c:pt idx="45">
                  <c:v>1.30994E-4</c:v>
                </c:pt>
                <c:pt idx="46">
                  <c:v>1.30994E-4</c:v>
                </c:pt>
                <c:pt idx="47">
                  <c:v>1.30994E-4</c:v>
                </c:pt>
                <c:pt idx="48">
                  <c:v>1.30994E-4</c:v>
                </c:pt>
                <c:pt idx="49">
                  <c:v>1.30994E-4</c:v>
                </c:pt>
                <c:pt idx="50">
                  <c:v>1.30994E-4</c:v>
                </c:pt>
                <c:pt idx="51">
                  <c:v>1.30994E-4</c:v>
                </c:pt>
                <c:pt idx="52">
                  <c:v>1.30994E-4</c:v>
                </c:pt>
                <c:pt idx="53">
                  <c:v>1.30994E-4</c:v>
                </c:pt>
                <c:pt idx="54">
                  <c:v>1.30994E-4</c:v>
                </c:pt>
                <c:pt idx="55">
                  <c:v>1.30994E-4</c:v>
                </c:pt>
                <c:pt idx="56">
                  <c:v>1.30994E-4</c:v>
                </c:pt>
                <c:pt idx="57">
                  <c:v>1.30994E-4</c:v>
                </c:pt>
                <c:pt idx="58">
                  <c:v>1.30994E-4</c:v>
                </c:pt>
                <c:pt idx="59">
                  <c:v>1.30994E-4</c:v>
                </c:pt>
                <c:pt idx="60">
                  <c:v>1.30994E-4</c:v>
                </c:pt>
                <c:pt idx="61">
                  <c:v>1.30994E-4</c:v>
                </c:pt>
                <c:pt idx="62">
                  <c:v>1.30994E-4</c:v>
                </c:pt>
                <c:pt idx="63">
                  <c:v>1.30994E-4</c:v>
                </c:pt>
                <c:pt idx="64">
                  <c:v>1.30994E-4</c:v>
                </c:pt>
                <c:pt idx="65">
                  <c:v>1.30994E-4</c:v>
                </c:pt>
                <c:pt idx="66">
                  <c:v>1.30994E-4</c:v>
                </c:pt>
                <c:pt idx="67">
                  <c:v>1.30994E-4</c:v>
                </c:pt>
                <c:pt idx="68">
                  <c:v>1.30994E-4</c:v>
                </c:pt>
                <c:pt idx="69">
                  <c:v>1.30994E-4</c:v>
                </c:pt>
                <c:pt idx="70">
                  <c:v>1.30994E-4</c:v>
                </c:pt>
                <c:pt idx="71">
                  <c:v>1.30994E-4</c:v>
                </c:pt>
                <c:pt idx="72">
                  <c:v>1.30994E-4</c:v>
                </c:pt>
                <c:pt idx="73">
                  <c:v>1.30994E-4</c:v>
                </c:pt>
                <c:pt idx="74">
                  <c:v>1.30994E-4</c:v>
                </c:pt>
                <c:pt idx="75">
                  <c:v>1.30994E-4</c:v>
                </c:pt>
                <c:pt idx="76">
                  <c:v>1.30994E-4</c:v>
                </c:pt>
                <c:pt idx="77">
                  <c:v>1.30994E-4</c:v>
                </c:pt>
                <c:pt idx="78">
                  <c:v>1.30994E-4</c:v>
                </c:pt>
                <c:pt idx="79">
                  <c:v>1.30994E-4</c:v>
                </c:pt>
                <c:pt idx="80">
                  <c:v>1.30994E-4</c:v>
                </c:pt>
                <c:pt idx="81">
                  <c:v>3.0486599999999999E-4</c:v>
                </c:pt>
                <c:pt idx="82">
                  <c:v>3.0486599999999999E-4</c:v>
                </c:pt>
                <c:pt idx="83">
                  <c:v>3.0486599999999999E-4</c:v>
                </c:pt>
                <c:pt idx="84">
                  <c:v>3.0486599999999999E-4</c:v>
                </c:pt>
                <c:pt idx="85">
                  <c:v>3.0486599999999999E-4</c:v>
                </c:pt>
                <c:pt idx="86">
                  <c:v>3.0486599999999999E-4</c:v>
                </c:pt>
                <c:pt idx="87">
                  <c:v>3.0486599999999999E-4</c:v>
                </c:pt>
                <c:pt idx="88">
                  <c:v>3.0486599999999999E-4</c:v>
                </c:pt>
                <c:pt idx="89">
                  <c:v>3.0486599999999999E-4</c:v>
                </c:pt>
                <c:pt idx="90">
                  <c:v>3.0486599999999999E-4</c:v>
                </c:pt>
                <c:pt idx="91">
                  <c:v>3.0486599999999999E-4</c:v>
                </c:pt>
                <c:pt idx="92">
                  <c:v>3.0486599999999999E-4</c:v>
                </c:pt>
                <c:pt idx="93">
                  <c:v>3.0486599999999999E-4</c:v>
                </c:pt>
                <c:pt idx="94">
                  <c:v>3.0486599999999999E-4</c:v>
                </c:pt>
                <c:pt idx="95">
                  <c:v>3.0486599999999999E-4</c:v>
                </c:pt>
                <c:pt idx="96">
                  <c:v>3.0486599999999999E-4</c:v>
                </c:pt>
                <c:pt idx="97">
                  <c:v>3.0486599999999999E-4</c:v>
                </c:pt>
                <c:pt idx="98">
                  <c:v>3.8233800000000002E-4</c:v>
                </c:pt>
                <c:pt idx="99">
                  <c:v>3.8233800000000002E-4</c:v>
                </c:pt>
                <c:pt idx="100">
                  <c:v>3.8233800000000002E-4</c:v>
                </c:pt>
                <c:pt idx="101">
                  <c:v>3.8233800000000002E-4</c:v>
                </c:pt>
                <c:pt idx="102">
                  <c:v>3.8233800000000002E-4</c:v>
                </c:pt>
                <c:pt idx="103">
                  <c:v>3.8233800000000002E-4</c:v>
                </c:pt>
                <c:pt idx="104">
                  <c:v>3.8233800000000002E-4</c:v>
                </c:pt>
                <c:pt idx="105">
                  <c:v>3.8233800000000002E-4</c:v>
                </c:pt>
                <c:pt idx="106">
                  <c:v>3.8233800000000002E-4</c:v>
                </c:pt>
                <c:pt idx="107">
                  <c:v>3.8233800000000002E-4</c:v>
                </c:pt>
                <c:pt idx="108">
                  <c:v>4.40808E-4</c:v>
                </c:pt>
                <c:pt idx="109">
                  <c:v>4.40808E-4</c:v>
                </c:pt>
                <c:pt idx="110">
                  <c:v>4.40808E-4</c:v>
                </c:pt>
                <c:pt idx="111">
                  <c:v>4.40808E-4</c:v>
                </c:pt>
                <c:pt idx="112">
                  <c:v>4.40808E-4</c:v>
                </c:pt>
                <c:pt idx="113">
                  <c:v>4.40808E-4</c:v>
                </c:pt>
                <c:pt idx="114">
                  <c:v>4.40808E-4</c:v>
                </c:pt>
                <c:pt idx="115">
                  <c:v>5.0392600000000003E-4</c:v>
                </c:pt>
                <c:pt idx="116">
                  <c:v>5.0392600000000003E-4</c:v>
                </c:pt>
                <c:pt idx="117">
                  <c:v>5.0392600000000003E-4</c:v>
                </c:pt>
                <c:pt idx="118">
                  <c:v>5.0392600000000003E-4</c:v>
                </c:pt>
                <c:pt idx="119">
                  <c:v>5.0392600000000003E-4</c:v>
                </c:pt>
                <c:pt idx="120">
                  <c:v>5.0392600000000003E-4</c:v>
                </c:pt>
                <c:pt idx="121">
                  <c:v>5.0392600000000003E-4</c:v>
                </c:pt>
                <c:pt idx="122">
                  <c:v>5.0392600000000003E-4</c:v>
                </c:pt>
                <c:pt idx="123">
                  <c:v>5.0392600000000003E-4</c:v>
                </c:pt>
                <c:pt idx="124">
                  <c:v>5.6177199999999999E-4</c:v>
                </c:pt>
                <c:pt idx="125">
                  <c:v>5.6177199999999999E-4</c:v>
                </c:pt>
                <c:pt idx="126">
                  <c:v>5.6177199999999999E-4</c:v>
                </c:pt>
                <c:pt idx="127">
                  <c:v>5.6177199999999999E-4</c:v>
                </c:pt>
                <c:pt idx="128">
                  <c:v>6.0061000000000001E-4</c:v>
                </c:pt>
                <c:pt idx="129">
                  <c:v>6.0061000000000001E-4</c:v>
                </c:pt>
                <c:pt idx="130">
                  <c:v>6.0061000000000001E-4</c:v>
                </c:pt>
                <c:pt idx="131">
                  <c:v>6.0061000000000001E-4</c:v>
                </c:pt>
                <c:pt idx="132">
                  <c:v>6.4212600000000002E-4</c:v>
                </c:pt>
                <c:pt idx="133">
                  <c:v>6.4212600000000002E-4</c:v>
                </c:pt>
                <c:pt idx="134">
                  <c:v>6.4212600000000002E-4</c:v>
                </c:pt>
                <c:pt idx="135">
                  <c:v>6.4212600000000002E-4</c:v>
                </c:pt>
                <c:pt idx="136">
                  <c:v>6.8650199999999997E-4</c:v>
                </c:pt>
                <c:pt idx="137">
                  <c:v>6.8650199999999997E-4</c:v>
                </c:pt>
                <c:pt idx="138">
                  <c:v>6.8650199999999997E-4</c:v>
                </c:pt>
                <c:pt idx="139">
                  <c:v>6.8650199999999997E-4</c:v>
                </c:pt>
                <c:pt idx="140">
                  <c:v>7.4009200000000003E-4</c:v>
                </c:pt>
                <c:pt idx="141">
                  <c:v>7.4009200000000003E-4</c:v>
                </c:pt>
                <c:pt idx="142">
                  <c:v>7.4009200000000003E-4</c:v>
                </c:pt>
                <c:pt idx="143">
                  <c:v>7.4009200000000003E-4</c:v>
                </c:pt>
                <c:pt idx="144">
                  <c:v>7.4009200000000003E-4</c:v>
                </c:pt>
                <c:pt idx="145">
                  <c:v>7.9122199999999995E-4</c:v>
                </c:pt>
                <c:pt idx="146">
                  <c:v>7.9122199999999995E-4</c:v>
                </c:pt>
                <c:pt idx="147">
                  <c:v>7.9122199999999995E-4</c:v>
                </c:pt>
                <c:pt idx="148">
                  <c:v>8.2495300000000001E-4</c:v>
                </c:pt>
                <c:pt idx="149">
                  <c:v>8.2495300000000001E-4</c:v>
                </c:pt>
                <c:pt idx="150">
                  <c:v>8.6732900000000002E-4</c:v>
                </c:pt>
                <c:pt idx="151">
                  <c:v>8.6732900000000002E-4</c:v>
                </c:pt>
                <c:pt idx="152">
                  <c:v>8.6732900000000002E-4</c:v>
                </c:pt>
                <c:pt idx="153">
                  <c:v>8.6732900000000002E-4</c:v>
                </c:pt>
                <c:pt idx="154">
                  <c:v>9.1952199999999998E-4</c:v>
                </c:pt>
                <c:pt idx="155">
                  <c:v>9.1952199999999998E-4</c:v>
                </c:pt>
                <c:pt idx="156">
                  <c:v>9.1952199999999998E-4</c:v>
                </c:pt>
                <c:pt idx="157">
                  <c:v>9.6674700000000001E-4</c:v>
                </c:pt>
                <c:pt idx="158">
                  <c:v>9.6674700000000001E-4</c:v>
                </c:pt>
                <c:pt idx="159">
                  <c:v>9.6674700000000001E-4</c:v>
                </c:pt>
                <c:pt idx="160">
                  <c:v>1.0079500000000001E-3</c:v>
                </c:pt>
                <c:pt idx="161">
                  <c:v>1.0079500000000001E-3</c:v>
                </c:pt>
                <c:pt idx="162">
                  <c:v>1.0509E-3</c:v>
                </c:pt>
                <c:pt idx="163">
                  <c:v>1.0509E-3</c:v>
                </c:pt>
                <c:pt idx="164">
                  <c:v>1.0509E-3</c:v>
                </c:pt>
                <c:pt idx="165">
                  <c:v>1.1048500000000001E-3</c:v>
                </c:pt>
                <c:pt idx="166">
                  <c:v>1.1048500000000001E-3</c:v>
                </c:pt>
                <c:pt idx="167">
                  <c:v>1.1048500000000001E-3</c:v>
                </c:pt>
                <c:pt idx="168">
                  <c:v>1.15193E-3</c:v>
                </c:pt>
                <c:pt idx="169">
                  <c:v>1.15193E-3</c:v>
                </c:pt>
                <c:pt idx="170">
                  <c:v>1.1910200000000001E-3</c:v>
                </c:pt>
                <c:pt idx="171">
                  <c:v>1.1910200000000001E-3</c:v>
                </c:pt>
                <c:pt idx="172">
                  <c:v>1.24176E-3</c:v>
                </c:pt>
                <c:pt idx="173">
                  <c:v>1.24176E-3</c:v>
                </c:pt>
                <c:pt idx="174">
                  <c:v>1.24176E-3</c:v>
                </c:pt>
                <c:pt idx="175">
                  <c:v>1.2946500000000001E-3</c:v>
                </c:pt>
                <c:pt idx="176">
                  <c:v>1.2946500000000001E-3</c:v>
                </c:pt>
                <c:pt idx="177">
                  <c:v>1.34979E-3</c:v>
                </c:pt>
                <c:pt idx="178">
                  <c:v>1.34979E-3</c:v>
                </c:pt>
                <c:pt idx="179">
                  <c:v>1.34979E-3</c:v>
                </c:pt>
                <c:pt idx="180">
                  <c:v>1.4072799999999999E-3</c:v>
                </c:pt>
                <c:pt idx="181">
                  <c:v>1.4072799999999999E-3</c:v>
                </c:pt>
                <c:pt idx="182">
                  <c:v>1.44294E-3</c:v>
                </c:pt>
                <c:pt idx="183">
                  <c:v>1.4918900000000001E-3</c:v>
                </c:pt>
                <c:pt idx="184">
                  <c:v>1.4918900000000001E-3</c:v>
                </c:pt>
                <c:pt idx="185">
                  <c:v>1.4918900000000001E-3</c:v>
                </c:pt>
                <c:pt idx="186">
                  <c:v>1.5554099999999999E-3</c:v>
                </c:pt>
                <c:pt idx="187">
                  <c:v>1.5554099999999999E-3</c:v>
                </c:pt>
                <c:pt idx="188">
                  <c:v>1.6081699999999999E-3</c:v>
                </c:pt>
                <c:pt idx="189">
                  <c:v>1.6081699999999999E-3</c:v>
                </c:pt>
                <c:pt idx="190">
                  <c:v>1.6627199999999999E-3</c:v>
                </c:pt>
                <c:pt idx="191">
                  <c:v>1.6627199999999999E-3</c:v>
                </c:pt>
                <c:pt idx="192">
                  <c:v>1.7191000000000001E-3</c:v>
                </c:pt>
                <c:pt idx="193">
                  <c:v>1.7191000000000001E-3</c:v>
                </c:pt>
                <c:pt idx="194">
                  <c:v>1.7773999999999999E-3</c:v>
                </c:pt>
                <c:pt idx="195">
                  <c:v>1.7773999999999999E-3</c:v>
                </c:pt>
                <c:pt idx="196">
                  <c:v>1.85305E-3</c:v>
                </c:pt>
                <c:pt idx="197">
                  <c:v>1.85305E-3</c:v>
                </c:pt>
                <c:pt idx="198">
                  <c:v>1.85305E-3</c:v>
                </c:pt>
                <c:pt idx="199">
                  <c:v>1.91588E-3</c:v>
                </c:pt>
                <c:pt idx="200">
                  <c:v>1.9643899999999999E-3</c:v>
                </c:pt>
                <c:pt idx="201">
                  <c:v>1.9643899999999999E-3</c:v>
                </c:pt>
                <c:pt idx="202">
                  <c:v>2.0309799999999999E-3</c:v>
                </c:pt>
                <c:pt idx="203">
                  <c:v>2.0309799999999999E-3</c:v>
                </c:pt>
                <c:pt idx="204">
                  <c:v>2.09983E-3</c:v>
                </c:pt>
                <c:pt idx="205">
                  <c:v>2.09983E-3</c:v>
                </c:pt>
                <c:pt idx="206">
                  <c:v>2.1529800000000001E-3</c:v>
                </c:pt>
                <c:pt idx="207">
                  <c:v>2.2074799999999999E-3</c:v>
                </c:pt>
                <c:pt idx="208">
                  <c:v>2.2074799999999999E-3</c:v>
                </c:pt>
                <c:pt idx="209">
                  <c:v>2.2633499999999999E-3</c:v>
                </c:pt>
                <c:pt idx="210">
                  <c:v>2.3206300000000002E-3</c:v>
                </c:pt>
                <c:pt idx="211">
                  <c:v>2.3206300000000002E-3</c:v>
                </c:pt>
                <c:pt idx="212">
                  <c:v>2.3793600000000001E-3</c:v>
                </c:pt>
                <c:pt idx="213">
                  <c:v>2.4395699999999998E-3</c:v>
                </c:pt>
                <c:pt idx="214">
                  <c:v>2.4395699999999998E-3</c:v>
                </c:pt>
                <c:pt idx="215">
                  <c:v>2.5012900000000002E-3</c:v>
                </c:pt>
                <c:pt idx="216">
                  <c:v>2.56457E-3</c:v>
                </c:pt>
                <c:pt idx="217">
                  <c:v>2.56457E-3</c:v>
                </c:pt>
                <c:pt idx="218">
                  <c:v>2.6294500000000002E-3</c:v>
                </c:pt>
                <c:pt idx="219">
                  <c:v>2.6959699999999998E-3</c:v>
                </c:pt>
                <c:pt idx="220">
                  <c:v>2.6959699999999998E-3</c:v>
                </c:pt>
                <c:pt idx="221">
                  <c:v>2.7641599999999999E-3</c:v>
                </c:pt>
                <c:pt idx="222">
                  <c:v>2.8105700000000001E-3</c:v>
                </c:pt>
                <c:pt idx="223">
                  <c:v>2.88164E-3</c:v>
                </c:pt>
                <c:pt idx="224">
                  <c:v>2.88164E-3</c:v>
                </c:pt>
                <c:pt idx="225">
                  <c:v>2.95451E-3</c:v>
                </c:pt>
                <c:pt idx="226">
                  <c:v>3.0041099999999999E-3</c:v>
                </c:pt>
                <c:pt idx="227">
                  <c:v>3.0800599999999999E-3</c:v>
                </c:pt>
                <c:pt idx="228">
                  <c:v>3.0800599999999999E-3</c:v>
                </c:pt>
                <c:pt idx="229">
                  <c:v>3.1579199999999998E-3</c:v>
                </c:pt>
                <c:pt idx="230">
                  <c:v>3.21091E-3</c:v>
                </c:pt>
                <c:pt idx="231">
                  <c:v>3.2647900000000001E-3</c:v>
                </c:pt>
                <c:pt idx="232">
                  <c:v>3.31957E-3</c:v>
                </c:pt>
                <c:pt idx="233">
                  <c:v>3.4034600000000001E-3</c:v>
                </c:pt>
                <c:pt idx="234">
                  <c:v>3.4034600000000001E-3</c:v>
                </c:pt>
                <c:pt idx="235">
                  <c:v>3.4894599999999998E-3</c:v>
                </c:pt>
                <c:pt idx="236">
                  <c:v>3.54799E-3</c:v>
                </c:pt>
                <c:pt idx="237">
                  <c:v>3.6075E-3</c:v>
                </c:pt>
                <c:pt idx="238">
                  <c:v>3.6679999999999998E-3</c:v>
                </c:pt>
                <c:pt idx="239">
                  <c:v>3.7295100000000001E-3</c:v>
                </c:pt>
                <c:pt idx="240">
                  <c:v>3.7920499999999999E-3</c:v>
                </c:pt>
                <c:pt idx="241">
                  <c:v>3.8556300000000001E-3</c:v>
                </c:pt>
                <c:pt idx="242">
                  <c:v>3.92027E-3</c:v>
                </c:pt>
                <c:pt idx="243">
                  <c:v>3.9859800000000001E-3</c:v>
                </c:pt>
                <c:pt idx="244">
                  <c:v>4.0527999999999996E-3</c:v>
                </c:pt>
                <c:pt idx="245">
                  <c:v>4.1207199999999996E-3</c:v>
                </c:pt>
                <c:pt idx="246">
                  <c:v>4.1897799999999997E-3</c:v>
                </c:pt>
                <c:pt idx="247">
                  <c:v>4.25999E-3</c:v>
                </c:pt>
                <c:pt idx="248">
                  <c:v>4.3313700000000002E-3</c:v>
                </c:pt>
                <c:pt idx="249">
                  <c:v>4.4039300000000003E-3</c:v>
                </c:pt>
                <c:pt idx="250">
                  <c:v>4.4777100000000002E-3</c:v>
                </c:pt>
                <c:pt idx="251">
                  <c:v>4.5527099999999997E-3</c:v>
                </c:pt>
                <c:pt idx="252">
                  <c:v>4.6289599999999997E-3</c:v>
                </c:pt>
                <c:pt idx="253">
                  <c:v>4.7064799999999999E-3</c:v>
                </c:pt>
                <c:pt idx="254">
                  <c:v>4.7852900000000002E-3</c:v>
                </c:pt>
                <c:pt idx="255">
                  <c:v>4.8654099999999997E-3</c:v>
                </c:pt>
                <c:pt idx="256">
                  <c:v>4.94686E-3</c:v>
                </c:pt>
                <c:pt idx="257">
                  <c:v>5.02967E-3</c:v>
                </c:pt>
                <c:pt idx="258">
                  <c:v>5.1138499999999996E-3</c:v>
                </c:pt>
                <c:pt idx="259">
                  <c:v>5.1994299999999997E-3</c:v>
                </c:pt>
                <c:pt idx="260">
                  <c:v>5.2864299999999999E-3</c:v>
                </c:pt>
                <c:pt idx="261">
                  <c:v>5.4196499999999998E-3</c:v>
                </c:pt>
                <c:pt idx="262">
                  <c:v>5.4196499999999998E-3</c:v>
                </c:pt>
                <c:pt idx="263">
                  <c:v>5.60247E-3</c:v>
                </c:pt>
                <c:pt idx="264">
                  <c:v>5.60247E-3</c:v>
                </c:pt>
                <c:pt idx="265">
                  <c:v>5.7435899999999998E-3</c:v>
                </c:pt>
                <c:pt idx="266">
                  <c:v>5.8396200000000002E-3</c:v>
                </c:pt>
                <c:pt idx="267">
                  <c:v>5.9372499999999998E-3</c:v>
                </c:pt>
                <c:pt idx="268">
                  <c:v>6.0364900000000003E-3</c:v>
                </c:pt>
                <c:pt idx="269">
                  <c:v>6.1373699999999996E-3</c:v>
                </c:pt>
                <c:pt idx="270">
                  <c:v>6.2399300000000003E-3</c:v>
                </c:pt>
                <c:pt idx="271">
                  <c:v>6.3441900000000004E-3</c:v>
                </c:pt>
                <c:pt idx="272">
                  <c:v>6.4501699999999999E-3</c:v>
                </c:pt>
                <c:pt idx="273">
                  <c:v>6.5579100000000001E-3</c:v>
                </c:pt>
                <c:pt idx="274">
                  <c:v>6.6674300000000002E-3</c:v>
                </c:pt>
                <c:pt idx="275">
                  <c:v>6.77876E-3</c:v>
                </c:pt>
                <c:pt idx="276">
                  <c:v>6.8919300000000001E-3</c:v>
                </c:pt>
                <c:pt idx="277">
                  <c:v>7.0069700000000004E-3</c:v>
                </c:pt>
                <c:pt idx="278">
                  <c:v>7.1239099999999998E-3</c:v>
                </c:pt>
                <c:pt idx="279">
                  <c:v>7.2427799999999999E-3</c:v>
                </c:pt>
                <c:pt idx="280">
                  <c:v>7.3636200000000004E-3</c:v>
                </c:pt>
                <c:pt idx="281">
                  <c:v>7.4864500000000004E-3</c:v>
                </c:pt>
                <c:pt idx="282">
                  <c:v>7.6113099999999996E-3</c:v>
                </c:pt>
                <c:pt idx="283">
                  <c:v>7.7382199999999996E-3</c:v>
                </c:pt>
                <c:pt idx="284">
                  <c:v>7.8672299999999994E-3</c:v>
                </c:pt>
                <c:pt idx="285">
                  <c:v>7.9983699999999994E-3</c:v>
                </c:pt>
                <c:pt idx="286">
                  <c:v>8.1316600000000006E-3</c:v>
                </c:pt>
                <c:pt idx="287">
                  <c:v>8.2671499999999992E-3</c:v>
                </c:pt>
                <c:pt idx="288">
                  <c:v>8.40487E-3</c:v>
                </c:pt>
                <c:pt idx="289">
                  <c:v>8.5448599999999996E-3</c:v>
                </c:pt>
                <c:pt idx="290">
                  <c:v>8.6871399999999994E-3</c:v>
                </c:pt>
                <c:pt idx="291">
                  <c:v>8.8317699999999992E-3</c:v>
                </c:pt>
                <c:pt idx="292">
                  <c:v>8.9787800000000004E-3</c:v>
                </c:pt>
                <c:pt idx="293">
                  <c:v>9.1281899999999996E-3</c:v>
                </c:pt>
                <c:pt idx="294">
                  <c:v>9.2800699999999996E-3</c:v>
                </c:pt>
                <c:pt idx="295">
                  <c:v>9.4344300000000006E-3</c:v>
                </c:pt>
                <c:pt idx="296">
                  <c:v>9.5913300000000003E-3</c:v>
                </c:pt>
                <c:pt idx="297">
                  <c:v>9.7508000000000004E-3</c:v>
                </c:pt>
                <c:pt idx="298">
                  <c:v>9.9128800000000006E-3</c:v>
                </c:pt>
                <c:pt idx="299">
                  <c:v>1.0077600000000001E-2</c:v>
                </c:pt>
                <c:pt idx="300">
                  <c:v>1.02451E-2</c:v>
                </c:pt>
                <c:pt idx="301">
                  <c:v>1.0415199999999999E-2</c:v>
                </c:pt>
                <c:pt idx="302">
                  <c:v>1.0588200000000001E-2</c:v>
                </c:pt>
                <c:pt idx="303">
                  <c:v>1.0763999999999999E-2</c:v>
                </c:pt>
                <c:pt idx="304">
                  <c:v>1.09426E-2</c:v>
                </c:pt>
                <c:pt idx="305">
                  <c:v>1.1124200000000001E-2</c:v>
                </c:pt>
                <c:pt idx="306">
                  <c:v>1.13087E-2</c:v>
                </c:pt>
                <c:pt idx="307">
                  <c:v>1.1496299999999999E-2</c:v>
                </c:pt>
                <c:pt idx="308">
                  <c:v>1.16869E-2</c:v>
                </c:pt>
                <c:pt idx="309">
                  <c:v>1.18806E-2</c:v>
                </c:pt>
                <c:pt idx="310">
                  <c:v>1.20775E-2</c:v>
                </c:pt>
                <c:pt idx="311">
                  <c:v>1.22775E-2</c:v>
                </c:pt>
                <c:pt idx="312">
                  <c:v>1.24808E-2</c:v>
                </c:pt>
                <c:pt idx="313">
                  <c:v>1.2687500000000001E-2</c:v>
                </c:pt>
                <c:pt idx="314">
                  <c:v>1.2897499999999999E-2</c:v>
                </c:pt>
                <c:pt idx="315">
                  <c:v>1.31109E-2</c:v>
                </c:pt>
                <c:pt idx="316">
                  <c:v>1.33277E-2</c:v>
                </c:pt>
                <c:pt idx="317">
                  <c:v>1.35481E-2</c:v>
                </c:pt>
                <c:pt idx="318">
                  <c:v>1.3772E-2</c:v>
                </c:pt>
                <c:pt idx="319">
                  <c:v>1.3999599999999999E-2</c:v>
                </c:pt>
                <c:pt idx="320">
                  <c:v>1.42308E-2</c:v>
                </c:pt>
                <c:pt idx="321">
                  <c:v>1.4465799999999999E-2</c:v>
                </c:pt>
                <c:pt idx="322">
                  <c:v>1.47046E-2</c:v>
                </c:pt>
                <c:pt idx="323">
                  <c:v>1.4947200000000001E-2</c:v>
                </c:pt>
                <c:pt idx="324">
                  <c:v>1.51938E-2</c:v>
                </c:pt>
                <c:pt idx="325">
                  <c:v>1.5444299999999999E-2</c:v>
                </c:pt>
                <c:pt idx="326">
                  <c:v>1.5698899999999998E-2</c:v>
                </c:pt>
                <c:pt idx="327">
                  <c:v>1.5957499999999999E-2</c:v>
                </c:pt>
                <c:pt idx="328">
                  <c:v>1.62203E-2</c:v>
                </c:pt>
                <c:pt idx="329">
                  <c:v>1.6487399999999999E-2</c:v>
                </c:pt>
                <c:pt idx="330">
                  <c:v>1.6758700000000001E-2</c:v>
                </c:pt>
                <c:pt idx="331">
                  <c:v>1.7034400000000002E-2</c:v>
                </c:pt>
                <c:pt idx="332">
                  <c:v>1.73145E-2</c:v>
                </c:pt>
                <c:pt idx="333">
                  <c:v>1.7599099999999999E-2</c:v>
                </c:pt>
                <c:pt idx="334">
                  <c:v>1.78882E-2</c:v>
                </c:pt>
                <c:pt idx="335">
                  <c:v>1.8182E-2</c:v>
                </c:pt>
                <c:pt idx="336">
                  <c:v>1.8480400000000001E-2</c:v>
                </c:pt>
                <c:pt idx="337">
                  <c:v>1.87837E-2</c:v>
                </c:pt>
                <c:pt idx="338">
                  <c:v>1.90917E-2</c:v>
                </c:pt>
                <c:pt idx="339">
                  <c:v>1.94047E-2</c:v>
                </c:pt>
                <c:pt idx="340">
                  <c:v>1.97226E-2</c:v>
                </c:pt>
                <c:pt idx="341">
                  <c:v>2.00456E-2</c:v>
                </c:pt>
                <c:pt idx="342">
                  <c:v>2.0373700000000002E-2</c:v>
                </c:pt>
                <c:pt idx="343">
                  <c:v>2.0707099999999999E-2</c:v>
                </c:pt>
                <c:pt idx="344">
                  <c:v>2.1045700000000001E-2</c:v>
                </c:pt>
                <c:pt idx="345">
                  <c:v>2.1389700000000001E-2</c:v>
                </c:pt>
                <c:pt idx="346">
                  <c:v>2.1739100000000001E-2</c:v>
                </c:pt>
                <c:pt idx="347">
                  <c:v>2.2093999999999999E-2</c:v>
                </c:pt>
                <c:pt idx="348">
                  <c:v>2.2454600000000002E-2</c:v>
                </c:pt>
                <c:pt idx="349">
                  <c:v>2.2820799999999999E-2</c:v>
                </c:pt>
                <c:pt idx="350">
                  <c:v>2.31928E-2</c:v>
                </c:pt>
                <c:pt idx="351">
                  <c:v>2.3570600000000001E-2</c:v>
                </c:pt>
                <c:pt idx="352">
                  <c:v>2.3954400000000001E-2</c:v>
                </c:pt>
                <c:pt idx="353">
                  <c:v>2.43442E-2</c:v>
                </c:pt>
                <c:pt idx="354">
                  <c:v>2.4740100000000001E-2</c:v>
                </c:pt>
                <c:pt idx="355">
                  <c:v>2.51422E-2</c:v>
                </c:pt>
                <c:pt idx="356">
                  <c:v>2.55505E-2</c:v>
                </c:pt>
                <c:pt idx="357">
                  <c:v>2.59653E-2</c:v>
                </c:pt>
                <c:pt idx="358">
                  <c:v>2.63865E-2</c:v>
                </c:pt>
                <c:pt idx="359">
                  <c:v>2.6814299999999999E-2</c:v>
                </c:pt>
                <c:pt idx="360">
                  <c:v>2.7248700000000001E-2</c:v>
                </c:pt>
                <c:pt idx="361">
                  <c:v>2.76899E-2</c:v>
                </c:pt>
                <c:pt idx="362">
                  <c:v>2.81379E-2</c:v>
                </c:pt>
                <c:pt idx="363">
                  <c:v>2.8592900000000001E-2</c:v>
                </c:pt>
                <c:pt idx="364">
                  <c:v>2.9054900000000002E-2</c:v>
                </c:pt>
                <c:pt idx="365">
                  <c:v>2.9524000000000002E-2</c:v>
                </c:pt>
                <c:pt idx="366">
                  <c:v>3.0000300000000001E-2</c:v>
                </c:pt>
                <c:pt idx="367">
                  <c:v>3.0484000000000001E-2</c:v>
                </c:pt>
                <c:pt idx="368">
                  <c:v>3.0975099999999998E-2</c:v>
                </c:pt>
                <c:pt idx="369">
                  <c:v>3.1473800000000003E-2</c:v>
                </c:pt>
                <c:pt idx="370">
                  <c:v>3.1980099999999997E-2</c:v>
                </c:pt>
                <c:pt idx="371">
                  <c:v>3.2494099999999998E-2</c:v>
                </c:pt>
                <c:pt idx="372">
                  <c:v>3.3015999999999997E-2</c:v>
                </c:pt>
                <c:pt idx="373">
                  <c:v>3.3545800000000001E-2</c:v>
                </c:pt>
                <c:pt idx="374">
                  <c:v>3.4083700000000001E-2</c:v>
                </c:pt>
                <c:pt idx="375">
                  <c:v>3.4629800000000002E-2</c:v>
                </c:pt>
                <c:pt idx="376">
                  <c:v>3.5184100000000003E-2</c:v>
                </c:pt>
                <c:pt idx="377">
                  <c:v>3.5746899999999998E-2</c:v>
                </c:pt>
                <c:pt idx="378">
                  <c:v>3.6318099999999999E-2</c:v>
                </c:pt>
                <c:pt idx="379">
                  <c:v>3.6898E-2</c:v>
                </c:pt>
                <c:pt idx="380">
                  <c:v>3.7486600000000002E-2</c:v>
                </c:pt>
                <c:pt idx="381">
                  <c:v>3.8084E-2</c:v>
                </c:pt>
                <c:pt idx="382">
                  <c:v>3.86904E-2</c:v>
                </c:pt>
                <c:pt idx="383">
                  <c:v>3.9305800000000002E-2</c:v>
                </c:pt>
                <c:pt idx="384">
                  <c:v>3.9930500000000001E-2</c:v>
                </c:pt>
                <c:pt idx="385">
                  <c:v>4.05644E-2</c:v>
                </c:pt>
                <c:pt idx="386">
                  <c:v>4.1207800000000003E-2</c:v>
                </c:pt>
                <c:pt idx="387">
                  <c:v>4.1860799999999997E-2</c:v>
                </c:pt>
                <c:pt idx="388">
                  <c:v>4.2523400000000003E-2</c:v>
                </c:pt>
                <c:pt idx="389">
                  <c:v>4.3195799999999999E-2</c:v>
                </c:pt>
                <c:pt idx="390">
                  <c:v>4.3878100000000003E-2</c:v>
                </c:pt>
                <c:pt idx="391">
                  <c:v>4.4570400000000003E-2</c:v>
                </c:pt>
                <c:pt idx="392">
                  <c:v>4.5272899999999998E-2</c:v>
                </c:pt>
                <c:pt idx="393">
                  <c:v>4.5985699999999997E-2</c:v>
                </c:pt>
                <c:pt idx="394">
                  <c:v>4.6708899999999998E-2</c:v>
                </c:pt>
                <c:pt idx="395">
                  <c:v>4.7442600000000001E-2</c:v>
                </c:pt>
                <c:pt idx="396">
                  <c:v>4.8187000000000001E-2</c:v>
                </c:pt>
                <c:pt idx="397">
                  <c:v>4.8942199999999998E-2</c:v>
                </c:pt>
                <c:pt idx="398">
                  <c:v>4.9708299999999997E-2</c:v>
                </c:pt>
                <c:pt idx="399">
                  <c:v>5.04854E-2</c:v>
                </c:pt>
                <c:pt idx="400">
                  <c:v>5.1273699999999998E-2</c:v>
                </c:pt>
                <c:pt idx="401">
                  <c:v>5.2073399999999999E-2</c:v>
                </c:pt>
                <c:pt idx="402">
                  <c:v>5.2884399999999998E-2</c:v>
                </c:pt>
                <c:pt idx="403">
                  <c:v>5.3707100000000001E-2</c:v>
                </c:pt>
                <c:pt idx="404">
                  <c:v>5.4541399999999997E-2</c:v>
                </c:pt>
                <c:pt idx="405">
                  <c:v>5.5387600000000002E-2</c:v>
                </c:pt>
                <c:pt idx="406">
                  <c:v>5.6245700000000003E-2</c:v>
                </c:pt>
                <c:pt idx="407">
                  <c:v>5.7116E-2</c:v>
                </c:pt>
                <c:pt idx="408">
                  <c:v>5.7998500000000001E-2</c:v>
                </c:pt>
                <c:pt idx="409">
                  <c:v>5.8893300000000003E-2</c:v>
                </c:pt>
                <c:pt idx="410">
                  <c:v>5.9800600000000002E-2</c:v>
                </c:pt>
                <c:pt idx="411">
                  <c:v>6.07206E-2</c:v>
                </c:pt>
                <c:pt idx="412">
                  <c:v>6.1653399999999997E-2</c:v>
                </c:pt>
                <c:pt idx="413">
                  <c:v>6.2599000000000002E-2</c:v>
                </c:pt>
                <c:pt idx="414">
                  <c:v>6.3557699999999995E-2</c:v>
                </c:pt>
                <c:pt idx="415">
                  <c:v>6.4529500000000004E-2</c:v>
                </c:pt>
                <c:pt idx="416">
                  <c:v>6.5514699999999995E-2</c:v>
                </c:pt>
                <c:pt idx="417">
                  <c:v>6.6513299999999997E-2</c:v>
                </c:pt>
                <c:pt idx="418">
                  <c:v>6.7525500000000002E-2</c:v>
                </c:pt>
                <c:pt idx="419">
                  <c:v>6.8551299999999996E-2</c:v>
                </c:pt>
                <c:pt idx="420">
                  <c:v>6.9591100000000003E-2</c:v>
                </c:pt>
                <c:pt idx="421">
                  <c:v>7.0644799999999994E-2</c:v>
                </c:pt>
                <c:pt idx="422">
                  <c:v>7.1712600000000001E-2</c:v>
                </c:pt>
                <c:pt idx="423">
                  <c:v>7.2794600000000001E-2</c:v>
                </c:pt>
                <c:pt idx="424">
                  <c:v>7.3891100000000001E-2</c:v>
                </c:pt>
                <c:pt idx="425">
                  <c:v>7.5001999999999999E-2</c:v>
                </c:pt>
                <c:pt idx="426">
                  <c:v>7.6127600000000004E-2</c:v>
                </c:pt>
                <c:pt idx="427">
                  <c:v>7.72679E-2</c:v>
                </c:pt>
                <c:pt idx="428">
                  <c:v>7.8423199999999998E-2</c:v>
                </c:pt>
                <c:pt idx="429">
                  <c:v>7.9593399999999995E-2</c:v>
                </c:pt>
                <c:pt idx="430">
                  <c:v>8.0778900000000001E-2</c:v>
                </c:pt>
                <c:pt idx="431">
                  <c:v>8.19796E-2</c:v>
                </c:pt>
                <c:pt idx="432">
                  <c:v>8.3195699999999997E-2</c:v>
                </c:pt>
                <c:pt idx="433">
                  <c:v>8.4427299999999997E-2</c:v>
                </c:pt>
                <c:pt idx="434">
                  <c:v>8.5674600000000004E-2</c:v>
                </c:pt>
                <c:pt idx="435">
                  <c:v>8.6937700000000007E-2</c:v>
                </c:pt>
                <c:pt idx="436">
                  <c:v>8.8216699999999995E-2</c:v>
                </c:pt>
                <c:pt idx="437">
                  <c:v>8.95117E-2</c:v>
                </c:pt>
                <c:pt idx="438">
                  <c:v>9.0822899999999998E-2</c:v>
                </c:pt>
                <c:pt idx="439">
                  <c:v>9.2150300000000004E-2</c:v>
                </c:pt>
                <c:pt idx="440">
                  <c:v>9.3494099999999997E-2</c:v>
                </c:pt>
                <c:pt idx="441">
                  <c:v>9.4854300000000003E-2</c:v>
                </c:pt>
                <c:pt idx="442">
                  <c:v>9.6231200000000003E-2</c:v>
                </c:pt>
                <c:pt idx="443">
                  <c:v>9.7624799999999998E-2</c:v>
                </c:pt>
                <c:pt idx="444">
                  <c:v>9.9035100000000001E-2</c:v>
                </c:pt>
                <c:pt idx="445">
                  <c:v>0.100462</c:v>
                </c:pt>
                <c:pt idx="446">
                  <c:v>0.101907</c:v>
                </c:pt>
                <c:pt idx="447">
                  <c:v>0.103368</c:v>
                </c:pt>
                <c:pt idx="448">
                  <c:v>0.104847</c:v>
                </c:pt>
                <c:pt idx="449">
                  <c:v>0.10634299999999999</c:v>
                </c:pt>
                <c:pt idx="450">
                  <c:v>0.10785599999999999</c:v>
                </c:pt>
                <c:pt idx="451">
                  <c:v>0.109387</c:v>
                </c:pt>
                <c:pt idx="452">
                  <c:v>0.11093600000000001</c:v>
                </c:pt>
                <c:pt idx="453">
                  <c:v>0.112502</c:v>
                </c:pt>
                <c:pt idx="454">
                  <c:v>0.11408600000000001</c:v>
                </c:pt>
                <c:pt idx="455">
                  <c:v>0.115687</c:v>
                </c:pt>
                <c:pt idx="456">
                  <c:v>0.11730699999999999</c:v>
                </c:pt>
                <c:pt idx="457">
                  <c:v>0.11894399999999999</c:v>
                </c:pt>
                <c:pt idx="458">
                  <c:v>0.1206</c:v>
                </c:pt>
                <c:pt idx="459">
                  <c:v>0.12227399999999999</c:v>
                </c:pt>
                <c:pt idx="460">
                  <c:v>0.12396600000000001</c:v>
                </c:pt>
                <c:pt idx="461">
                  <c:v>0.12567600000000001</c:v>
                </c:pt>
                <c:pt idx="462">
                  <c:v>0.12740399999999999</c:v>
                </c:pt>
                <c:pt idx="463">
                  <c:v>0.12915099999999999</c:v>
                </c:pt>
                <c:pt idx="464">
                  <c:v>0.130916</c:v>
                </c:pt>
                <c:pt idx="465">
                  <c:v>0.13269900000000001</c:v>
                </c:pt>
                <c:pt idx="466">
                  <c:v>0.13450100000000001</c:v>
                </c:pt>
                <c:pt idx="467">
                  <c:v>0.136322</c:v>
                </c:pt>
                <c:pt idx="468">
                  <c:v>0.13816100000000001</c:v>
                </c:pt>
                <c:pt idx="469">
                  <c:v>0.140018</c:v>
                </c:pt>
                <c:pt idx="470">
                  <c:v>0.14189399999999999</c:v>
                </c:pt>
                <c:pt idx="471">
                  <c:v>0.143789</c:v>
                </c:pt>
                <c:pt idx="472">
                  <c:v>0.145702</c:v>
                </c:pt>
                <c:pt idx="473">
                  <c:v>0.14763399999999999</c:v>
                </c:pt>
                <c:pt idx="474">
                  <c:v>0.15056600000000001</c:v>
                </c:pt>
                <c:pt idx="475">
                  <c:v>0.15056600000000001</c:v>
                </c:pt>
                <c:pt idx="476">
                  <c:v>0.15354000000000001</c:v>
                </c:pt>
                <c:pt idx="477">
                  <c:v>0.15554599999999999</c:v>
                </c:pt>
                <c:pt idx="478">
                  <c:v>0.15756999999999999</c:v>
                </c:pt>
                <c:pt idx="479">
                  <c:v>0.159613</c:v>
                </c:pt>
                <c:pt idx="480">
                  <c:v>0.16167400000000001</c:v>
                </c:pt>
                <c:pt idx="481">
                  <c:v>0.16375400000000001</c:v>
                </c:pt>
                <c:pt idx="482">
                  <c:v>0.165852</c:v>
                </c:pt>
                <c:pt idx="483">
                  <c:v>0.16796800000000001</c:v>
                </c:pt>
                <c:pt idx="484">
                  <c:v>0.170103</c:v>
                </c:pt>
                <c:pt idx="485">
                  <c:v>0.17225499999999999</c:v>
                </c:pt>
                <c:pt idx="486">
                  <c:v>0.174426</c:v>
                </c:pt>
                <c:pt idx="487">
                  <c:v>0.17661499999999999</c:v>
                </c:pt>
                <c:pt idx="488">
                  <c:v>0.17882200000000001</c:v>
                </c:pt>
                <c:pt idx="489">
                  <c:v>0.18104600000000001</c:v>
                </c:pt>
                <c:pt idx="490">
                  <c:v>0.18328800000000001</c:v>
                </c:pt>
                <c:pt idx="491">
                  <c:v>0.18554799999999999</c:v>
                </c:pt>
                <c:pt idx="492">
                  <c:v>0.18782599999999999</c:v>
                </c:pt>
                <c:pt idx="493">
                  <c:v>0.19012100000000001</c:v>
                </c:pt>
                <c:pt idx="494">
                  <c:v>0.19243299999999999</c:v>
                </c:pt>
                <c:pt idx="495">
                  <c:v>0.19476199999999999</c:v>
                </c:pt>
                <c:pt idx="496">
                  <c:v>0.19710800000000001</c:v>
                </c:pt>
                <c:pt idx="497">
                  <c:v>0.19947100000000001</c:v>
                </c:pt>
                <c:pt idx="498">
                  <c:v>0.201851</c:v>
                </c:pt>
                <c:pt idx="499">
                  <c:v>0.20424800000000001</c:v>
                </c:pt>
                <c:pt idx="500">
                  <c:v>0.20666000000000001</c:v>
                </c:pt>
                <c:pt idx="501">
                  <c:v>0.209089</c:v>
                </c:pt>
                <c:pt idx="502">
                  <c:v>0.211534</c:v>
                </c:pt>
                <c:pt idx="503">
                  <c:v>0.21399499999999999</c:v>
                </c:pt>
                <c:pt idx="504">
                  <c:v>0.216472</c:v>
                </c:pt>
                <c:pt idx="505">
                  <c:v>0.21896399999999999</c:v>
                </c:pt>
                <c:pt idx="506">
                  <c:v>0.221471</c:v>
                </c:pt>
                <c:pt idx="507">
                  <c:v>0.223993</c:v>
                </c:pt>
                <c:pt idx="508">
                  <c:v>0.22653100000000001</c:v>
                </c:pt>
                <c:pt idx="509">
                  <c:v>0.22908200000000001</c:v>
                </c:pt>
                <c:pt idx="510">
                  <c:v>0.23164799999999999</c:v>
                </c:pt>
                <c:pt idx="511">
                  <c:v>0.23422799999999999</c:v>
                </c:pt>
                <c:pt idx="512">
                  <c:v>0.236822</c:v>
                </c:pt>
                <c:pt idx="513">
                  <c:v>0.23943</c:v>
                </c:pt>
                <c:pt idx="514">
                  <c:v>0.24205099999999999</c:v>
                </c:pt>
                <c:pt idx="515">
                  <c:v>0.24468500000000001</c:v>
                </c:pt>
                <c:pt idx="516">
                  <c:v>0.247332</c:v>
                </c:pt>
                <c:pt idx="517">
                  <c:v>0.24999099999999999</c:v>
                </c:pt>
                <c:pt idx="518">
                  <c:v>0.25266300000000003</c:v>
                </c:pt>
                <c:pt idx="519">
                  <c:v>0.25534699999999999</c:v>
                </c:pt>
                <c:pt idx="520">
                  <c:v>0.25804199999999999</c:v>
                </c:pt>
                <c:pt idx="521">
                  <c:v>0.26074900000000001</c:v>
                </c:pt>
                <c:pt idx="522">
                  <c:v>0.26346599999999998</c:v>
                </c:pt>
                <c:pt idx="523">
                  <c:v>0.26619500000000001</c:v>
                </c:pt>
                <c:pt idx="524">
                  <c:v>0.26893400000000001</c:v>
                </c:pt>
                <c:pt idx="525">
                  <c:v>0.27168199999999998</c:v>
                </c:pt>
                <c:pt idx="526">
                  <c:v>0.27444099999999999</c:v>
                </c:pt>
                <c:pt idx="527">
                  <c:v>0.27720899999999998</c:v>
                </c:pt>
                <c:pt idx="528">
                  <c:v>0.27998600000000001</c:v>
                </c:pt>
                <c:pt idx="529">
                  <c:v>0.28277200000000002</c:v>
                </c:pt>
                <c:pt idx="530">
                  <c:v>0.28556599999999999</c:v>
                </c:pt>
                <c:pt idx="531">
                  <c:v>0.28836899999999999</c:v>
                </c:pt>
                <c:pt idx="532">
                  <c:v>0.29117900000000002</c:v>
                </c:pt>
                <c:pt idx="533">
                  <c:v>0.29399599999999998</c:v>
                </c:pt>
                <c:pt idx="534">
                  <c:v>0.29681999999999997</c:v>
                </c:pt>
                <c:pt idx="535">
                  <c:v>0.299651</c:v>
                </c:pt>
                <c:pt idx="536">
                  <c:v>0.30248799999999998</c:v>
                </c:pt>
                <c:pt idx="537">
                  <c:v>0.30532999999999999</c:v>
                </c:pt>
                <c:pt idx="538">
                  <c:v>0.30817800000000001</c:v>
                </c:pt>
                <c:pt idx="539">
                  <c:v>0.31103199999999998</c:v>
                </c:pt>
                <c:pt idx="540">
                  <c:v>0.31389</c:v>
                </c:pt>
                <c:pt idx="541">
                  <c:v>0.31675199999999998</c:v>
                </c:pt>
                <c:pt idx="542">
                  <c:v>0.31961800000000001</c:v>
                </c:pt>
                <c:pt idx="543">
                  <c:v>0.32248700000000002</c:v>
                </c:pt>
                <c:pt idx="544">
                  <c:v>0.32535999999999998</c:v>
                </c:pt>
                <c:pt idx="545">
                  <c:v>0.328235</c:v>
                </c:pt>
                <c:pt idx="546">
                  <c:v>0.33111200000000002</c:v>
                </c:pt>
                <c:pt idx="547">
                  <c:v>0.33399200000000001</c:v>
                </c:pt>
                <c:pt idx="548">
                  <c:v>0.33687299999999998</c:v>
                </c:pt>
                <c:pt idx="549">
                  <c:v>0.33975499999999997</c:v>
                </c:pt>
                <c:pt idx="550">
                  <c:v>0.34263700000000002</c:v>
                </c:pt>
                <c:pt idx="551">
                  <c:v>0.34551999999999999</c:v>
                </c:pt>
                <c:pt idx="552">
                  <c:v>0.34840300000000002</c:v>
                </c:pt>
                <c:pt idx="553">
                  <c:v>0.35128500000000001</c:v>
                </c:pt>
                <c:pt idx="554">
                  <c:v>0.35416700000000001</c:v>
                </c:pt>
                <c:pt idx="555">
                  <c:v>0.357047</c:v>
                </c:pt>
                <c:pt idx="556">
                  <c:v>0.35992499999999999</c:v>
                </c:pt>
                <c:pt idx="557">
                  <c:v>0.36280099999999998</c:v>
                </c:pt>
                <c:pt idx="558">
                  <c:v>0.36567499999999997</c:v>
                </c:pt>
                <c:pt idx="559">
                  <c:v>0.36854500000000001</c:v>
                </c:pt>
                <c:pt idx="560">
                  <c:v>0.37141299999999999</c:v>
                </c:pt>
                <c:pt idx="561">
                  <c:v>0.374276</c:v>
                </c:pt>
                <c:pt idx="562">
                  <c:v>0.37713600000000003</c:v>
                </c:pt>
                <c:pt idx="563">
                  <c:v>0.37999100000000002</c:v>
                </c:pt>
                <c:pt idx="564">
                  <c:v>0.38284099999999999</c:v>
                </c:pt>
                <c:pt idx="565">
                  <c:v>0.38568599999999997</c:v>
                </c:pt>
                <c:pt idx="566">
                  <c:v>0.38852500000000001</c:v>
                </c:pt>
                <c:pt idx="567">
                  <c:v>0.39135799999999998</c:v>
                </c:pt>
                <c:pt idx="568">
                  <c:v>0.39418399999999998</c:v>
                </c:pt>
                <c:pt idx="569">
                  <c:v>0.39700400000000002</c:v>
                </c:pt>
                <c:pt idx="570">
                  <c:v>0.39981699999999998</c:v>
                </c:pt>
                <c:pt idx="571">
                  <c:v>0.40262199999999998</c:v>
                </c:pt>
                <c:pt idx="572">
                  <c:v>0.40541899999999997</c:v>
                </c:pt>
                <c:pt idx="573">
                  <c:v>0.40820800000000002</c:v>
                </c:pt>
                <c:pt idx="574">
                  <c:v>0.41098899999999999</c:v>
                </c:pt>
                <c:pt idx="575">
                  <c:v>0.41376000000000002</c:v>
                </c:pt>
                <c:pt idx="576">
                  <c:v>0.41652299999999998</c:v>
                </c:pt>
                <c:pt idx="577">
                  <c:v>0.41927500000000001</c:v>
                </c:pt>
                <c:pt idx="578">
                  <c:v>0.422018</c:v>
                </c:pt>
                <c:pt idx="579">
                  <c:v>0.42475000000000002</c:v>
                </c:pt>
                <c:pt idx="580">
                  <c:v>0.42747200000000002</c:v>
                </c:pt>
                <c:pt idx="581">
                  <c:v>0.43018200000000001</c:v>
                </c:pt>
                <c:pt idx="582">
                  <c:v>0.43288199999999999</c:v>
                </c:pt>
                <c:pt idx="583">
                  <c:v>0.43557000000000001</c:v>
                </c:pt>
                <c:pt idx="584">
                  <c:v>0.43824600000000002</c:v>
                </c:pt>
                <c:pt idx="585">
                  <c:v>0.44091000000000002</c:v>
                </c:pt>
                <c:pt idx="586">
                  <c:v>0.44356200000000001</c:v>
                </c:pt>
                <c:pt idx="587">
                  <c:v>0.44620100000000001</c:v>
                </c:pt>
                <c:pt idx="588">
                  <c:v>0.44882699999999998</c:v>
                </c:pt>
                <c:pt idx="589">
                  <c:v>0.45143899999999998</c:v>
                </c:pt>
                <c:pt idx="590">
                  <c:v>0.454038</c:v>
                </c:pt>
                <c:pt idx="591">
                  <c:v>0.45662399999999997</c:v>
                </c:pt>
                <c:pt idx="592">
                  <c:v>0.45919500000000002</c:v>
                </c:pt>
                <c:pt idx="593">
                  <c:v>0.461752</c:v>
                </c:pt>
                <c:pt idx="594">
                  <c:v>0.46429500000000001</c:v>
                </c:pt>
                <c:pt idx="595">
                  <c:v>0.46682200000000001</c:v>
                </c:pt>
                <c:pt idx="596">
                  <c:v>0.469335</c:v>
                </c:pt>
                <c:pt idx="597">
                  <c:v>0.471833</c:v>
                </c:pt>
                <c:pt idx="598">
                  <c:v>0.47431499999999999</c:v>
                </c:pt>
                <c:pt idx="599">
                  <c:v>0.47678199999999998</c:v>
                </c:pt>
                <c:pt idx="600">
                  <c:v>0.47923300000000002</c:v>
                </c:pt>
                <c:pt idx="601">
                  <c:v>0.48166799999999999</c:v>
                </c:pt>
                <c:pt idx="602">
                  <c:v>0.48408699999999999</c:v>
                </c:pt>
                <c:pt idx="603">
                  <c:v>0.486489</c:v>
                </c:pt>
                <c:pt idx="604">
                  <c:v>0.488875</c:v>
                </c:pt>
                <c:pt idx="605">
                  <c:v>0.49124499999999999</c:v>
                </c:pt>
                <c:pt idx="606">
                  <c:v>0.49359700000000001</c:v>
                </c:pt>
                <c:pt idx="607">
                  <c:v>0.49593300000000001</c:v>
                </c:pt>
                <c:pt idx="608">
                  <c:v>0.49825199999999997</c:v>
                </c:pt>
                <c:pt idx="609">
                  <c:v>0.50055300000000003</c:v>
                </c:pt>
                <c:pt idx="610">
                  <c:v>0.50283699999999998</c:v>
                </c:pt>
                <c:pt idx="611">
                  <c:v>0.50510299999999997</c:v>
                </c:pt>
                <c:pt idx="612">
                  <c:v>0.50735200000000003</c:v>
                </c:pt>
                <c:pt idx="613">
                  <c:v>0.50958300000000001</c:v>
                </c:pt>
                <c:pt idx="614">
                  <c:v>0.51179699999999995</c:v>
                </c:pt>
                <c:pt idx="615">
                  <c:v>0.513992</c:v>
                </c:pt>
                <c:pt idx="616">
                  <c:v>0.51617000000000002</c:v>
                </c:pt>
                <c:pt idx="617">
                  <c:v>0.51832900000000004</c:v>
                </c:pt>
                <c:pt idx="618">
                  <c:v>0.52046999999999999</c:v>
                </c:pt>
                <c:pt idx="619">
                  <c:v>0.52259299999999997</c:v>
                </c:pt>
                <c:pt idx="620">
                  <c:v>0.524698</c:v>
                </c:pt>
                <c:pt idx="621">
                  <c:v>0.52678499999999995</c:v>
                </c:pt>
                <c:pt idx="622">
                  <c:v>0.52885300000000002</c:v>
                </c:pt>
                <c:pt idx="623">
                  <c:v>0.53090300000000001</c:v>
                </c:pt>
                <c:pt idx="624">
                  <c:v>0.53293400000000002</c:v>
                </c:pt>
                <c:pt idx="625">
                  <c:v>0.53494699999999995</c:v>
                </c:pt>
                <c:pt idx="626">
                  <c:v>0.536941</c:v>
                </c:pt>
                <c:pt idx="627">
                  <c:v>0.53891699999999998</c:v>
                </c:pt>
                <c:pt idx="628">
                  <c:v>0.54087399999999997</c:v>
                </c:pt>
                <c:pt idx="629">
                  <c:v>0.54281199999999996</c:v>
                </c:pt>
                <c:pt idx="630">
                  <c:v>0.54473300000000002</c:v>
                </c:pt>
                <c:pt idx="631">
                  <c:v>0.54663399999999995</c:v>
                </c:pt>
                <c:pt idx="632">
                  <c:v>0.54851700000000003</c:v>
                </c:pt>
                <c:pt idx="633">
                  <c:v>0.55038100000000001</c:v>
                </c:pt>
                <c:pt idx="634">
                  <c:v>0.55222700000000002</c:v>
                </c:pt>
                <c:pt idx="635">
                  <c:v>0.55405499999999996</c:v>
                </c:pt>
                <c:pt idx="636">
                  <c:v>0.555863</c:v>
                </c:pt>
                <c:pt idx="637">
                  <c:v>0.55765399999999998</c:v>
                </c:pt>
                <c:pt idx="638">
                  <c:v>0.55942599999999998</c:v>
                </c:pt>
                <c:pt idx="639">
                  <c:v>0.56117899999999998</c:v>
                </c:pt>
                <c:pt idx="640">
                  <c:v>0.56291500000000005</c:v>
                </c:pt>
                <c:pt idx="641">
                  <c:v>0.56463200000000002</c:v>
                </c:pt>
                <c:pt idx="642">
                  <c:v>0.56633</c:v>
                </c:pt>
                <c:pt idx="643">
                  <c:v>0.56801100000000004</c:v>
                </c:pt>
                <c:pt idx="644">
                  <c:v>0.56967299999999998</c:v>
                </c:pt>
                <c:pt idx="645">
                  <c:v>0.57131699999999996</c:v>
                </c:pt>
                <c:pt idx="646">
                  <c:v>0.57294400000000001</c:v>
                </c:pt>
                <c:pt idx="647">
                  <c:v>0.57455199999999995</c:v>
                </c:pt>
                <c:pt idx="648">
                  <c:v>0.57614299999999996</c:v>
                </c:pt>
                <c:pt idx="649">
                  <c:v>0.57771600000000001</c:v>
                </c:pt>
                <c:pt idx="650">
                  <c:v>0.57927099999999998</c:v>
                </c:pt>
                <c:pt idx="651">
                  <c:v>0.58080799999999999</c:v>
                </c:pt>
                <c:pt idx="652">
                  <c:v>0.58232799999999996</c:v>
                </c:pt>
                <c:pt idx="653">
                  <c:v>0.58383099999999999</c:v>
                </c:pt>
                <c:pt idx="654">
                  <c:v>0.58531599999999995</c:v>
                </c:pt>
                <c:pt idx="655">
                  <c:v>0.58678399999999997</c:v>
                </c:pt>
                <c:pt idx="656">
                  <c:v>0.58823400000000003</c:v>
                </c:pt>
                <c:pt idx="657">
                  <c:v>0.58966799999999997</c:v>
                </c:pt>
                <c:pt idx="658">
                  <c:v>0.59108499999999997</c:v>
                </c:pt>
                <c:pt idx="659">
                  <c:v>0.59248500000000004</c:v>
                </c:pt>
                <c:pt idx="660">
                  <c:v>0.59386799999999995</c:v>
                </c:pt>
                <c:pt idx="661">
                  <c:v>0.59523400000000004</c:v>
                </c:pt>
                <c:pt idx="662">
                  <c:v>0.596584</c:v>
                </c:pt>
                <c:pt idx="663">
                  <c:v>0.59791799999999995</c:v>
                </c:pt>
                <c:pt idx="664">
                  <c:v>0.59923499999999996</c:v>
                </c:pt>
                <c:pt idx="665">
                  <c:v>0.60053599999999996</c:v>
                </c:pt>
                <c:pt idx="666">
                  <c:v>0.60182100000000005</c:v>
                </c:pt>
                <c:pt idx="667">
                  <c:v>0.60309000000000001</c:v>
                </c:pt>
                <c:pt idx="668">
                  <c:v>0.60434299999999996</c:v>
                </c:pt>
              </c:numCache>
            </c:numRef>
          </c:yVal>
        </c:ser>
        <c:ser>
          <c:idx val="2"/>
          <c:order val="2"/>
          <c:tx>
            <c:v>Global FDR (Fit)</c:v>
          </c:tx>
          <c:spPr>
            <a:ln w="25400">
              <a:solidFill>
                <a:srgbClr val="9BBB59">
                  <a:alpha val="80000"/>
                </a:srgbClr>
              </a:solidFill>
              <a:prstDash val="solid"/>
            </a:ln>
          </c:spPr>
          <c:marker>
            <c:symbol val="none"/>
          </c:marker>
          <c:xVal>
            <c:numRef>
              <c:f>'Distinct Peptide Level Data'!Fit_Confidence_Thresh</c:f>
              <c:numCache>
                <c:formatCode>General</c:formatCode>
                <c:ptCount val="66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0.99990000000000001</c:v>
                </c:pt>
                <c:pt idx="82">
                  <c:v>0.99990000000000001</c:v>
                </c:pt>
                <c:pt idx="83">
                  <c:v>0.99990000000000001</c:v>
                </c:pt>
                <c:pt idx="84">
                  <c:v>0.99990000000000001</c:v>
                </c:pt>
                <c:pt idx="85">
                  <c:v>0.99990000000000001</c:v>
                </c:pt>
                <c:pt idx="86">
                  <c:v>0.99990000000000001</c:v>
                </c:pt>
                <c:pt idx="87">
                  <c:v>0.99990000000000001</c:v>
                </c:pt>
                <c:pt idx="88">
                  <c:v>0.99990000000000001</c:v>
                </c:pt>
                <c:pt idx="89">
                  <c:v>0.99990000000000001</c:v>
                </c:pt>
                <c:pt idx="90">
                  <c:v>0.99990000000000001</c:v>
                </c:pt>
                <c:pt idx="91">
                  <c:v>0.99990000000000001</c:v>
                </c:pt>
                <c:pt idx="92">
                  <c:v>0.99990000000000001</c:v>
                </c:pt>
                <c:pt idx="93">
                  <c:v>0.99990000000000001</c:v>
                </c:pt>
                <c:pt idx="94">
                  <c:v>0.99990000000000001</c:v>
                </c:pt>
                <c:pt idx="95">
                  <c:v>0.99990000000000001</c:v>
                </c:pt>
                <c:pt idx="96">
                  <c:v>0.99990000000000001</c:v>
                </c:pt>
                <c:pt idx="97">
                  <c:v>0.99990000000000001</c:v>
                </c:pt>
                <c:pt idx="98">
                  <c:v>0.99980000000000002</c:v>
                </c:pt>
                <c:pt idx="99">
                  <c:v>0.99980000000000002</c:v>
                </c:pt>
                <c:pt idx="100">
                  <c:v>0.99980000000000002</c:v>
                </c:pt>
                <c:pt idx="101">
                  <c:v>0.99980000000000002</c:v>
                </c:pt>
                <c:pt idx="102">
                  <c:v>0.99980000000000002</c:v>
                </c:pt>
                <c:pt idx="103">
                  <c:v>0.99980000000000002</c:v>
                </c:pt>
                <c:pt idx="104">
                  <c:v>0.99980000000000002</c:v>
                </c:pt>
                <c:pt idx="105">
                  <c:v>0.99980000000000002</c:v>
                </c:pt>
                <c:pt idx="106">
                  <c:v>0.99980000000000002</c:v>
                </c:pt>
                <c:pt idx="107">
                  <c:v>0.99980000000000002</c:v>
                </c:pt>
                <c:pt idx="108">
                  <c:v>0.99970000000000003</c:v>
                </c:pt>
                <c:pt idx="109">
                  <c:v>0.99970000000000003</c:v>
                </c:pt>
                <c:pt idx="110">
                  <c:v>0.99970000000000003</c:v>
                </c:pt>
                <c:pt idx="111">
                  <c:v>0.99970000000000003</c:v>
                </c:pt>
                <c:pt idx="112">
                  <c:v>0.99970000000000003</c:v>
                </c:pt>
                <c:pt idx="113">
                  <c:v>0.99970000000000003</c:v>
                </c:pt>
                <c:pt idx="114">
                  <c:v>0.99970000000000003</c:v>
                </c:pt>
                <c:pt idx="115">
                  <c:v>0.99960000000000004</c:v>
                </c:pt>
                <c:pt idx="116">
                  <c:v>0.99960000000000004</c:v>
                </c:pt>
                <c:pt idx="117">
                  <c:v>0.99960000000000004</c:v>
                </c:pt>
                <c:pt idx="118">
                  <c:v>0.99960000000000004</c:v>
                </c:pt>
                <c:pt idx="119">
                  <c:v>0.99960000000000004</c:v>
                </c:pt>
                <c:pt idx="120">
                  <c:v>0.99960000000000004</c:v>
                </c:pt>
                <c:pt idx="121">
                  <c:v>0.99960000000000004</c:v>
                </c:pt>
                <c:pt idx="122">
                  <c:v>0.99960000000000004</c:v>
                </c:pt>
                <c:pt idx="123">
                  <c:v>0.99960000000000004</c:v>
                </c:pt>
                <c:pt idx="124">
                  <c:v>0.99950000000000006</c:v>
                </c:pt>
                <c:pt idx="125">
                  <c:v>0.99950000000000006</c:v>
                </c:pt>
                <c:pt idx="126">
                  <c:v>0.99950000000000006</c:v>
                </c:pt>
                <c:pt idx="127">
                  <c:v>0.99950000000000006</c:v>
                </c:pt>
                <c:pt idx="128">
                  <c:v>0.99939999999999996</c:v>
                </c:pt>
                <c:pt idx="129">
                  <c:v>0.99939999999999996</c:v>
                </c:pt>
                <c:pt idx="130">
                  <c:v>0.99939999999999996</c:v>
                </c:pt>
                <c:pt idx="131">
                  <c:v>0.99939999999999996</c:v>
                </c:pt>
                <c:pt idx="132">
                  <c:v>0.99929999999999997</c:v>
                </c:pt>
                <c:pt idx="133">
                  <c:v>0.99929999999999997</c:v>
                </c:pt>
                <c:pt idx="134">
                  <c:v>0.99929999999999997</c:v>
                </c:pt>
                <c:pt idx="135">
                  <c:v>0.99929999999999997</c:v>
                </c:pt>
                <c:pt idx="136">
                  <c:v>0.99919999999999998</c:v>
                </c:pt>
                <c:pt idx="137">
                  <c:v>0.99919999999999998</c:v>
                </c:pt>
                <c:pt idx="138">
                  <c:v>0.99919999999999998</c:v>
                </c:pt>
                <c:pt idx="139">
                  <c:v>0.99919999999999998</c:v>
                </c:pt>
                <c:pt idx="140">
                  <c:v>0.99909999999999999</c:v>
                </c:pt>
                <c:pt idx="141">
                  <c:v>0.99909999999999999</c:v>
                </c:pt>
                <c:pt idx="142">
                  <c:v>0.99909999999999999</c:v>
                </c:pt>
                <c:pt idx="143">
                  <c:v>0.99909999999999999</c:v>
                </c:pt>
                <c:pt idx="144">
                  <c:v>0.99909999999999999</c:v>
                </c:pt>
                <c:pt idx="145">
                  <c:v>0.999</c:v>
                </c:pt>
                <c:pt idx="146">
                  <c:v>0.999</c:v>
                </c:pt>
                <c:pt idx="147">
                  <c:v>0.999</c:v>
                </c:pt>
                <c:pt idx="148">
                  <c:v>0.99890000000000001</c:v>
                </c:pt>
                <c:pt idx="149">
                  <c:v>0.99890000000000001</c:v>
                </c:pt>
                <c:pt idx="150">
                  <c:v>0.99880000000000002</c:v>
                </c:pt>
                <c:pt idx="151">
                  <c:v>0.99880000000000002</c:v>
                </c:pt>
                <c:pt idx="152">
                  <c:v>0.99880000000000002</c:v>
                </c:pt>
                <c:pt idx="153">
                  <c:v>0.99880000000000002</c:v>
                </c:pt>
                <c:pt idx="154">
                  <c:v>0.99870000000000003</c:v>
                </c:pt>
                <c:pt idx="155">
                  <c:v>0.99870000000000003</c:v>
                </c:pt>
                <c:pt idx="156">
                  <c:v>0.99870000000000003</c:v>
                </c:pt>
                <c:pt idx="157">
                  <c:v>0.99860000000000004</c:v>
                </c:pt>
                <c:pt idx="158">
                  <c:v>0.99860000000000004</c:v>
                </c:pt>
                <c:pt idx="159">
                  <c:v>0.99860000000000004</c:v>
                </c:pt>
                <c:pt idx="160">
                  <c:v>0.99850000000000005</c:v>
                </c:pt>
                <c:pt idx="161">
                  <c:v>0.99850000000000005</c:v>
                </c:pt>
                <c:pt idx="162">
                  <c:v>0.99839999999999995</c:v>
                </c:pt>
                <c:pt idx="163">
                  <c:v>0.99839999999999995</c:v>
                </c:pt>
                <c:pt idx="164">
                  <c:v>0.99839999999999995</c:v>
                </c:pt>
                <c:pt idx="165">
                  <c:v>0.99829999999999997</c:v>
                </c:pt>
                <c:pt idx="166">
                  <c:v>0.99829999999999997</c:v>
                </c:pt>
                <c:pt idx="167">
                  <c:v>0.99829999999999997</c:v>
                </c:pt>
                <c:pt idx="168">
                  <c:v>0.99819999999999998</c:v>
                </c:pt>
                <c:pt idx="169">
                  <c:v>0.99819999999999998</c:v>
                </c:pt>
                <c:pt idx="170">
                  <c:v>0.99809999999999999</c:v>
                </c:pt>
                <c:pt idx="171">
                  <c:v>0.99809999999999999</c:v>
                </c:pt>
                <c:pt idx="172">
                  <c:v>0.998</c:v>
                </c:pt>
                <c:pt idx="173">
                  <c:v>0.998</c:v>
                </c:pt>
                <c:pt idx="174">
                  <c:v>0.998</c:v>
                </c:pt>
                <c:pt idx="175">
                  <c:v>0.99790000000000001</c:v>
                </c:pt>
                <c:pt idx="176">
                  <c:v>0.99790000000000001</c:v>
                </c:pt>
                <c:pt idx="177">
                  <c:v>0.99780000000000002</c:v>
                </c:pt>
                <c:pt idx="178">
                  <c:v>0.99780000000000002</c:v>
                </c:pt>
                <c:pt idx="179">
                  <c:v>0.99780000000000002</c:v>
                </c:pt>
                <c:pt idx="180">
                  <c:v>0.99770000000000003</c:v>
                </c:pt>
                <c:pt idx="181">
                  <c:v>0.99770000000000003</c:v>
                </c:pt>
                <c:pt idx="182">
                  <c:v>0.99760000000000004</c:v>
                </c:pt>
                <c:pt idx="183">
                  <c:v>0.99750000000000005</c:v>
                </c:pt>
                <c:pt idx="184">
                  <c:v>0.99750000000000005</c:v>
                </c:pt>
                <c:pt idx="185">
                  <c:v>0.99750000000000005</c:v>
                </c:pt>
                <c:pt idx="186">
                  <c:v>0.99739999999999995</c:v>
                </c:pt>
                <c:pt idx="187">
                  <c:v>0.99739999999999995</c:v>
                </c:pt>
                <c:pt idx="188">
                  <c:v>0.99729999999999996</c:v>
                </c:pt>
                <c:pt idx="189">
                  <c:v>0.99729999999999996</c:v>
                </c:pt>
                <c:pt idx="190">
                  <c:v>0.99719999999999998</c:v>
                </c:pt>
                <c:pt idx="191">
                  <c:v>0.99719999999999998</c:v>
                </c:pt>
                <c:pt idx="192">
                  <c:v>0.99709999999999999</c:v>
                </c:pt>
                <c:pt idx="193">
                  <c:v>0.99709999999999999</c:v>
                </c:pt>
                <c:pt idx="194">
                  <c:v>0.997</c:v>
                </c:pt>
                <c:pt idx="195">
                  <c:v>0.997</c:v>
                </c:pt>
                <c:pt idx="196">
                  <c:v>0.99690000000000001</c:v>
                </c:pt>
                <c:pt idx="197">
                  <c:v>0.99690000000000001</c:v>
                </c:pt>
                <c:pt idx="198">
                  <c:v>0.99690000000000001</c:v>
                </c:pt>
                <c:pt idx="199">
                  <c:v>0.99680000000000002</c:v>
                </c:pt>
                <c:pt idx="200">
                  <c:v>0.99670000000000003</c:v>
                </c:pt>
                <c:pt idx="201">
                  <c:v>0.99670000000000003</c:v>
                </c:pt>
                <c:pt idx="202">
                  <c:v>0.99660000000000004</c:v>
                </c:pt>
                <c:pt idx="203">
                  <c:v>0.99660000000000004</c:v>
                </c:pt>
                <c:pt idx="204">
                  <c:v>0.99650000000000005</c:v>
                </c:pt>
                <c:pt idx="205">
                  <c:v>0.99650000000000005</c:v>
                </c:pt>
                <c:pt idx="206">
                  <c:v>0.99639999999999995</c:v>
                </c:pt>
                <c:pt idx="207">
                  <c:v>0.99629999999999996</c:v>
                </c:pt>
                <c:pt idx="208">
                  <c:v>0.99629999999999996</c:v>
                </c:pt>
                <c:pt idx="209">
                  <c:v>0.99619999999999997</c:v>
                </c:pt>
                <c:pt idx="210">
                  <c:v>0.99609999999999999</c:v>
                </c:pt>
                <c:pt idx="211">
                  <c:v>0.99609999999999999</c:v>
                </c:pt>
                <c:pt idx="212">
                  <c:v>0.996</c:v>
                </c:pt>
                <c:pt idx="213">
                  <c:v>0.99590000000000001</c:v>
                </c:pt>
                <c:pt idx="214">
                  <c:v>0.99590000000000001</c:v>
                </c:pt>
                <c:pt idx="215">
                  <c:v>0.99580000000000002</c:v>
                </c:pt>
                <c:pt idx="216">
                  <c:v>0.99570000000000003</c:v>
                </c:pt>
                <c:pt idx="217">
                  <c:v>0.99570000000000003</c:v>
                </c:pt>
                <c:pt idx="218">
                  <c:v>0.99560000000000004</c:v>
                </c:pt>
                <c:pt idx="219">
                  <c:v>0.99550000000000005</c:v>
                </c:pt>
                <c:pt idx="220">
                  <c:v>0.99550000000000005</c:v>
                </c:pt>
                <c:pt idx="221">
                  <c:v>0.99539999999999995</c:v>
                </c:pt>
                <c:pt idx="222">
                  <c:v>0.99529999999999996</c:v>
                </c:pt>
                <c:pt idx="223">
                  <c:v>0.99519999999999997</c:v>
                </c:pt>
                <c:pt idx="224">
                  <c:v>0.99519999999999997</c:v>
                </c:pt>
                <c:pt idx="225">
                  <c:v>0.99509999999999998</c:v>
                </c:pt>
                <c:pt idx="226">
                  <c:v>0.995</c:v>
                </c:pt>
                <c:pt idx="227">
                  <c:v>0.99490000000000001</c:v>
                </c:pt>
                <c:pt idx="228">
                  <c:v>0.99490000000000001</c:v>
                </c:pt>
                <c:pt idx="229">
                  <c:v>0.99480000000000002</c:v>
                </c:pt>
                <c:pt idx="230">
                  <c:v>0.99470000000000003</c:v>
                </c:pt>
                <c:pt idx="231">
                  <c:v>0.99460000000000004</c:v>
                </c:pt>
                <c:pt idx="232">
                  <c:v>0.99450000000000005</c:v>
                </c:pt>
                <c:pt idx="233">
                  <c:v>0.99439999999999995</c:v>
                </c:pt>
                <c:pt idx="234">
                  <c:v>0.99439999999999995</c:v>
                </c:pt>
                <c:pt idx="235">
                  <c:v>0.99429999999999996</c:v>
                </c:pt>
                <c:pt idx="236">
                  <c:v>0.99419999999999997</c:v>
                </c:pt>
                <c:pt idx="237">
                  <c:v>0.99409999999999998</c:v>
                </c:pt>
                <c:pt idx="238">
                  <c:v>0.99399999999999999</c:v>
                </c:pt>
                <c:pt idx="239">
                  <c:v>0.99390000000000001</c:v>
                </c:pt>
                <c:pt idx="240">
                  <c:v>0.99380000000000002</c:v>
                </c:pt>
                <c:pt idx="241">
                  <c:v>0.99370000000000003</c:v>
                </c:pt>
                <c:pt idx="242">
                  <c:v>0.99360000000000004</c:v>
                </c:pt>
                <c:pt idx="243">
                  <c:v>0.99350000000000005</c:v>
                </c:pt>
                <c:pt idx="244">
                  <c:v>0.99339999999999995</c:v>
                </c:pt>
                <c:pt idx="245">
                  <c:v>0.99329999999999996</c:v>
                </c:pt>
                <c:pt idx="246">
                  <c:v>0.99319999999999997</c:v>
                </c:pt>
                <c:pt idx="247">
                  <c:v>0.99309999999999998</c:v>
                </c:pt>
                <c:pt idx="248">
                  <c:v>0.99299999999999999</c:v>
                </c:pt>
                <c:pt idx="249">
                  <c:v>0.9929</c:v>
                </c:pt>
                <c:pt idx="250">
                  <c:v>0.99280000000000002</c:v>
                </c:pt>
                <c:pt idx="251">
                  <c:v>0.99270000000000003</c:v>
                </c:pt>
                <c:pt idx="252">
                  <c:v>0.99260000000000004</c:v>
                </c:pt>
                <c:pt idx="253">
                  <c:v>0.99250000000000005</c:v>
                </c:pt>
                <c:pt idx="254">
                  <c:v>0.99239999999999995</c:v>
                </c:pt>
                <c:pt idx="255">
                  <c:v>0.99229999999999996</c:v>
                </c:pt>
                <c:pt idx="256">
                  <c:v>0.99219999999999997</c:v>
                </c:pt>
                <c:pt idx="257">
                  <c:v>0.99199999999999999</c:v>
                </c:pt>
                <c:pt idx="258">
                  <c:v>0.9919</c:v>
                </c:pt>
                <c:pt idx="259">
                  <c:v>0.99180000000000001</c:v>
                </c:pt>
                <c:pt idx="260">
                  <c:v>0.99170000000000003</c:v>
                </c:pt>
                <c:pt idx="261">
                  <c:v>0.99160000000000004</c:v>
                </c:pt>
                <c:pt idx="262">
                  <c:v>0.99160000000000004</c:v>
                </c:pt>
                <c:pt idx="263">
                  <c:v>0.99139999999999995</c:v>
                </c:pt>
                <c:pt idx="264">
                  <c:v>0.99139999999999995</c:v>
                </c:pt>
                <c:pt idx="265">
                  <c:v>0.99129999999999996</c:v>
                </c:pt>
                <c:pt idx="266">
                  <c:v>0.99119999999999997</c:v>
                </c:pt>
                <c:pt idx="267">
                  <c:v>0.99109999999999998</c:v>
                </c:pt>
                <c:pt idx="268">
                  <c:v>0.9909</c:v>
                </c:pt>
                <c:pt idx="269">
                  <c:v>0.99080000000000001</c:v>
                </c:pt>
                <c:pt idx="270">
                  <c:v>0.99070000000000003</c:v>
                </c:pt>
                <c:pt idx="271">
                  <c:v>0.99050000000000005</c:v>
                </c:pt>
                <c:pt idx="272">
                  <c:v>0.99039999999999995</c:v>
                </c:pt>
                <c:pt idx="273">
                  <c:v>0.99019999999999997</c:v>
                </c:pt>
                <c:pt idx="274">
                  <c:v>0.99009999999999998</c:v>
                </c:pt>
                <c:pt idx="275">
                  <c:v>0.99</c:v>
                </c:pt>
                <c:pt idx="276">
                  <c:v>0.98980000000000001</c:v>
                </c:pt>
                <c:pt idx="277">
                  <c:v>0.98970000000000002</c:v>
                </c:pt>
                <c:pt idx="278">
                  <c:v>0.98950000000000005</c:v>
                </c:pt>
                <c:pt idx="279">
                  <c:v>0.98939999999999995</c:v>
                </c:pt>
                <c:pt idx="280">
                  <c:v>0.98919999999999997</c:v>
                </c:pt>
                <c:pt idx="281">
                  <c:v>0.98899999999999999</c:v>
                </c:pt>
                <c:pt idx="282">
                  <c:v>0.9889</c:v>
                </c:pt>
                <c:pt idx="283">
                  <c:v>0.98870000000000002</c:v>
                </c:pt>
                <c:pt idx="284">
                  <c:v>0.98860000000000003</c:v>
                </c:pt>
                <c:pt idx="285">
                  <c:v>0.98839999999999995</c:v>
                </c:pt>
                <c:pt idx="286">
                  <c:v>0.98819999999999997</c:v>
                </c:pt>
                <c:pt idx="287">
                  <c:v>0.98809999999999998</c:v>
                </c:pt>
                <c:pt idx="288">
                  <c:v>0.9879</c:v>
                </c:pt>
                <c:pt idx="289">
                  <c:v>0.98770000000000002</c:v>
                </c:pt>
                <c:pt idx="290">
                  <c:v>0.98760000000000003</c:v>
                </c:pt>
                <c:pt idx="291">
                  <c:v>0.98750000000000004</c:v>
                </c:pt>
                <c:pt idx="292">
                  <c:v>0.98729999999999996</c:v>
                </c:pt>
                <c:pt idx="293">
                  <c:v>0.98719999999999997</c:v>
                </c:pt>
                <c:pt idx="294">
                  <c:v>0.98699999999999999</c:v>
                </c:pt>
                <c:pt idx="295">
                  <c:v>0.9869</c:v>
                </c:pt>
                <c:pt idx="296">
                  <c:v>0.98680000000000001</c:v>
                </c:pt>
                <c:pt idx="297">
                  <c:v>0.98670000000000002</c:v>
                </c:pt>
                <c:pt idx="298">
                  <c:v>0.98660000000000003</c:v>
                </c:pt>
                <c:pt idx="299">
                  <c:v>0.98640000000000005</c:v>
                </c:pt>
                <c:pt idx="300">
                  <c:v>0.98619999999999997</c:v>
                </c:pt>
                <c:pt idx="301">
                  <c:v>0.98599999999999999</c:v>
                </c:pt>
                <c:pt idx="302">
                  <c:v>0.98580000000000001</c:v>
                </c:pt>
                <c:pt idx="303">
                  <c:v>0.98560000000000003</c:v>
                </c:pt>
                <c:pt idx="304">
                  <c:v>0.98540000000000005</c:v>
                </c:pt>
                <c:pt idx="305">
                  <c:v>0.98519999999999996</c:v>
                </c:pt>
                <c:pt idx="306">
                  <c:v>0.9849</c:v>
                </c:pt>
                <c:pt idx="307">
                  <c:v>0.98470000000000002</c:v>
                </c:pt>
                <c:pt idx="308">
                  <c:v>0.98450000000000004</c:v>
                </c:pt>
                <c:pt idx="309">
                  <c:v>0.98429999999999995</c:v>
                </c:pt>
                <c:pt idx="310">
                  <c:v>0.98399999999999999</c:v>
                </c:pt>
                <c:pt idx="311">
                  <c:v>0.98380000000000001</c:v>
                </c:pt>
                <c:pt idx="312">
                  <c:v>0.98360000000000003</c:v>
                </c:pt>
                <c:pt idx="313">
                  <c:v>0.98329999999999995</c:v>
                </c:pt>
                <c:pt idx="314">
                  <c:v>0.98309999999999997</c:v>
                </c:pt>
                <c:pt idx="315">
                  <c:v>0.98280000000000001</c:v>
                </c:pt>
                <c:pt idx="316">
                  <c:v>0.98260000000000003</c:v>
                </c:pt>
                <c:pt idx="317">
                  <c:v>0.98229999999999995</c:v>
                </c:pt>
                <c:pt idx="318">
                  <c:v>0.98209999999999997</c:v>
                </c:pt>
                <c:pt idx="319">
                  <c:v>0.98180000000000001</c:v>
                </c:pt>
                <c:pt idx="320">
                  <c:v>0.98150000000000004</c:v>
                </c:pt>
                <c:pt idx="321">
                  <c:v>0.98129999999999995</c:v>
                </c:pt>
                <c:pt idx="322">
                  <c:v>0.98099999999999998</c:v>
                </c:pt>
                <c:pt idx="323">
                  <c:v>0.98070000000000002</c:v>
                </c:pt>
                <c:pt idx="324">
                  <c:v>0.98040000000000005</c:v>
                </c:pt>
                <c:pt idx="325">
                  <c:v>0.98009999999999997</c:v>
                </c:pt>
                <c:pt idx="326">
                  <c:v>0.97989999999999999</c:v>
                </c:pt>
                <c:pt idx="327">
                  <c:v>0.97960000000000003</c:v>
                </c:pt>
                <c:pt idx="328">
                  <c:v>0.97929999999999995</c:v>
                </c:pt>
                <c:pt idx="329">
                  <c:v>0.97899999999999998</c:v>
                </c:pt>
                <c:pt idx="330">
                  <c:v>0.97860000000000003</c:v>
                </c:pt>
                <c:pt idx="331">
                  <c:v>0.97829999999999995</c:v>
                </c:pt>
                <c:pt idx="332">
                  <c:v>0.97799999999999998</c:v>
                </c:pt>
                <c:pt idx="333">
                  <c:v>0.97770000000000001</c:v>
                </c:pt>
                <c:pt idx="334">
                  <c:v>0.97740000000000005</c:v>
                </c:pt>
                <c:pt idx="335">
                  <c:v>0.97699999999999998</c:v>
                </c:pt>
                <c:pt idx="336">
                  <c:v>0.97670000000000001</c:v>
                </c:pt>
                <c:pt idx="337">
                  <c:v>0.97629999999999995</c:v>
                </c:pt>
                <c:pt idx="338">
                  <c:v>0.97599999999999998</c:v>
                </c:pt>
                <c:pt idx="339">
                  <c:v>0.97560000000000002</c:v>
                </c:pt>
                <c:pt idx="340">
                  <c:v>0.97529999999999994</c:v>
                </c:pt>
                <c:pt idx="341">
                  <c:v>0.97489999999999999</c:v>
                </c:pt>
                <c:pt idx="342">
                  <c:v>0.97470000000000001</c:v>
                </c:pt>
                <c:pt idx="343">
                  <c:v>0.97450000000000003</c:v>
                </c:pt>
                <c:pt idx="344">
                  <c:v>0.97419999999999995</c:v>
                </c:pt>
                <c:pt idx="345">
                  <c:v>0.9738</c:v>
                </c:pt>
                <c:pt idx="346">
                  <c:v>0.97340000000000004</c:v>
                </c:pt>
                <c:pt idx="347">
                  <c:v>0.97299999999999998</c:v>
                </c:pt>
                <c:pt idx="348">
                  <c:v>0.97260000000000002</c:v>
                </c:pt>
                <c:pt idx="349">
                  <c:v>0.97219999999999995</c:v>
                </c:pt>
                <c:pt idx="350">
                  <c:v>0.9718</c:v>
                </c:pt>
                <c:pt idx="351">
                  <c:v>0.97140000000000004</c:v>
                </c:pt>
                <c:pt idx="352">
                  <c:v>0.97089999999999999</c:v>
                </c:pt>
                <c:pt idx="353">
                  <c:v>0.97050000000000003</c:v>
                </c:pt>
                <c:pt idx="354">
                  <c:v>0.97009999999999996</c:v>
                </c:pt>
                <c:pt idx="355">
                  <c:v>0.96960000000000002</c:v>
                </c:pt>
                <c:pt idx="356">
                  <c:v>0.96919999999999995</c:v>
                </c:pt>
                <c:pt idx="357">
                  <c:v>0.96870000000000001</c:v>
                </c:pt>
                <c:pt idx="358">
                  <c:v>0.96819999999999995</c:v>
                </c:pt>
                <c:pt idx="359">
                  <c:v>0.96779999999999999</c:v>
                </c:pt>
                <c:pt idx="360">
                  <c:v>0.96730000000000005</c:v>
                </c:pt>
                <c:pt idx="361">
                  <c:v>0.96679999999999999</c:v>
                </c:pt>
                <c:pt idx="362">
                  <c:v>0.96630000000000005</c:v>
                </c:pt>
                <c:pt idx="363">
                  <c:v>0.96579999999999999</c:v>
                </c:pt>
                <c:pt idx="364">
                  <c:v>0.96530000000000005</c:v>
                </c:pt>
                <c:pt idx="365">
                  <c:v>0.96479999999999999</c:v>
                </c:pt>
                <c:pt idx="366">
                  <c:v>0.96419999999999995</c:v>
                </c:pt>
                <c:pt idx="367">
                  <c:v>0.9637</c:v>
                </c:pt>
                <c:pt idx="368">
                  <c:v>0.96319999999999995</c:v>
                </c:pt>
                <c:pt idx="369">
                  <c:v>0.96260000000000001</c:v>
                </c:pt>
                <c:pt idx="370">
                  <c:v>0.96199999999999997</c:v>
                </c:pt>
                <c:pt idx="371">
                  <c:v>0.96150000000000002</c:v>
                </c:pt>
                <c:pt idx="372">
                  <c:v>0.96089999999999998</c:v>
                </c:pt>
                <c:pt idx="373">
                  <c:v>0.96030000000000004</c:v>
                </c:pt>
                <c:pt idx="374">
                  <c:v>0.9597</c:v>
                </c:pt>
                <c:pt idx="375">
                  <c:v>0.95909999999999995</c:v>
                </c:pt>
                <c:pt idx="376">
                  <c:v>0.95879999999999999</c:v>
                </c:pt>
                <c:pt idx="377">
                  <c:v>0.95850000000000002</c:v>
                </c:pt>
                <c:pt idx="378">
                  <c:v>0.95789999999999997</c:v>
                </c:pt>
                <c:pt idx="379">
                  <c:v>0.95730000000000004</c:v>
                </c:pt>
                <c:pt idx="380">
                  <c:v>0.95689999999999997</c:v>
                </c:pt>
                <c:pt idx="381">
                  <c:v>0.95660000000000001</c:v>
                </c:pt>
                <c:pt idx="382">
                  <c:v>0.95599999999999996</c:v>
                </c:pt>
                <c:pt idx="383">
                  <c:v>0.95530000000000004</c:v>
                </c:pt>
                <c:pt idx="384">
                  <c:v>0.9546</c:v>
                </c:pt>
                <c:pt idx="385">
                  <c:v>0.95389999999999997</c:v>
                </c:pt>
                <c:pt idx="386">
                  <c:v>0.95330000000000004</c:v>
                </c:pt>
                <c:pt idx="387">
                  <c:v>0.9526</c:v>
                </c:pt>
                <c:pt idx="388">
                  <c:v>0.95179999999999998</c:v>
                </c:pt>
                <c:pt idx="389">
                  <c:v>0.95109999999999995</c:v>
                </c:pt>
                <c:pt idx="390">
                  <c:v>0.95040000000000002</c:v>
                </c:pt>
                <c:pt idx="391">
                  <c:v>0.9496</c:v>
                </c:pt>
                <c:pt idx="392">
                  <c:v>0.94889999999999997</c:v>
                </c:pt>
                <c:pt idx="393">
                  <c:v>0.94810000000000005</c:v>
                </c:pt>
                <c:pt idx="394">
                  <c:v>0.94740000000000002</c:v>
                </c:pt>
                <c:pt idx="395">
                  <c:v>0.9466</c:v>
                </c:pt>
                <c:pt idx="396">
                  <c:v>0.94579999999999997</c:v>
                </c:pt>
                <c:pt idx="397">
                  <c:v>0.94489999999999996</c:v>
                </c:pt>
                <c:pt idx="398">
                  <c:v>0.94410000000000005</c:v>
                </c:pt>
                <c:pt idx="399">
                  <c:v>0.94330000000000003</c:v>
                </c:pt>
                <c:pt idx="400">
                  <c:v>0.94240000000000002</c:v>
                </c:pt>
                <c:pt idx="401">
                  <c:v>0.94159999999999999</c:v>
                </c:pt>
                <c:pt idx="402">
                  <c:v>0.94069999999999998</c:v>
                </c:pt>
                <c:pt idx="403">
                  <c:v>0.93979999999999997</c:v>
                </c:pt>
                <c:pt idx="404">
                  <c:v>0.93889999999999996</c:v>
                </c:pt>
                <c:pt idx="405">
                  <c:v>0.93799999999999994</c:v>
                </c:pt>
                <c:pt idx="406">
                  <c:v>0.93710000000000004</c:v>
                </c:pt>
                <c:pt idx="407">
                  <c:v>0.93610000000000004</c:v>
                </c:pt>
                <c:pt idx="408">
                  <c:v>0.93520000000000003</c:v>
                </c:pt>
                <c:pt idx="409">
                  <c:v>0.93420000000000003</c:v>
                </c:pt>
                <c:pt idx="410">
                  <c:v>0.93320000000000003</c:v>
                </c:pt>
                <c:pt idx="411">
                  <c:v>0.93220000000000003</c:v>
                </c:pt>
                <c:pt idx="412">
                  <c:v>0.93120000000000003</c:v>
                </c:pt>
                <c:pt idx="413">
                  <c:v>0.93020000000000003</c:v>
                </c:pt>
                <c:pt idx="414">
                  <c:v>0.92920000000000003</c:v>
                </c:pt>
                <c:pt idx="415">
                  <c:v>0.92810000000000004</c:v>
                </c:pt>
                <c:pt idx="416">
                  <c:v>0.92700000000000005</c:v>
                </c:pt>
                <c:pt idx="417">
                  <c:v>0.92600000000000005</c:v>
                </c:pt>
                <c:pt idx="418">
                  <c:v>0.92490000000000006</c:v>
                </c:pt>
                <c:pt idx="419">
                  <c:v>0.92379999999999995</c:v>
                </c:pt>
                <c:pt idx="420">
                  <c:v>0.92259999999999998</c:v>
                </c:pt>
                <c:pt idx="421">
                  <c:v>0.92149999999999999</c:v>
                </c:pt>
                <c:pt idx="422">
                  <c:v>0.92030000000000001</c:v>
                </c:pt>
                <c:pt idx="423">
                  <c:v>0.91910000000000003</c:v>
                </c:pt>
                <c:pt idx="424">
                  <c:v>0.91790000000000005</c:v>
                </c:pt>
                <c:pt idx="425">
                  <c:v>0.91669999999999996</c:v>
                </c:pt>
                <c:pt idx="426">
                  <c:v>0.91610000000000003</c:v>
                </c:pt>
                <c:pt idx="427">
                  <c:v>0.91549999999999998</c:v>
                </c:pt>
                <c:pt idx="428">
                  <c:v>0.9143</c:v>
                </c:pt>
                <c:pt idx="429">
                  <c:v>0.91300000000000003</c:v>
                </c:pt>
                <c:pt idx="430">
                  <c:v>0.91169999999999995</c:v>
                </c:pt>
                <c:pt idx="431">
                  <c:v>0.91039999999999999</c:v>
                </c:pt>
                <c:pt idx="432">
                  <c:v>0.90910000000000002</c:v>
                </c:pt>
                <c:pt idx="433">
                  <c:v>0.90780000000000005</c:v>
                </c:pt>
                <c:pt idx="434">
                  <c:v>0.90639999999999998</c:v>
                </c:pt>
                <c:pt idx="435">
                  <c:v>0.90510000000000002</c:v>
                </c:pt>
                <c:pt idx="436">
                  <c:v>0.90369999999999995</c:v>
                </c:pt>
                <c:pt idx="437">
                  <c:v>0.90229999999999999</c:v>
                </c:pt>
                <c:pt idx="438">
                  <c:v>0.90090000000000003</c:v>
                </c:pt>
                <c:pt idx="439">
                  <c:v>0.90010000000000001</c:v>
                </c:pt>
                <c:pt idx="440">
                  <c:v>0.89939999999999998</c:v>
                </c:pt>
                <c:pt idx="441">
                  <c:v>0.89800000000000002</c:v>
                </c:pt>
                <c:pt idx="442">
                  <c:v>0.89649999999999996</c:v>
                </c:pt>
                <c:pt idx="443">
                  <c:v>0.89500000000000002</c:v>
                </c:pt>
                <c:pt idx="444">
                  <c:v>0.89349999999999996</c:v>
                </c:pt>
                <c:pt idx="445">
                  <c:v>0.89190000000000003</c:v>
                </c:pt>
                <c:pt idx="446">
                  <c:v>0.89039999999999997</c:v>
                </c:pt>
                <c:pt idx="447">
                  <c:v>0.88880000000000003</c:v>
                </c:pt>
                <c:pt idx="448">
                  <c:v>0.88800000000000001</c:v>
                </c:pt>
                <c:pt idx="449">
                  <c:v>0.88719999999999999</c:v>
                </c:pt>
                <c:pt idx="450">
                  <c:v>0.88560000000000005</c:v>
                </c:pt>
                <c:pt idx="451">
                  <c:v>0.88400000000000001</c:v>
                </c:pt>
                <c:pt idx="452">
                  <c:v>0.88229999999999997</c:v>
                </c:pt>
                <c:pt idx="453">
                  <c:v>0.88070000000000004</c:v>
                </c:pt>
                <c:pt idx="454">
                  <c:v>0.879</c:v>
                </c:pt>
                <c:pt idx="455">
                  <c:v>0.87719999999999998</c:v>
                </c:pt>
                <c:pt idx="456">
                  <c:v>0.87549999999999994</c:v>
                </c:pt>
                <c:pt idx="457">
                  <c:v>0.87380000000000002</c:v>
                </c:pt>
                <c:pt idx="458">
                  <c:v>0.872</c:v>
                </c:pt>
                <c:pt idx="459">
                  <c:v>0.87019999999999997</c:v>
                </c:pt>
                <c:pt idx="460">
                  <c:v>0.86929999999999996</c:v>
                </c:pt>
                <c:pt idx="461">
                  <c:v>0.86839999999999995</c:v>
                </c:pt>
                <c:pt idx="462">
                  <c:v>0.86650000000000005</c:v>
                </c:pt>
                <c:pt idx="463">
                  <c:v>0.86470000000000002</c:v>
                </c:pt>
                <c:pt idx="464">
                  <c:v>0.86280000000000001</c:v>
                </c:pt>
                <c:pt idx="465">
                  <c:v>0.8609</c:v>
                </c:pt>
                <c:pt idx="466">
                  <c:v>0.85899999999999999</c:v>
                </c:pt>
                <c:pt idx="467">
                  <c:v>0.85699999999999998</c:v>
                </c:pt>
                <c:pt idx="468">
                  <c:v>0.85599999999999998</c:v>
                </c:pt>
                <c:pt idx="469">
                  <c:v>0.85499999999999998</c:v>
                </c:pt>
                <c:pt idx="470">
                  <c:v>0.85309999999999997</c:v>
                </c:pt>
                <c:pt idx="471">
                  <c:v>0.85099999999999998</c:v>
                </c:pt>
                <c:pt idx="472">
                  <c:v>0.84899999999999998</c:v>
                </c:pt>
                <c:pt idx="473">
                  <c:v>0.84699999999999998</c:v>
                </c:pt>
                <c:pt idx="474">
                  <c:v>0.84589999999999999</c:v>
                </c:pt>
                <c:pt idx="475">
                  <c:v>0.84589999999999999</c:v>
                </c:pt>
                <c:pt idx="476">
                  <c:v>0.84489999999999998</c:v>
                </c:pt>
                <c:pt idx="477">
                  <c:v>0.84279999999999999</c:v>
                </c:pt>
                <c:pt idx="478">
                  <c:v>0.8407</c:v>
                </c:pt>
                <c:pt idx="479">
                  <c:v>0.83850000000000002</c:v>
                </c:pt>
                <c:pt idx="480">
                  <c:v>0.83640000000000003</c:v>
                </c:pt>
                <c:pt idx="481">
                  <c:v>0.83420000000000005</c:v>
                </c:pt>
                <c:pt idx="482">
                  <c:v>0.83199999999999996</c:v>
                </c:pt>
                <c:pt idx="483">
                  <c:v>0.82969999999999999</c:v>
                </c:pt>
                <c:pt idx="484">
                  <c:v>0.8286</c:v>
                </c:pt>
                <c:pt idx="485">
                  <c:v>0.82750000000000001</c:v>
                </c:pt>
                <c:pt idx="486">
                  <c:v>0.82520000000000004</c:v>
                </c:pt>
                <c:pt idx="487">
                  <c:v>0.82410000000000005</c:v>
                </c:pt>
                <c:pt idx="488">
                  <c:v>0.82289999999999996</c:v>
                </c:pt>
                <c:pt idx="489">
                  <c:v>0.8206</c:v>
                </c:pt>
                <c:pt idx="490">
                  <c:v>0.81830000000000003</c:v>
                </c:pt>
                <c:pt idx="491">
                  <c:v>0.81589999999999996</c:v>
                </c:pt>
                <c:pt idx="492">
                  <c:v>0.8135</c:v>
                </c:pt>
                <c:pt idx="493">
                  <c:v>0.81110000000000004</c:v>
                </c:pt>
                <c:pt idx="494">
                  <c:v>0.80869999999999997</c:v>
                </c:pt>
                <c:pt idx="495">
                  <c:v>0.80630000000000002</c:v>
                </c:pt>
                <c:pt idx="496">
                  <c:v>0.80379999999999996</c:v>
                </c:pt>
                <c:pt idx="497">
                  <c:v>0.80130000000000001</c:v>
                </c:pt>
                <c:pt idx="498">
                  <c:v>0.79879999999999995</c:v>
                </c:pt>
                <c:pt idx="499">
                  <c:v>0.79630000000000001</c:v>
                </c:pt>
                <c:pt idx="500">
                  <c:v>0.79379999999999995</c:v>
                </c:pt>
                <c:pt idx="501">
                  <c:v>0.79120000000000001</c:v>
                </c:pt>
                <c:pt idx="502">
                  <c:v>0.78859999999999997</c:v>
                </c:pt>
                <c:pt idx="503">
                  <c:v>0.78600000000000003</c:v>
                </c:pt>
                <c:pt idx="504">
                  <c:v>0.78339999999999999</c:v>
                </c:pt>
                <c:pt idx="505">
                  <c:v>0.78069999999999995</c:v>
                </c:pt>
                <c:pt idx="506">
                  <c:v>0.77939999999999998</c:v>
                </c:pt>
                <c:pt idx="507">
                  <c:v>0.77810000000000001</c:v>
                </c:pt>
                <c:pt idx="508">
                  <c:v>0.77539999999999998</c:v>
                </c:pt>
                <c:pt idx="509">
                  <c:v>0.77270000000000005</c:v>
                </c:pt>
                <c:pt idx="510">
                  <c:v>0.77</c:v>
                </c:pt>
                <c:pt idx="511">
                  <c:v>0.76719999999999999</c:v>
                </c:pt>
                <c:pt idx="512">
                  <c:v>0.76449999999999996</c:v>
                </c:pt>
                <c:pt idx="513">
                  <c:v>0.76170000000000004</c:v>
                </c:pt>
                <c:pt idx="514">
                  <c:v>0.75890000000000002</c:v>
                </c:pt>
                <c:pt idx="515">
                  <c:v>0.75609999999999999</c:v>
                </c:pt>
                <c:pt idx="516">
                  <c:v>0.75319999999999998</c:v>
                </c:pt>
                <c:pt idx="517">
                  <c:v>0.75039999999999996</c:v>
                </c:pt>
                <c:pt idx="518">
                  <c:v>0.74750000000000005</c:v>
                </c:pt>
                <c:pt idx="519">
                  <c:v>0.74470000000000003</c:v>
                </c:pt>
                <c:pt idx="520">
                  <c:v>0.74180000000000001</c:v>
                </c:pt>
                <c:pt idx="521">
                  <c:v>0.7389</c:v>
                </c:pt>
                <c:pt idx="522">
                  <c:v>0.7359</c:v>
                </c:pt>
                <c:pt idx="523">
                  <c:v>0.73299999999999998</c:v>
                </c:pt>
                <c:pt idx="524">
                  <c:v>0.73</c:v>
                </c:pt>
                <c:pt idx="525">
                  <c:v>0.72709999999999997</c:v>
                </c:pt>
                <c:pt idx="526">
                  <c:v>0.72560000000000002</c:v>
                </c:pt>
                <c:pt idx="527">
                  <c:v>0.72409999999999997</c:v>
                </c:pt>
                <c:pt idx="528">
                  <c:v>0.72109999999999996</c:v>
                </c:pt>
                <c:pt idx="529">
                  <c:v>0.71960000000000002</c:v>
                </c:pt>
                <c:pt idx="530">
                  <c:v>0.71809999999999996</c:v>
                </c:pt>
                <c:pt idx="531">
                  <c:v>0.71509999999999996</c:v>
                </c:pt>
                <c:pt idx="532">
                  <c:v>0.71199999999999997</c:v>
                </c:pt>
                <c:pt idx="533">
                  <c:v>0.70899999999999996</c:v>
                </c:pt>
                <c:pt idx="534">
                  <c:v>0.70589999999999997</c:v>
                </c:pt>
                <c:pt idx="535">
                  <c:v>0.70289999999999997</c:v>
                </c:pt>
                <c:pt idx="536">
                  <c:v>0.69979999999999998</c:v>
                </c:pt>
                <c:pt idx="537">
                  <c:v>0.69669999999999999</c:v>
                </c:pt>
                <c:pt idx="538">
                  <c:v>0.69359999999999999</c:v>
                </c:pt>
                <c:pt idx="539">
                  <c:v>0.6905</c:v>
                </c:pt>
                <c:pt idx="540">
                  <c:v>0.68740000000000001</c:v>
                </c:pt>
                <c:pt idx="541">
                  <c:v>0.68430000000000002</c:v>
                </c:pt>
                <c:pt idx="542">
                  <c:v>0.68110000000000004</c:v>
                </c:pt>
                <c:pt idx="543">
                  <c:v>0.67800000000000005</c:v>
                </c:pt>
                <c:pt idx="544">
                  <c:v>0.67479999999999996</c:v>
                </c:pt>
                <c:pt idx="545">
                  <c:v>0.67169999999999996</c:v>
                </c:pt>
                <c:pt idx="546">
                  <c:v>0.66849999999999998</c:v>
                </c:pt>
                <c:pt idx="547">
                  <c:v>0.66539999999999999</c:v>
                </c:pt>
                <c:pt idx="548">
                  <c:v>0.66220000000000001</c:v>
                </c:pt>
                <c:pt idx="549">
                  <c:v>0.65900000000000003</c:v>
                </c:pt>
                <c:pt idx="550">
                  <c:v>0.65580000000000005</c:v>
                </c:pt>
                <c:pt idx="551">
                  <c:v>0.65269999999999995</c:v>
                </c:pt>
                <c:pt idx="552">
                  <c:v>0.64949999999999997</c:v>
                </c:pt>
                <c:pt idx="553">
                  <c:v>0.64629999999999999</c:v>
                </c:pt>
                <c:pt idx="554">
                  <c:v>0.6431</c:v>
                </c:pt>
                <c:pt idx="555">
                  <c:v>0.63990000000000002</c:v>
                </c:pt>
                <c:pt idx="556">
                  <c:v>0.63829999999999998</c:v>
                </c:pt>
                <c:pt idx="557">
                  <c:v>0.63670000000000004</c:v>
                </c:pt>
                <c:pt idx="558">
                  <c:v>0.63349999999999995</c:v>
                </c:pt>
                <c:pt idx="559">
                  <c:v>0.63029999999999997</c:v>
                </c:pt>
                <c:pt idx="560">
                  <c:v>0.62709999999999999</c:v>
                </c:pt>
                <c:pt idx="561">
                  <c:v>0.624</c:v>
                </c:pt>
                <c:pt idx="562">
                  <c:v>0.62080000000000002</c:v>
                </c:pt>
                <c:pt idx="563">
                  <c:v>0.61760000000000004</c:v>
                </c:pt>
                <c:pt idx="564">
                  <c:v>0.61439999999999995</c:v>
                </c:pt>
                <c:pt idx="565">
                  <c:v>0.61119999999999997</c:v>
                </c:pt>
                <c:pt idx="566">
                  <c:v>0.60799999999999998</c:v>
                </c:pt>
                <c:pt idx="567">
                  <c:v>0.60489999999999999</c:v>
                </c:pt>
                <c:pt idx="568">
                  <c:v>0.60170000000000001</c:v>
                </c:pt>
                <c:pt idx="569">
                  <c:v>0.59850000000000003</c:v>
                </c:pt>
                <c:pt idx="570">
                  <c:v>0.59540000000000004</c:v>
                </c:pt>
                <c:pt idx="571">
                  <c:v>0.59219999999999995</c:v>
                </c:pt>
                <c:pt idx="572">
                  <c:v>0.58909999999999996</c:v>
                </c:pt>
                <c:pt idx="573">
                  <c:v>0.58589999999999998</c:v>
                </c:pt>
                <c:pt idx="574">
                  <c:v>0.58279999999999998</c:v>
                </c:pt>
                <c:pt idx="575">
                  <c:v>0.57969999999999999</c:v>
                </c:pt>
                <c:pt idx="576">
                  <c:v>0.57809999999999995</c:v>
                </c:pt>
                <c:pt idx="577">
                  <c:v>0.5766</c:v>
                </c:pt>
                <c:pt idx="578">
                  <c:v>0.57340000000000002</c:v>
                </c:pt>
                <c:pt idx="579">
                  <c:v>0.57030000000000003</c:v>
                </c:pt>
                <c:pt idx="580">
                  <c:v>0.56730000000000003</c:v>
                </c:pt>
                <c:pt idx="581">
                  <c:v>0.56420000000000003</c:v>
                </c:pt>
                <c:pt idx="582">
                  <c:v>0.56110000000000004</c:v>
                </c:pt>
                <c:pt idx="583">
                  <c:v>0.55800000000000005</c:v>
                </c:pt>
                <c:pt idx="584">
                  <c:v>0.55500000000000005</c:v>
                </c:pt>
                <c:pt idx="585">
                  <c:v>0.55200000000000005</c:v>
                </c:pt>
                <c:pt idx="586">
                  <c:v>0.54890000000000005</c:v>
                </c:pt>
                <c:pt idx="587">
                  <c:v>0.54590000000000005</c:v>
                </c:pt>
                <c:pt idx="588">
                  <c:v>0.54290000000000005</c:v>
                </c:pt>
                <c:pt idx="589">
                  <c:v>0.53990000000000005</c:v>
                </c:pt>
                <c:pt idx="590">
                  <c:v>0.53700000000000003</c:v>
                </c:pt>
                <c:pt idx="591">
                  <c:v>0.53400000000000003</c:v>
                </c:pt>
                <c:pt idx="592">
                  <c:v>0.53110000000000002</c:v>
                </c:pt>
                <c:pt idx="593">
                  <c:v>0.52959999999999996</c:v>
                </c:pt>
                <c:pt idx="594">
                  <c:v>0.52810000000000001</c:v>
                </c:pt>
                <c:pt idx="595">
                  <c:v>0.5252</c:v>
                </c:pt>
                <c:pt idx="596">
                  <c:v>0.52229999999999999</c:v>
                </c:pt>
                <c:pt idx="597">
                  <c:v>0.51939999999999997</c:v>
                </c:pt>
                <c:pt idx="598">
                  <c:v>0.51649999999999996</c:v>
                </c:pt>
                <c:pt idx="599">
                  <c:v>0.51370000000000005</c:v>
                </c:pt>
                <c:pt idx="600">
                  <c:v>0.51080000000000003</c:v>
                </c:pt>
                <c:pt idx="601">
                  <c:v>0.50800000000000001</c:v>
                </c:pt>
                <c:pt idx="602">
                  <c:v>0.50519999999999998</c:v>
                </c:pt>
                <c:pt idx="603">
                  <c:v>0.50239999999999996</c:v>
                </c:pt>
                <c:pt idx="604">
                  <c:v>0.49969999999999998</c:v>
                </c:pt>
                <c:pt idx="605">
                  <c:v>0.49690000000000001</c:v>
                </c:pt>
                <c:pt idx="606">
                  <c:v>0.49419999999999997</c:v>
                </c:pt>
                <c:pt idx="607">
                  <c:v>0.4914</c:v>
                </c:pt>
                <c:pt idx="608">
                  <c:v>0.48609999999999998</c:v>
                </c:pt>
                <c:pt idx="609">
                  <c:v>0.4834</c:v>
                </c:pt>
                <c:pt idx="610">
                  <c:v>0.48070000000000002</c:v>
                </c:pt>
                <c:pt idx="611">
                  <c:v>0.47289999999999999</c:v>
                </c:pt>
                <c:pt idx="612">
                  <c:v>0.4703</c:v>
                </c:pt>
                <c:pt idx="613">
                  <c:v>0.46779999999999999</c:v>
                </c:pt>
                <c:pt idx="614">
                  <c:v>0.46529999999999999</c:v>
                </c:pt>
                <c:pt idx="615">
                  <c:v>0.4627</c:v>
                </c:pt>
                <c:pt idx="616">
                  <c:v>0.4602</c:v>
                </c:pt>
                <c:pt idx="617">
                  <c:v>0.45779999999999998</c:v>
                </c:pt>
                <c:pt idx="618">
                  <c:v>0.45529999999999998</c:v>
                </c:pt>
                <c:pt idx="619">
                  <c:v>0.45050000000000001</c:v>
                </c:pt>
                <c:pt idx="620">
                  <c:v>0.4481</c:v>
                </c:pt>
                <c:pt idx="621">
                  <c:v>0.44569999999999999</c:v>
                </c:pt>
                <c:pt idx="622">
                  <c:v>0.44330000000000003</c:v>
                </c:pt>
                <c:pt idx="623">
                  <c:v>0.441</c:v>
                </c:pt>
                <c:pt idx="624">
                  <c:v>0.43869999999999998</c:v>
                </c:pt>
                <c:pt idx="625">
                  <c:v>0.43640000000000001</c:v>
                </c:pt>
                <c:pt idx="626">
                  <c:v>0.43409999999999999</c:v>
                </c:pt>
                <c:pt idx="627">
                  <c:v>0.43190000000000001</c:v>
                </c:pt>
                <c:pt idx="628">
                  <c:v>0.42959999999999998</c:v>
                </c:pt>
                <c:pt idx="629">
                  <c:v>0.4274</c:v>
                </c:pt>
                <c:pt idx="630">
                  <c:v>0.42299999999999999</c:v>
                </c:pt>
                <c:pt idx="631">
                  <c:v>0.4209</c:v>
                </c:pt>
                <c:pt idx="632">
                  <c:v>0.41870000000000002</c:v>
                </c:pt>
                <c:pt idx="633">
                  <c:v>0.41560000000000002</c:v>
                </c:pt>
                <c:pt idx="634">
                  <c:v>0.41249999999999998</c:v>
                </c:pt>
                <c:pt idx="635">
                  <c:v>0.40839999999999999</c:v>
                </c:pt>
                <c:pt idx="636">
                  <c:v>0.40629999999999999</c:v>
                </c:pt>
                <c:pt idx="637">
                  <c:v>0.40429999999999999</c:v>
                </c:pt>
                <c:pt idx="638">
                  <c:v>0.40239999999999998</c:v>
                </c:pt>
                <c:pt idx="639">
                  <c:v>0.40039999999999998</c:v>
                </c:pt>
                <c:pt idx="640">
                  <c:v>0.39850000000000002</c:v>
                </c:pt>
                <c:pt idx="641">
                  <c:v>0.39750000000000002</c:v>
                </c:pt>
                <c:pt idx="642">
                  <c:v>0.39660000000000001</c:v>
                </c:pt>
                <c:pt idx="643">
                  <c:v>0.3947</c:v>
                </c:pt>
                <c:pt idx="644">
                  <c:v>0.39279999999999998</c:v>
                </c:pt>
                <c:pt idx="645">
                  <c:v>0.39090000000000003</c:v>
                </c:pt>
                <c:pt idx="646">
                  <c:v>0.3891</c:v>
                </c:pt>
                <c:pt idx="647">
                  <c:v>0.38719999999999999</c:v>
                </c:pt>
                <c:pt idx="648">
                  <c:v>0.38540000000000002</c:v>
                </c:pt>
                <c:pt idx="649">
                  <c:v>0.38369999999999999</c:v>
                </c:pt>
                <c:pt idx="650">
                  <c:v>0.38190000000000002</c:v>
                </c:pt>
                <c:pt idx="651">
                  <c:v>0.37840000000000001</c:v>
                </c:pt>
                <c:pt idx="652">
                  <c:v>0.37669999999999998</c:v>
                </c:pt>
                <c:pt idx="653">
                  <c:v>0.375</c:v>
                </c:pt>
                <c:pt idx="654">
                  <c:v>0.37330000000000002</c:v>
                </c:pt>
                <c:pt idx="655">
                  <c:v>0.37</c:v>
                </c:pt>
                <c:pt idx="656">
                  <c:v>0.36840000000000001</c:v>
                </c:pt>
                <c:pt idx="657">
                  <c:v>0.36680000000000001</c:v>
                </c:pt>
                <c:pt idx="658">
                  <c:v>0.36520000000000002</c:v>
                </c:pt>
                <c:pt idx="659">
                  <c:v>0.36359999999999998</c:v>
                </c:pt>
                <c:pt idx="660">
                  <c:v>0.36049999999999999</c:v>
                </c:pt>
                <c:pt idx="661">
                  <c:v>0.35899999999999999</c:v>
                </c:pt>
                <c:pt idx="662">
                  <c:v>0.35749999999999998</c:v>
                </c:pt>
                <c:pt idx="663">
                  <c:v>0.35520000000000002</c:v>
                </c:pt>
                <c:pt idx="664">
                  <c:v>0.35299999999999998</c:v>
                </c:pt>
                <c:pt idx="665">
                  <c:v>0.35160000000000002</c:v>
                </c:pt>
                <c:pt idx="666">
                  <c:v>0.34949999999999998</c:v>
                </c:pt>
                <c:pt idx="667">
                  <c:v>0.34739999999999999</c:v>
                </c:pt>
                <c:pt idx="668">
                  <c:v>0.34599999999999997</c:v>
                </c:pt>
              </c:numCache>
            </c:numRef>
          </c:xVal>
          <c:yVal>
            <c:numRef>
              <c:f>'Distinct Peptide Level Data'!Fit_GlobalFDR</c:f>
              <c:numCache>
                <c:formatCode>General</c:formatCode>
                <c:ptCount val="669"/>
                <c:pt idx="0">
                  <c:v>7.0129300000000001E-12</c:v>
                </c:pt>
                <c:pt idx="1">
                  <c:v>2.4967699999999999E-8</c:v>
                </c:pt>
                <c:pt idx="2">
                  <c:v>3.8125099999999998E-7</c:v>
                </c:pt>
                <c:pt idx="3">
                  <c:v>1.4904E-6</c:v>
                </c:pt>
                <c:pt idx="4">
                  <c:v>3.3797500000000001E-6</c:v>
                </c:pt>
                <c:pt idx="5">
                  <c:v>5.8395800000000003E-6</c:v>
                </c:pt>
                <c:pt idx="6">
                  <c:v>8.6402599999999998E-6</c:v>
                </c:pt>
                <c:pt idx="7">
                  <c:v>1.1605599999999999E-5</c:v>
                </c:pt>
                <c:pt idx="8">
                  <c:v>1.46175E-5</c:v>
                </c:pt>
                <c:pt idx="9">
                  <c:v>1.7602299999999999E-5</c:v>
                </c:pt>
                <c:pt idx="10">
                  <c:v>2.05167E-5</c:v>
                </c:pt>
                <c:pt idx="11">
                  <c:v>2.3337600000000002E-5</c:v>
                </c:pt>
                <c:pt idx="12">
                  <c:v>2.6054000000000002E-5</c:v>
                </c:pt>
                <c:pt idx="13">
                  <c:v>2.86629E-5</c:v>
                </c:pt>
                <c:pt idx="14">
                  <c:v>3.1165799999999999E-5</c:v>
                </c:pt>
                <c:pt idx="15">
                  <c:v>3.3566899999999999E-5</c:v>
                </c:pt>
                <c:pt idx="16">
                  <c:v>3.5871999999999998E-5</c:v>
                </c:pt>
                <c:pt idx="17">
                  <c:v>3.8087399999999997E-5</c:v>
                </c:pt>
                <c:pt idx="18">
                  <c:v>4.0219599999999997E-5</c:v>
                </c:pt>
                <c:pt idx="19">
                  <c:v>4.2275199999999998E-5</c:v>
                </c:pt>
                <c:pt idx="20">
                  <c:v>4.4260400000000001E-5</c:v>
                </c:pt>
                <c:pt idx="21">
                  <c:v>4.6180999999999997E-5</c:v>
                </c:pt>
                <c:pt idx="22">
                  <c:v>4.80425E-5</c:v>
                </c:pt>
                <c:pt idx="23">
                  <c:v>4.9850199999999999E-5</c:v>
                </c:pt>
                <c:pt idx="24">
                  <c:v>5.1608599999999999E-5</c:v>
                </c:pt>
                <c:pt idx="25">
                  <c:v>5.3322200000000003E-5</c:v>
                </c:pt>
                <c:pt idx="26">
                  <c:v>5.4994899999999998E-5</c:v>
                </c:pt>
                <c:pt idx="27">
                  <c:v>5.6630499999999999E-5</c:v>
                </c:pt>
                <c:pt idx="28">
                  <c:v>5.8232300000000001E-5</c:v>
                </c:pt>
                <c:pt idx="29">
                  <c:v>5.9803399999999997E-5</c:v>
                </c:pt>
                <c:pt idx="30">
                  <c:v>6.1346799999999993E-5</c:v>
                </c:pt>
                <c:pt idx="31">
                  <c:v>6.2864899999999995E-5</c:v>
                </c:pt>
                <c:pt idx="32">
                  <c:v>6.4360299999999994E-5</c:v>
                </c:pt>
                <c:pt idx="33">
                  <c:v>6.5835100000000003E-5</c:v>
                </c:pt>
                <c:pt idx="34">
                  <c:v>6.7291499999999998E-5</c:v>
                </c:pt>
                <c:pt idx="35">
                  <c:v>6.8731299999999997E-5</c:v>
                </c:pt>
                <c:pt idx="36">
                  <c:v>7.0156399999999998E-5</c:v>
                </c:pt>
                <c:pt idx="37">
                  <c:v>7.1568400000000004E-5</c:v>
                </c:pt>
                <c:pt idx="38">
                  <c:v>7.2968700000000005E-5</c:v>
                </c:pt>
                <c:pt idx="39">
                  <c:v>7.4358900000000004E-5</c:v>
                </c:pt>
                <c:pt idx="40">
                  <c:v>7.5740299999999997E-5</c:v>
                </c:pt>
                <c:pt idx="41">
                  <c:v>7.7114100000000001E-5</c:v>
                </c:pt>
                <c:pt idx="42">
                  <c:v>7.8481399999999997E-5</c:v>
                </c:pt>
                <c:pt idx="43">
                  <c:v>7.9843499999999995E-5</c:v>
                </c:pt>
                <c:pt idx="44">
                  <c:v>8.1201199999999998E-5</c:v>
                </c:pt>
                <c:pt idx="45">
                  <c:v>8.2555599999999999E-5</c:v>
                </c:pt>
                <c:pt idx="46">
                  <c:v>8.3907599999999996E-5</c:v>
                </c:pt>
                <c:pt idx="47">
                  <c:v>8.5258099999999996E-5</c:v>
                </c:pt>
                <c:pt idx="48">
                  <c:v>8.6607799999999994E-5</c:v>
                </c:pt>
                <c:pt idx="49">
                  <c:v>8.79576E-5</c:v>
                </c:pt>
                <c:pt idx="50">
                  <c:v>8.9308200000000007E-5</c:v>
                </c:pt>
                <c:pt idx="51">
                  <c:v>9.0660299999999997E-5</c:v>
                </c:pt>
                <c:pt idx="52">
                  <c:v>9.2014600000000005E-5</c:v>
                </c:pt>
                <c:pt idx="53">
                  <c:v>9.3371700000000006E-5</c:v>
                </c:pt>
                <c:pt idx="54">
                  <c:v>9.4732200000000001E-5</c:v>
                </c:pt>
                <c:pt idx="55">
                  <c:v>9.6096700000000004E-5</c:v>
                </c:pt>
                <c:pt idx="56">
                  <c:v>9.7465899999999998E-5</c:v>
                </c:pt>
                <c:pt idx="57">
                  <c:v>9.8840199999999996E-5</c:v>
                </c:pt>
                <c:pt idx="58">
                  <c:v>1.0022E-4</c:v>
                </c:pt>
                <c:pt idx="59">
                  <c:v>1.01606E-4</c:v>
                </c:pt>
                <c:pt idx="60">
                  <c:v>1.0299899999999999E-4</c:v>
                </c:pt>
                <c:pt idx="61">
                  <c:v>1.04399E-4</c:v>
                </c:pt>
                <c:pt idx="62">
                  <c:v>1.05807E-4</c:v>
                </c:pt>
                <c:pt idx="63">
                  <c:v>1.07222E-4</c:v>
                </c:pt>
                <c:pt idx="64">
                  <c:v>1.08646E-4</c:v>
                </c:pt>
                <c:pt idx="65">
                  <c:v>1.1008E-4</c:v>
                </c:pt>
                <c:pt idx="66">
                  <c:v>1.1152199999999999E-4</c:v>
                </c:pt>
                <c:pt idx="67">
                  <c:v>1.1297400000000001E-4</c:v>
                </c:pt>
                <c:pt idx="68">
                  <c:v>1.14437E-4</c:v>
                </c:pt>
                <c:pt idx="69">
                  <c:v>1.1591000000000001E-4</c:v>
                </c:pt>
                <c:pt idx="70">
                  <c:v>1.1739399999999999E-4</c:v>
                </c:pt>
                <c:pt idx="71">
                  <c:v>1.1888900000000001E-4</c:v>
                </c:pt>
                <c:pt idx="72">
                  <c:v>1.20396E-4</c:v>
                </c:pt>
                <c:pt idx="73">
                  <c:v>1.21915E-4</c:v>
                </c:pt>
                <c:pt idx="74">
                  <c:v>1.23447E-4</c:v>
                </c:pt>
                <c:pt idx="75">
                  <c:v>1.24991E-4</c:v>
                </c:pt>
                <c:pt idx="76">
                  <c:v>1.26549E-4</c:v>
                </c:pt>
                <c:pt idx="77">
                  <c:v>1.2812000000000001E-4</c:v>
                </c:pt>
                <c:pt idx="78">
                  <c:v>1.2970500000000001E-4</c:v>
                </c:pt>
                <c:pt idx="79">
                  <c:v>1.31304E-4</c:v>
                </c:pt>
                <c:pt idx="80">
                  <c:v>1.3291799999999999E-4</c:v>
                </c:pt>
                <c:pt idx="81">
                  <c:v>1.34547E-4</c:v>
                </c:pt>
                <c:pt idx="82">
                  <c:v>1.36191E-4</c:v>
                </c:pt>
                <c:pt idx="83">
                  <c:v>1.3785100000000001E-4</c:v>
                </c:pt>
                <c:pt idx="84">
                  <c:v>1.3952600000000001E-4</c:v>
                </c:pt>
                <c:pt idx="85">
                  <c:v>1.41218E-4</c:v>
                </c:pt>
                <c:pt idx="86">
                  <c:v>1.42927E-4</c:v>
                </c:pt>
                <c:pt idx="87">
                  <c:v>1.4465300000000001E-4</c:v>
                </c:pt>
                <c:pt idx="88">
                  <c:v>1.46396E-4</c:v>
                </c:pt>
                <c:pt idx="89">
                  <c:v>1.48157E-4</c:v>
                </c:pt>
                <c:pt idx="90">
                  <c:v>1.4993600000000001E-4</c:v>
                </c:pt>
                <c:pt idx="91">
                  <c:v>1.5173300000000001E-4</c:v>
                </c:pt>
                <c:pt idx="92">
                  <c:v>1.53549E-4</c:v>
                </c:pt>
                <c:pt idx="93">
                  <c:v>1.55384E-4</c:v>
                </c:pt>
                <c:pt idx="94">
                  <c:v>1.5723899999999999E-4</c:v>
                </c:pt>
                <c:pt idx="95">
                  <c:v>1.5911300000000001E-4</c:v>
                </c:pt>
                <c:pt idx="96">
                  <c:v>1.6100700000000001E-4</c:v>
                </c:pt>
                <c:pt idx="97">
                  <c:v>1.62922E-4</c:v>
                </c:pt>
                <c:pt idx="98">
                  <c:v>1.6485800000000001E-4</c:v>
                </c:pt>
                <c:pt idx="99">
                  <c:v>1.6681500000000001E-4</c:v>
                </c:pt>
                <c:pt idx="100">
                  <c:v>1.68794E-4</c:v>
                </c:pt>
                <c:pt idx="101">
                  <c:v>1.7079399999999999E-4</c:v>
                </c:pt>
                <c:pt idx="102">
                  <c:v>1.72817E-4</c:v>
                </c:pt>
                <c:pt idx="103">
                  <c:v>1.7486300000000001E-4</c:v>
                </c:pt>
                <c:pt idx="104">
                  <c:v>1.7693200000000001E-4</c:v>
                </c:pt>
                <c:pt idx="105">
                  <c:v>1.7902400000000001E-4</c:v>
                </c:pt>
                <c:pt idx="106">
                  <c:v>1.8113999999999999E-4</c:v>
                </c:pt>
                <c:pt idx="107">
                  <c:v>1.8327999999999999E-4</c:v>
                </c:pt>
                <c:pt idx="108">
                  <c:v>1.85444E-4</c:v>
                </c:pt>
                <c:pt idx="109">
                  <c:v>1.87634E-4</c:v>
                </c:pt>
                <c:pt idx="110">
                  <c:v>1.8984899999999999E-4</c:v>
                </c:pt>
                <c:pt idx="111">
                  <c:v>1.9209000000000001E-4</c:v>
                </c:pt>
                <c:pt idx="112">
                  <c:v>1.9435700000000001E-4</c:v>
                </c:pt>
                <c:pt idx="113">
                  <c:v>1.9665000000000001E-4</c:v>
                </c:pt>
                <c:pt idx="114">
                  <c:v>1.9897099999999999E-4</c:v>
                </c:pt>
                <c:pt idx="115">
                  <c:v>2.01318E-4</c:v>
                </c:pt>
                <c:pt idx="116">
                  <c:v>2.0369400000000001E-4</c:v>
                </c:pt>
                <c:pt idx="117">
                  <c:v>2.0609799999999999E-4</c:v>
                </c:pt>
                <c:pt idx="118">
                  <c:v>2.08531E-4</c:v>
                </c:pt>
                <c:pt idx="119">
                  <c:v>2.1099199999999999E-4</c:v>
                </c:pt>
                <c:pt idx="120">
                  <c:v>2.1348299999999999E-4</c:v>
                </c:pt>
                <c:pt idx="121">
                  <c:v>2.1600499999999999E-4</c:v>
                </c:pt>
                <c:pt idx="122">
                  <c:v>2.1855600000000001E-4</c:v>
                </c:pt>
                <c:pt idx="123">
                  <c:v>2.21139E-4</c:v>
                </c:pt>
                <c:pt idx="124">
                  <c:v>2.2375300000000001E-4</c:v>
                </c:pt>
                <c:pt idx="125">
                  <c:v>2.26398E-4</c:v>
                </c:pt>
                <c:pt idx="126">
                  <c:v>2.2907599999999999E-4</c:v>
                </c:pt>
                <c:pt idx="127">
                  <c:v>2.3178700000000001E-4</c:v>
                </c:pt>
                <c:pt idx="128">
                  <c:v>2.3453100000000001E-4</c:v>
                </c:pt>
                <c:pt idx="129">
                  <c:v>2.3730800000000001E-4</c:v>
                </c:pt>
                <c:pt idx="130">
                  <c:v>2.4012E-4</c:v>
                </c:pt>
                <c:pt idx="131">
                  <c:v>2.4296699999999999E-4</c:v>
                </c:pt>
                <c:pt idx="132">
                  <c:v>2.4584800000000001E-4</c:v>
                </c:pt>
                <c:pt idx="133">
                  <c:v>2.4876599999999998E-4</c:v>
                </c:pt>
                <c:pt idx="134">
                  <c:v>2.5171999999999998E-4</c:v>
                </c:pt>
                <c:pt idx="135">
                  <c:v>2.5471000000000001E-4</c:v>
                </c:pt>
                <c:pt idx="136">
                  <c:v>2.5773799999999998E-4</c:v>
                </c:pt>
                <c:pt idx="137">
                  <c:v>2.6080400000000001E-4</c:v>
                </c:pt>
                <c:pt idx="138">
                  <c:v>2.6390799999999998E-4</c:v>
                </c:pt>
                <c:pt idx="139">
                  <c:v>2.6705099999999997E-4</c:v>
                </c:pt>
                <c:pt idx="140">
                  <c:v>2.7023299999999999E-4</c:v>
                </c:pt>
                <c:pt idx="141">
                  <c:v>2.7345599999999999E-4</c:v>
                </c:pt>
                <c:pt idx="142">
                  <c:v>2.7671899999999998E-4</c:v>
                </c:pt>
                <c:pt idx="143">
                  <c:v>2.8002399999999997E-4</c:v>
                </c:pt>
                <c:pt idx="144">
                  <c:v>2.8337000000000002E-4</c:v>
                </c:pt>
                <c:pt idx="145">
                  <c:v>2.8675899999999998E-4</c:v>
                </c:pt>
                <c:pt idx="146">
                  <c:v>2.9019000000000001E-4</c:v>
                </c:pt>
                <c:pt idx="147">
                  <c:v>2.9366599999999999E-4</c:v>
                </c:pt>
                <c:pt idx="148">
                  <c:v>2.9718600000000001E-4</c:v>
                </c:pt>
                <c:pt idx="149">
                  <c:v>3.0075000000000002E-4</c:v>
                </c:pt>
                <c:pt idx="150">
                  <c:v>3.0435999999999999E-4</c:v>
                </c:pt>
                <c:pt idx="151">
                  <c:v>3.08017E-4</c:v>
                </c:pt>
                <c:pt idx="152">
                  <c:v>3.1171999999999998E-4</c:v>
                </c:pt>
                <c:pt idx="153">
                  <c:v>3.15471E-4</c:v>
                </c:pt>
                <c:pt idx="154">
                  <c:v>3.1927000000000002E-4</c:v>
                </c:pt>
                <c:pt idx="155">
                  <c:v>3.2311699999999999E-4</c:v>
                </c:pt>
                <c:pt idx="156">
                  <c:v>3.27015E-4</c:v>
                </c:pt>
                <c:pt idx="157">
                  <c:v>3.3096299999999998E-4</c:v>
                </c:pt>
                <c:pt idx="158">
                  <c:v>3.3496099999999999E-4</c:v>
                </c:pt>
                <c:pt idx="159">
                  <c:v>3.3901200000000003E-4</c:v>
                </c:pt>
                <c:pt idx="160">
                  <c:v>3.4311500000000001E-4</c:v>
                </c:pt>
                <c:pt idx="161">
                  <c:v>3.4727100000000002E-4</c:v>
                </c:pt>
                <c:pt idx="162">
                  <c:v>3.51481E-4</c:v>
                </c:pt>
                <c:pt idx="163">
                  <c:v>3.5574599999999999E-4</c:v>
                </c:pt>
                <c:pt idx="164">
                  <c:v>3.6006599999999998E-4</c:v>
                </c:pt>
                <c:pt idx="165">
                  <c:v>3.6444299999999999E-4</c:v>
                </c:pt>
                <c:pt idx="166">
                  <c:v>3.6887600000000002E-4</c:v>
                </c:pt>
                <c:pt idx="167">
                  <c:v>3.7336800000000001E-4</c:v>
                </c:pt>
                <c:pt idx="168">
                  <c:v>3.7791799999999998E-4</c:v>
                </c:pt>
                <c:pt idx="169">
                  <c:v>3.8252799999999998E-4</c:v>
                </c:pt>
                <c:pt idx="170">
                  <c:v>3.87198E-4</c:v>
                </c:pt>
                <c:pt idx="171">
                  <c:v>3.9193000000000002E-4</c:v>
                </c:pt>
                <c:pt idx="172">
                  <c:v>3.9672299999999998E-4</c:v>
                </c:pt>
                <c:pt idx="173">
                  <c:v>4.0158000000000001E-4</c:v>
                </c:pt>
                <c:pt idx="174">
                  <c:v>4.0650000000000001E-4</c:v>
                </c:pt>
                <c:pt idx="175">
                  <c:v>4.1148600000000002E-4</c:v>
                </c:pt>
                <c:pt idx="176">
                  <c:v>4.1653700000000003E-4</c:v>
                </c:pt>
                <c:pt idx="177">
                  <c:v>4.2165399999999998E-4</c:v>
                </c:pt>
                <c:pt idx="178">
                  <c:v>4.2684E-4</c:v>
                </c:pt>
                <c:pt idx="179">
                  <c:v>4.3209299999999998E-4</c:v>
                </c:pt>
                <c:pt idx="180">
                  <c:v>4.37417E-4</c:v>
                </c:pt>
                <c:pt idx="181">
                  <c:v>4.4281000000000002E-4</c:v>
                </c:pt>
                <c:pt idx="182">
                  <c:v>4.48276E-4</c:v>
                </c:pt>
                <c:pt idx="183">
                  <c:v>4.5381300000000001E-4</c:v>
                </c:pt>
                <c:pt idx="184">
                  <c:v>4.5942500000000001E-4</c:v>
                </c:pt>
                <c:pt idx="185">
                  <c:v>4.6511099999999999E-4</c:v>
                </c:pt>
                <c:pt idx="186">
                  <c:v>4.70872E-4</c:v>
                </c:pt>
                <c:pt idx="187">
                  <c:v>4.7670999999999998E-4</c:v>
                </c:pt>
                <c:pt idx="188">
                  <c:v>4.82626E-4</c:v>
                </c:pt>
                <c:pt idx="189">
                  <c:v>4.8862099999999996E-4</c:v>
                </c:pt>
                <c:pt idx="190">
                  <c:v>4.9469599999999998E-4</c:v>
                </c:pt>
                <c:pt idx="191">
                  <c:v>5.0085199999999998E-4</c:v>
                </c:pt>
                <c:pt idx="192">
                  <c:v>5.0709099999999999E-4</c:v>
                </c:pt>
                <c:pt idx="193">
                  <c:v>5.1341199999999998E-4</c:v>
                </c:pt>
                <c:pt idx="194">
                  <c:v>5.1981900000000003E-4</c:v>
                </c:pt>
                <c:pt idx="195">
                  <c:v>5.2631100000000001E-4</c:v>
                </c:pt>
                <c:pt idx="196">
                  <c:v>5.3288999999999995E-4</c:v>
                </c:pt>
                <c:pt idx="197">
                  <c:v>5.3955799999999999E-4</c:v>
                </c:pt>
                <c:pt idx="198">
                  <c:v>5.4631500000000002E-4</c:v>
                </c:pt>
                <c:pt idx="199">
                  <c:v>5.5316299999999996E-4</c:v>
                </c:pt>
                <c:pt idx="200">
                  <c:v>5.6010299999999995E-4</c:v>
                </c:pt>
                <c:pt idx="201">
                  <c:v>5.6713599999999999E-4</c:v>
                </c:pt>
                <c:pt idx="202">
                  <c:v>5.7426500000000002E-4</c:v>
                </c:pt>
                <c:pt idx="203">
                  <c:v>5.8148900000000003E-4</c:v>
                </c:pt>
                <c:pt idx="204">
                  <c:v>5.8881000000000005E-4</c:v>
                </c:pt>
                <c:pt idx="205">
                  <c:v>5.9623100000000002E-4</c:v>
                </c:pt>
                <c:pt idx="206">
                  <c:v>6.0375200000000004E-4</c:v>
                </c:pt>
                <c:pt idx="207">
                  <c:v>6.1137400000000003E-4</c:v>
                </c:pt>
                <c:pt idx="208">
                  <c:v>6.1909900000000002E-4</c:v>
                </c:pt>
                <c:pt idx="209">
                  <c:v>6.2692900000000003E-4</c:v>
                </c:pt>
                <c:pt idx="210">
                  <c:v>6.3486499999999997E-4</c:v>
                </c:pt>
                <c:pt idx="211">
                  <c:v>6.4290799999999998E-4</c:v>
                </c:pt>
                <c:pt idx="212">
                  <c:v>6.5106099999999998E-4</c:v>
                </c:pt>
                <c:pt idx="213">
                  <c:v>6.5932399999999998E-4</c:v>
                </c:pt>
                <c:pt idx="214">
                  <c:v>6.6769900000000001E-4</c:v>
                </c:pt>
                <c:pt idx="215">
                  <c:v>6.7618799999999998E-4</c:v>
                </c:pt>
                <c:pt idx="216">
                  <c:v>6.8479299999999995E-4</c:v>
                </c:pt>
                <c:pt idx="217">
                  <c:v>6.93514E-4</c:v>
                </c:pt>
                <c:pt idx="218">
                  <c:v>7.0235399999999998E-4</c:v>
                </c:pt>
                <c:pt idx="219">
                  <c:v>7.11314E-4</c:v>
                </c:pt>
                <c:pt idx="220">
                  <c:v>7.2039700000000001E-4</c:v>
                </c:pt>
                <c:pt idx="221">
                  <c:v>7.29603E-4</c:v>
                </c:pt>
                <c:pt idx="222">
                  <c:v>7.3893500000000003E-4</c:v>
                </c:pt>
                <c:pt idx="223">
                  <c:v>7.4839399999999999E-4</c:v>
                </c:pt>
                <c:pt idx="224">
                  <c:v>7.5798200000000004E-4</c:v>
                </c:pt>
                <c:pt idx="225">
                  <c:v>7.6770199999999999E-4</c:v>
                </c:pt>
                <c:pt idx="226">
                  <c:v>7.7755399999999996E-4</c:v>
                </c:pt>
                <c:pt idx="227">
                  <c:v>7.87541E-4</c:v>
                </c:pt>
                <c:pt idx="228">
                  <c:v>7.9766400000000001E-4</c:v>
                </c:pt>
                <c:pt idx="229">
                  <c:v>8.0792600000000004E-4</c:v>
                </c:pt>
                <c:pt idx="230">
                  <c:v>8.1832900000000002E-4</c:v>
                </c:pt>
                <c:pt idx="231">
                  <c:v>8.2887399999999995E-4</c:v>
                </c:pt>
                <c:pt idx="232">
                  <c:v>8.39564E-4</c:v>
                </c:pt>
                <c:pt idx="233">
                  <c:v>8.5040099999999998E-4</c:v>
                </c:pt>
                <c:pt idx="234">
                  <c:v>8.6138600000000001E-4</c:v>
                </c:pt>
                <c:pt idx="235">
                  <c:v>8.7252200000000003E-4</c:v>
                </c:pt>
                <c:pt idx="236">
                  <c:v>8.8381099999999997E-4</c:v>
                </c:pt>
                <c:pt idx="237">
                  <c:v>8.9525499999999997E-4</c:v>
                </c:pt>
                <c:pt idx="238">
                  <c:v>9.0685699999999995E-4</c:v>
                </c:pt>
                <c:pt idx="239">
                  <c:v>9.1861799999999995E-4</c:v>
                </c:pt>
                <c:pt idx="240">
                  <c:v>9.3054100000000001E-4</c:v>
                </c:pt>
                <c:pt idx="241">
                  <c:v>9.4262899999999995E-4</c:v>
                </c:pt>
                <c:pt idx="242">
                  <c:v>9.54882E-4</c:v>
                </c:pt>
                <c:pt idx="243">
                  <c:v>9.6730500000000001E-4</c:v>
                </c:pt>
                <c:pt idx="244">
                  <c:v>9.79899E-4</c:v>
                </c:pt>
                <c:pt idx="245">
                  <c:v>9.9266700000000003E-4</c:v>
                </c:pt>
                <c:pt idx="246">
                  <c:v>1.0056100000000001E-3</c:v>
                </c:pt>
                <c:pt idx="247">
                  <c:v>1.01873E-3</c:v>
                </c:pt>
                <c:pt idx="248">
                  <c:v>1.0320399999999999E-3</c:v>
                </c:pt>
                <c:pt idx="249">
                  <c:v>1.04553E-3</c:v>
                </c:pt>
                <c:pt idx="250">
                  <c:v>1.0591999999999999E-3</c:v>
                </c:pt>
                <c:pt idx="251">
                  <c:v>1.07306E-3</c:v>
                </c:pt>
                <c:pt idx="252">
                  <c:v>1.08712E-3</c:v>
                </c:pt>
                <c:pt idx="253">
                  <c:v>1.10137E-3</c:v>
                </c:pt>
                <c:pt idx="254">
                  <c:v>1.1158100000000001E-3</c:v>
                </c:pt>
                <c:pt idx="255">
                  <c:v>1.13046E-3</c:v>
                </c:pt>
                <c:pt idx="256">
                  <c:v>1.1453100000000001E-3</c:v>
                </c:pt>
                <c:pt idx="257">
                  <c:v>1.16037E-3</c:v>
                </c:pt>
                <c:pt idx="258">
                  <c:v>1.17563E-3</c:v>
                </c:pt>
                <c:pt idx="259">
                  <c:v>1.19111E-3</c:v>
                </c:pt>
                <c:pt idx="260">
                  <c:v>1.2068000000000001E-3</c:v>
                </c:pt>
                <c:pt idx="261">
                  <c:v>1.2227099999999999E-3</c:v>
                </c:pt>
                <c:pt idx="262">
                  <c:v>1.2388399999999999E-3</c:v>
                </c:pt>
                <c:pt idx="263">
                  <c:v>1.25519E-3</c:v>
                </c:pt>
                <c:pt idx="264">
                  <c:v>1.27177E-3</c:v>
                </c:pt>
                <c:pt idx="265">
                  <c:v>1.28859E-3</c:v>
                </c:pt>
                <c:pt idx="266">
                  <c:v>1.3056299999999999E-3</c:v>
                </c:pt>
                <c:pt idx="267">
                  <c:v>1.3229100000000001E-3</c:v>
                </c:pt>
                <c:pt idx="268">
                  <c:v>1.34044E-3</c:v>
                </c:pt>
                <c:pt idx="269">
                  <c:v>1.3581999999999999E-3</c:v>
                </c:pt>
                <c:pt idx="270">
                  <c:v>1.37622E-3</c:v>
                </c:pt>
                <c:pt idx="271">
                  <c:v>1.39448E-3</c:v>
                </c:pt>
                <c:pt idx="272">
                  <c:v>1.413E-3</c:v>
                </c:pt>
                <c:pt idx="273">
                  <c:v>1.4317799999999999E-3</c:v>
                </c:pt>
                <c:pt idx="274">
                  <c:v>1.45082E-3</c:v>
                </c:pt>
                <c:pt idx="275">
                  <c:v>1.4701200000000001E-3</c:v>
                </c:pt>
                <c:pt idx="276">
                  <c:v>1.4896899999999999E-3</c:v>
                </c:pt>
                <c:pt idx="277">
                  <c:v>1.50954E-3</c:v>
                </c:pt>
                <c:pt idx="278">
                  <c:v>1.52966E-3</c:v>
                </c:pt>
                <c:pt idx="279">
                  <c:v>1.55007E-3</c:v>
                </c:pt>
                <c:pt idx="280">
                  <c:v>1.57076E-3</c:v>
                </c:pt>
                <c:pt idx="281">
                  <c:v>1.5917399999999999E-3</c:v>
                </c:pt>
                <c:pt idx="282">
                  <c:v>1.61301E-3</c:v>
                </c:pt>
                <c:pt idx="283">
                  <c:v>1.6345699999999999E-3</c:v>
                </c:pt>
                <c:pt idx="284">
                  <c:v>1.6564399999999999E-3</c:v>
                </c:pt>
                <c:pt idx="285">
                  <c:v>1.67862E-3</c:v>
                </c:pt>
                <c:pt idx="286">
                  <c:v>1.7011000000000001E-3</c:v>
                </c:pt>
                <c:pt idx="287">
                  <c:v>1.7239E-3</c:v>
                </c:pt>
                <c:pt idx="288">
                  <c:v>1.74702E-3</c:v>
                </c:pt>
                <c:pt idx="289">
                  <c:v>1.77046E-3</c:v>
                </c:pt>
                <c:pt idx="290">
                  <c:v>1.79423E-3</c:v>
                </c:pt>
                <c:pt idx="291">
                  <c:v>1.8183299999999999E-3</c:v>
                </c:pt>
                <c:pt idx="292">
                  <c:v>1.8427700000000001E-3</c:v>
                </c:pt>
                <c:pt idx="293">
                  <c:v>1.8675499999999999E-3</c:v>
                </c:pt>
                <c:pt idx="294">
                  <c:v>1.8926800000000001E-3</c:v>
                </c:pt>
                <c:pt idx="295">
                  <c:v>1.9181599999999999E-3</c:v>
                </c:pt>
                <c:pt idx="296">
                  <c:v>1.94399E-3</c:v>
                </c:pt>
                <c:pt idx="297">
                  <c:v>1.9701900000000001E-3</c:v>
                </c:pt>
                <c:pt idx="298">
                  <c:v>1.9967600000000002E-3</c:v>
                </c:pt>
                <c:pt idx="299">
                  <c:v>2.0236899999999999E-3</c:v>
                </c:pt>
                <c:pt idx="300">
                  <c:v>2.0510099999999998E-3</c:v>
                </c:pt>
                <c:pt idx="301">
                  <c:v>2.0787000000000002E-3</c:v>
                </c:pt>
                <c:pt idx="302">
                  <c:v>2.1067899999999999E-3</c:v>
                </c:pt>
                <c:pt idx="303">
                  <c:v>2.1352699999999999E-3</c:v>
                </c:pt>
                <c:pt idx="304">
                  <c:v>2.1641400000000002E-3</c:v>
                </c:pt>
                <c:pt idx="305">
                  <c:v>2.1934200000000002E-3</c:v>
                </c:pt>
                <c:pt idx="306">
                  <c:v>2.2231199999999999E-3</c:v>
                </c:pt>
                <c:pt idx="307">
                  <c:v>2.2532199999999998E-3</c:v>
                </c:pt>
                <c:pt idx="308">
                  <c:v>2.2837500000000002E-3</c:v>
                </c:pt>
                <c:pt idx="309">
                  <c:v>2.3147100000000002E-3</c:v>
                </c:pt>
                <c:pt idx="310">
                  <c:v>2.3460999999999998E-3</c:v>
                </c:pt>
                <c:pt idx="311">
                  <c:v>2.3779399999999998E-3</c:v>
                </c:pt>
                <c:pt idx="312">
                  <c:v>2.4102099999999999E-3</c:v>
                </c:pt>
                <c:pt idx="313">
                  <c:v>2.4429500000000002E-3</c:v>
                </c:pt>
                <c:pt idx="314">
                  <c:v>2.47613E-3</c:v>
                </c:pt>
                <c:pt idx="315">
                  <c:v>2.50979E-3</c:v>
                </c:pt>
                <c:pt idx="316">
                  <c:v>2.5439199999999999E-3</c:v>
                </c:pt>
                <c:pt idx="317">
                  <c:v>2.5785199999999999E-3</c:v>
                </c:pt>
                <c:pt idx="318">
                  <c:v>2.6136100000000002E-3</c:v>
                </c:pt>
                <c:pt idx="319">
                  <c:v>2.6491900000000001E-3</c:v>
                </c:pt>
                <c:pt idx="320">
                  <c:v>2.68527E-3</c:v>
                </c:pt>
                <c:pt idx="321">
                  <c:v>2.72186E-3</c:v>
                </c:pt>
                <c:pt idx="322">
                  <c:v>2.75896E-3</c:v>
                </c:pt>
                <c:pt idx="323">
                  <c:v>2.7965799999999999E-3</c:v>
                </c:pt>
                <c:pt idx="324">
                  <c:v>2.8347200000000002E-3</c:v>
                </c:pt>
                <c:pt idx="325">
                  <c:v>2.8733999999999999E-3</c:v>
                </c:pt>
                <c:pt idx="326">
                  <c:v>2.9126199999999999E-3</c:v>
                </c:pt>
                <c:pt idx="327">
                  <c:v>2.9524E-3</c:v>
                </c:pt>
                <c:pt idx="328">
                  <c:v>2.9927199999999999E-3</c:v>
                </c:pt>
                <c:pt idx="329">
                  <c:v>3.0336199999999999E-3</c:v>
                </c:pt>
                <c:pt idx="330">
                  <c:v>3.07508E-3</c:v>
                </c:pt>
                <c:pt idx="331">
                  <c:v>3.1171300000000001E-3</c:v>
                </c:pt>
                <c:pt idx="332">
                  <c:v>3.1597700000000001E-3</c:v>
                </c:pt>
                <c:pt idx="333">
                  <c:v>3.2030000000000001E-3</c:v>
                </c:pt>
                <c:pt idx="334">
                  <c:v>3.24683E-3</c:v>
                </c:pt>
                <c:pt idx="335">
                  <c:v>3.2912800000000002E-3</c:v>
                </c:pt>
                <c:pt idx="336">
                  <c:v>3.33636E-3</c:v>
                </c:pt>
                <c:pt idx="337">
                  <c:v>3.3820600000000001E-3</c:v>
                </c:pt>
                <c:pt idx="338">
                  <c:v>3.4283999999999999E-3</c:v>
                </c:pt>
                <c:pt idx="339">
                  <c:v>3.4753900000000001E-3</c:v>
                </c:pt>
                <c:pt idx="340">
                  <c:v>3.5230399999999999E-3</c:v>
                </c:pt>
                <c:pt idx="341">
                  <c:v>3.57135E-3</c:v>
                </c:pt>
                <c:pt idx="342">
                  <c:v>3.6203400000000001E-3</c:v>
                </c:pt>
                <c:pt idx="343">
                  <c:v>3.67001E-3</c:v>
                </c:pt>
                <c:pt idx="344">
                  <c:v>3.7203700000000002E-3</c:v>
                </c:pt>
                <c:pt idx="345">
                  <c:v>3.77144E-3</c:v>
                </c:pt>
                <c:pt idx="346">
                  <c:v>3.82322E-3</c:v>
                </c:pt>
                <c:pt idx="347">
                  <c:v>3.87573E-3</c:v>
                </c:pt>
                <c:pt idx="348">
                  <c:v>3.9289599999999996E-3</c:v>
                </c:pt>
                <c:pt idx="349">
                  <c:v>3.9829399999999999E-3</c:v>
                </c:pt>
                <c:pt idx="350">
                  <c:v>4.0376700000000001E-3</c:v>
                </c:pt>
                <c:pt idx="351">
                  <c:v>4.0931600000000002E-3</c:v>
                </c:pt>
                <c:pt idx="352">
                  <c:v>4.14942E-3</c:v>
                </c:pt>
                <c:pt idx="353">
                  <c:v>4.2064700000000003E-3</c:v>
                </c:pt>
                <c:pt idx="354">
                  <c:v>4.2643100000000003E-3</c:v>
                </c:pt>
                <c:pt idx="355">
                  <c:v>4.3229599999999998E-3</c:v>
                </c:pt>
                <c:pt idx="356">
                  <c:v>4.3824199999999997E-3</c:v>
                </c:pt>
                <c:pt idx="357">
                  <c:v>4.4427099999999999E-3</c:v>
                </c:pt>
                <c:pt idx="358">
                  <c:v>4.5038400000000003E-3</c:v>
                </c:pt>
                <c:pt idx="359">
                  <c:v>4.56581E-3</c:v>
                </c:pt>
                <c:pt idx="360">
                  <c:v>4.6286399999999998E-3</c:v>
                </c:pt>
                <c:pt idx="361">
                  <c:v>4.6923499999999996E-3</c:v>
                </c:pt>
                <c:pt idx="362">
                  <c:v>4.7569400000000003E-3</c:v>
                </c:pt>
                <c:pt idx="363">
                  <c:v>4.82242E-3</c:v>
                </c:pt>
                <c:pt idx="364">
                  <c:v>4.8888100000000004E-3</c:v>
                </c:pt>
                <c:pt idx="365">
                  <c:v>4.9561199999999996E-3</c:v>
                </c:pt>
                <c:pt idx="366">
                  <c:v>5.0243700000000002E-3</c:v>
                </c:pt>
                <c:pt idx="367">
                  <c:v>5.0935499999999996E-3</c:v>
                </c:pt>
                <c:pt idx="368">
                  <c:v>5.1636900000000003E-3</c:v>
                </c:pt>
                <c:pt idx="369">
                  <c:v>5.2348000000000004E-3</c:v>
                </c:pt>
                <c:pt idx="370">
                  <c:v>5.3068899999999999E-3</c:v>
                </c:pt>
                <c:pt idx="371">
                  <c:v>5.3799800000000004E-3</c:v>
                </c:pt>
                <c:pt idx="372">
                  <c:v>5.4540700000000001E-3</c:v>
                </c:pt>
                <c:pt idx="373">
                  <c:v>5.5291799999999999E-3</c:v>
                </c:pt>
                <c:pt idx="374">
                  <c:v>5.6053300000000004E-3</c:v>
                </c:pt>
                <c:pt idx="375">
                  <c:v>5.6825199999999999E-3</c:v>
                </c:pt>
                <c:pt idx="376">
                  <c:v>5.7607700000000001E-3</c:v>
                </c:pt>
                <c:pt idx="377">
                  <c:v>5.8401E-3</c:v>
                </c:pt>
                <c:pt idx="378">
                  <c:v>5.9205200000000003E-3</c:v>
                </c:pt>
                <c:pt idx="379">
                  <c:v>6.0020400000000002E-3</c:v>
                </c:pt>
                <c:pt idx="380">
                  <c:v>6.0846800000000003E-3</c:v>
                </c:pt>
                <c:pt idx="381">
                  <c:v>6.1684499999999998E-3</c:v>
                </c:pt>
                <c:pt idx="382">
                  <c:v>6.2533600000000003E-3</c:v>
                </c:pt>
                <c:pt idx="383">
                  <c:v>6.33944E-3</c:v>
                </c:pt>
                <c:pt idx="384">
                  <c:v>6.4266899999999997E-3</c:v>
                </c:pt>
                <c:pt idx="385">
                  <c:v>6.5151300000000001E-3</c:v>
                </c:pt>
                <c:pt idx="386">
                  <c:v>6.6047800000000002E-3</c:v>
                </c:pt>
                <c:pt idx="387">
                  <c:v>6.6956400000000001E-3</c:v>
                </c:pt>
                <c:pt idx="388">
                  <c:v>6.7877500000000004E-3</c:v>
                </c:pt>
                <c:pt idx="389">
                  <c:v>6.8811000000000002E-3</c:v>
                </c:pt>
                <c:pt idx="390">
                  <c:v>6.9757200000000004E-3</c:v>
                </c:pt>
                <c:pt idx="391">
                  <c:v>7.0716299999999998E-3</c:v>
                </c:pt>
                <c:pt idx="392">
                  <c:v>7.1688300000000002E-3</c:v>
                </c:pt>
                <c:pt idx="393">
                  <c:v>7.2673599999999996E-3</c:v>
                </c:pt>
                <c:pt idx="394">
                  <c:v>7.3672099999999999E-3</c:v>
                </c:pt>
                <c:pt idx="395">
                  <c:v>7.46841E-3</c:v>
                </c:pt>
                <c:pt idx="396">
                  <c:v>7.5709799999999997E-3</c:v>
                </c:pt>
                <c:pt idx="397">
                  <c:v>7.6749299999999999E-3</c:v>
                </c:pt>
                <c:pt idx="398">
                  <c:v>7.7802699999999997E-3</c:v>
                </c:pt>
                <c:pt idx="399">
                  <c:v>7.8870399999999997E-3</c:v>
                </c:pt>
                <c:pt idx="400">
                  <c:v>7.9952400000000007E-3</c:v>
                </c:pt>
                <c:pt idx="401">
                  <c:v>8.1048800000000001E-3</c:v>
                </c:pt>
                <c:pt idx="402">
                  <c:v>8.2159999999999993E-3</c:v>
                </c:pt>
                <c:pt idx="403">
                  <c:v>8.3286000000000002E-3</c:v>
                </c:pt>
                <c:pt idx="404">
                  <c:v>8.4427100000000008E-3</c:v>
                </c:pt>
                <c:pt idx="405">
                  <c:v>8.5583399999999994E-3</c:v>
                </c:pt>
                <c:pt idx="406">
                  <c:v>8.6755100000000009E-3</c:v>
                </c:pt>
                <c:pt idx="407">
                  <c:v>8.79424E-3</c:v>
                </c:pt>
                <c:pt idx="408">
                  <c:v>8.9145400000000003E-3</c:v>
                </c:pt>
                <c:pt idx="409">
                  <c:v>9.0364399999999998E-3</c:v>
                </c:pt>
                <c:pt idx="410">
                  <c:v>9.15996E-3</c:v>
                </c:pt>
                <c:pt idx="411">
                  <c:v>9.2851099999999992E-3</c:v>
                </c:pt>
                <c:pt idx="412">
                  <c:v>9.4119100000000008E-3</c:v>
                </c:pt>
                <c:pt idx="413">
                  <c:v>9.5403799999999993E-3</c:v>
                </c:pt>
                <c:pt idx="414">
                  <c:v>9.67054E-3</c:v>
                </c:pt>
                <c:pt idx="415">
                  <c:v>9.8024199999999992E-3</c:v>
                </c:pt>
                <c:pt idx="416">
                  <c:v>9.9360200000000003E-3</c:v>
                </c:pt>
                <c:pt idx="417">
                  <c:v>1.0071399999999999E-2</c:v>
                </c:pt>
                <c:pt idx="418">
                  <c:v>1.0208500000000001E-2</c:v>
                </c:pt>
                <c:pt idx="419">
                  <c:v>1.03474E-2</c:v>
                </c:pt>
                <c:pt idx="420">
                  <c:v>1.04881E-2</c:v>
                </c:pt>
                <c:pt idx="421">
                  <c:v>1.06307E-2</c:v>
                </c:pt>
                <c:pt idx="422">
                  <c:v>1.0775099999999999E-2</c:v>
                </c:pt>
                <c:pt idx="423">
                  <c:v>1.09214E-2</c:v>
                </c:pt>
                <c:pt idx="424">
                  <c:v>1.1069499999999999E-2</c:v>
                </c:pt>
                <c:pt idx="425">
                  <c:v>1.12196E-2</c:v>
                </c:pt>
                <c:pt idx="426">
                  <c:v>1.1371600000000001E-2</c:v>
                </c:pt>
                <c:pt idx="427">
                  <c:v>1.15256E-2</c:v>
                </c:pt>
                <c:pt idx="428">
                  <c:v>1.1681499999999999E-2</c:v>
                </c:pt>
                <c:pt idx="429">
                  <c:v>1.1839499999999999E-2</c:v>
                </c:pt>
                <c:pt idx="430">
                  <c:v>1.19994E-2</c:v>
                </c:pt>
                <c:pt idx="431">
                  <c:v>1.2161399999999999E-2</c:v>
                </c:pt>
                <c:pt idx="432">
                  <c:v>1.23255E-2</c:v>
                </c:pt>
                <c:pt idx="433">
                  <c:v>1.24916E-2</c:v>
                </c:pt>
                <c:pt idx="434">
                  <c:v>1.2659800000000001E-2</c:v>
                </c:pt>
                <c:pt idx="435">
                  <c:v>1.28302E-2</c:v>
                </c:pt>
                <c:pt idx="436">
                  <c:v>1.3002700000000001E-2</c:v>
                </c:pt>
                <c:pt idx="437">
                  <c:v>1.3177400000000001E-2</c:v>
                </c:pt>
                <c:pt idx="438">
                  <c:v>1.33543E-2</c:v>
                </c:pt>
                <c:pt idx="439">
                  <c:v>1.35333E-2</c:v>
                </c:pt>
                <c:pt idx="440">
                  <c:v>1.37147E-2</c:v>
                </c:pt>
                <c:pt idx="441">
                  <c:v>1.3898199999999999E-2</c:v>
                </c:pt>
                <c:pt idx="442">
                  <c:v>1.40841E-2</c:v>
                </c:pt>
                <c:pt idx="443">
                  <c:v>1.4272200000000001E-2</c:v>
                </c:pt>
                <c:pt idx="444">
                  <c:v>1.44627E-2</c:v>
                </c:pt>
                <c:pt idx="445">
                  <c:v>1.46555E-2</c:v>
                </c:pt>
                <c:pt idx="446">
                  <c:v>1.48507E-2</c:v>
                </c:pt>
                <c:pt idx="447">
                  <c:v>1.5048300000000001E-2</c:v>
                </c:pt>
                <c:pt idx="448">
                  <c:v>1.5248299999999999E-2</c:v>
                </c:pt>
                <c:pt idx="449">
                  <c:v>1.5450800000000001E-2</c:v>
                </c:pt>
                <c:pt idx="450">
                  <c:v>1.5655700000000002E-2</c:v>
                </c:pt>
                <c:pt idx="451">
                  <c:v>1.5862999999999999E-2</c:v>
                </c:pt>
                <c:pt idx="452">
                  <c:v>1.6072900000000001E-2</c:v>
                </c:pt>
                <c:pt idx="453">
                  <c:v>1.6285299999999999E-2</c:v>
                </c:pt>
                <c:pt idx="454">
                  <c:v>1.65002E-2</c:v>
                </c:pt>
                <c:pt idx="455">
                  <c:v>1.6717800000000001E-2</c:v>
                </c:pt>
                <c:pt idx="456">
                  <c:v>1.6937899999999999E-2</c:v>
                </c:pt>
                <c:pt idx="457">
                  <c:v>1.7160600000000002E-2</c:v>
                </c:pt>
                <c:pt idx="458">
                  <c:v>1.7385999999999999E-2</c:v>
                </c:pt>
                <c:pt idx="459">
                  <c:v>1.7614000000000001E-2</c:v>
                </c:pt>
                <c:pt idx="460">
                  <c:v>1.7844700000000002E-2</c:v>
                </c:pt>
                <c:pt idx="461">
                  <c:v>1.80781E-2</c:v>
                </c:pt>
                <c:pt idx="462">
                  <c:v>1.8314199999999999E-2</c:v>
                </c:pt>
                <c:pt idx="463">
                  <c:v>1.8553099999999999E-2</c:v>
                </c:pt>
                <c:pt idx="464">
                  <c:v>1.8794700000000001E-2</c:v>
                </c:pt>
                <c:pt idx="465">
                  <c:v>1.9039199999999999E-2</c:v>
                </c:pt>
                <c:pt idx="466">
                  <c:v>1.9286399999999999E-2</c:v>
                </c:pt>
                <c:pt idx="467">
                  <c:v>1.9536499999999998E-2</c:v>
                </c:pt>
                <c:pt idx="468">
                  <c:v>1.9789399999999999E-2</c:v>
                </c:pt>
                <c:pt idx="469">
                  <c:v>2.0045199999999999E-2</c:v>
                </c:pt>
                <c:pt idx="470">
                  <c:v>2.03039E-2</c:v>
                </c:pt>
                <c:pt idx="471">
                  <c:v>2.05655E-2</c:v>
                </c:pt>
                <c:pt idx="472">
                  <c:v>2.0830100000000001E-2</c:v>
                </c:pt>
                <c:pt idx="473">
                  <c:v>2.1097600000000001E-2</c:v>
                </c:pt>
                <c:pt idx="474">
                  <c:v>2.1368100000000001E-2</c:v>
                </c:pt>
                <c:pt idx="475">
                  <c:v>2.16416E-2</c:v>
                </c:pt>
                <c:pt idx="476">
                  <c:v>2.1918099999999999E-2</c:v>
                </c:pt>
                <c:pt idx="477">
                  <c:v>2.2197700000000001E-2</c:v>
                </c:pt>
                <c:pt idx="478">
                  <c:v>2.2480300000000002E-2</c:v>
                </c:pt>
                <c:pt idx="479">
                  <c:v>2.2766000000000002E-2</c:v>
                </c:pt>
                <c:pt idx="480">
                  <c:v>2.30548E-2</c:v>
                </c:pt>
                <c:pt idx="481">
                  <c:v>2.3346700000000001E-2</c:v>
                </c:pt>
                <c:pt idx="482">
                  <c:v>2.3641700000000002E-2</c:v>
                </c:pt>
                <c:pt idx="483">
                  <c:v>2.39399E-2</c:v>
                </c:pt>
                <c:pt idx="484">
                  <c:v>2.42413E-2</c:v>
                </c:pt>
                <c:pt idx="485">
                  <c:v>2.4545899999999999E-2</c:v>
                </c:pt>
                <c:pt idx="486">
                  <c:v>2.48536E-2</c:v>
                </c:pt>
                <c:pt idx="487">
                  <c:v>2.5164599999999999E-2</c:v>
                </c:pt>
                <c:pt idx="488">
                  <c:v>2.5478799999999999E-2</c:v>
                </c:pt>
                <c:pt idx="489">
                  <c:v>2.5796300000000001E-2</c:v>
                </c:pt>
                <c:pt idx="490">
                  <c:v>2.6117100000000001E-2</c:v>
                </c:pt>
                <c:pt idx="491">
                  <c:v>2.6441099999999999E-2</c:v>
                </c:pt>
                <c:pt idx="492">
                  <c:v>2.6768500000000001E-2</c:v>
                </c:pt>
                <c:pt idx="493">
                  <c:v>2.70992E-2</c:v>
                </c:pt>
                <c:pt idx="494">
                  <c:v>2.7433200000000001E-2</c:v>
                </c:pt>
                <c:pt idx="495">
                  <c:v>2.77705E-2</c:v>
                </c:pt>
                <c:pt idx="496">
                  <c:v>2.8111299999999999E-2</c:v>
                </c:pt>
                <c:pt idx="497">
                  <c:v>2.8455399999999999E-2</c:v>
                </c:pt>
                <c:pt idx="498">
                  <c:v>2.88028E-2</c:v>
                </c:pt>
                <c:pt idx="499">
                  <c:v>2.9153700000000001E-2</c:v>
                </c:pt>
                <c:pt idx="500">
                  <c:v>2.9508E-2</c:v>
                </c:pt>
                <c:pt idx="501">
                  <c:v>2.9865800000000001E-2</c:v>
                </c:pt>
                <c:pt idx="502">
                  <c:v>3.0226900000000001E-2</c:v>
                </c:pt>
                <c:pt idx="503">
                  <c:v>3.05916E-2</c:v>
                </c:pt>
                <c:pt idx="504">
                  <c:v>3.09596E-2</c:v>
                </c:pt>
                <c:pt idx="505">
                  <c:v>3.1331199999999997E-2</c:v>
                </c:pt>
                <c:pt idx="506">
                  <c:v>3.1706199999999997E-2</c:v>
                </c:pt>
                <c:pt idx="507">
                  <c:v>3.2084700000000001E-2</c:v>
                </c:pt>
                <c:pt idx="508">
                  <c:v>3.2466799999999997E-2</c:v>
                </c:pt>
                <c:pt idx="509">
                  <c:v>3.2852300000000001E-2</c:v>
                </c:pt>
                <c:pt idx="510">
                  <c:v>3.3241300000000001E-2</c:v>
                </c:pt>
                <c:pt idx="511">
                  <c:v>3.3633900000000001E-2</c:v>
                </c:pt>
                <c:pt idx="512">
                  <c:v>3.4029999999999998E-2</c:v>
                </c:pt>
                <c:pt idx="513">
                  <c:v>3.4429599999999998E-2</c:v>
                </c:pt>
                <c:pt idx="514">
                  <c:v>3.4832700000000001E-2</c:v>
                </c:pt>
                <c:pt idx="515">
                  <c:v>3.5239399999999997E-2</c:v>
                </c:pt>
                <c:pt idx="516">
                  <c:v>3.5649599999999997E-2</c:v>
                </c:pt>
                <c:pt idx="517">
                  <c:v>3.6063400000000002E-2</c:v>
                </c:pt>
                <c:pt idx="518">
                  <c:v>3.6480800000000001E-2</c:v>
                </c:pt>
                <c:pt idx="519">
                  <c:v>3.6901700000000003E-2</c:v>
                </c:pt>
                <c:pt idx="520">
                  <c:v>3.7326100000000001E-2</c:v>
                </c:pt>
                <c:pt idx="521">
                  <c:v>3.7754099999999999E-2</c:v>
                </c:pt>
                <c:pt idx="522">
                  <c:v>3.8185700000000003E-2</c:v>
                </c:pt>
                <c:pt idx="523">
                  <c:v>3.8620799999999997E-2</c:v>
                </c:pt>
                <c:pt idx="524">
                  <c:v>3.9059499999999997E-2</c:v>
                </c:pt>
                <c:pt idx="525">
                  <c:v>3.9501799999999997E-2</c:v>
                </c:pt>
                <c:pt idx="526">
                  <c:v>3.99476E-2</c:v>
                </c:pt>
                <c:pt idx="527">
                  <c:v>4.0397000000000002E-2</c:v>
                </c:pt>
                <c:pt idx="528">
                  <c:v>4.0849900000000001E-2</c:v>
                </c:pt>
                <c:pt idx="529">
                  <c:v>4.1306299999999997E-2</c:v>
                </c:pt>
                <c:pt idx="530">
                  <c:v>4.1766299999999999E-2</c:v>
                </c:pt>
                <c:pt idx="531">
                  <c:v>4.2229900000000001E-2</c:v>
                </c:pt>
                <c:pt idx="532">
                  <c:v>4.2696900000000003E-2</c:v>
                </c:pt>
                <c:pt idx="533">
                  <c:v>4.3167499999999998E-2</c:v>
                </c:pt>
                <c:pt idx="534">
                  <c:v>4.3641600000000003E-2</c:v>
                </c:pt>
                <c:pt idx="535">
                  <c:v>4.41193E-2</c:v>
                </c:pt>
                <c:pt idx="536">
                  <c:v>4.4600399999999998E-2</c:v>
                </c:pt>
                <c:pt idx="537">
                  <c:v>4.5085E-2</c:v>
                </c:pt>
                <c:pt idx="538">
                  <c:v>4.5573200000000001E-2</c:v>
                </c:pt>
                <c:pt idx="539">
                  <c:v>4.60647E-2</c:v>
                </c:pt>
                <c:pt idx="540">
                  <c:v>4.6559799999999998E-2</c:v>
                </c:pt>
                <c:pt idx="541">
                  <c:v>4.7058299999999997E-2</c:v>
                </c:pt>
                <c:pt idx="542">
                  <c:v>4.75603E-2</c:v>
                </c:pt>
                <c:pt idx="543">
                  <c:v>4.80656E-2</c:v>
                </c:pt>
                <c:pt idx="544">
                  <c:v>4.8574399999999997E-2</c:v>
                </c:pt>
                <c:pt idx="545">
                  <c:v>4.9086600000000001E-2</c:v>
                </c:pt>
                <c:pt idx="546">
                  <c:v>4.9602199999999999E-2</c:v>
                </c:pt>
                <c:pt idx="547">
                  <c:v>5.0121199999999998E-2</c:v>
                </c:pt>
                <c:pt idx="548">
                  <c:v>5.0643500000000001E-2</c:v>
                </c:pt>
                <c:pt idx="549">
                  <c:v>5.1169199999999998E-2</c:v>
                </c:pt>
                <c:pt idx="550">
                  <c:v>5.1698099999999997E-2</c:v>
                </c:pt>
                <c:pt idx="551">
                  <c:v>5.2230400000000003E-2</c:v>
                </c:pt>
                <c:pt idx="552">
                  <c:v>5.2766E-2</c:v>
                </c:pt>
                <c:pt idx="553">
                  <c:v>5.3304799999999999E-2</c:v>
                </c:pt>
                <c:pt idx="554">
                  <c:v>5.3846900000000003E-2</c:v>
                </c:pt>
                <c:pt idx="555">
                  <c:v>5.4392299999999998E-2</c:v>
                </c:pt>
                <c:pt idx="556">
                  <c:v>5.4940799999999998E-2</c:v>
                </c:pt>
                <c:pt idx="557">
                  <c:v>5.54925E-2</c:v>
                </c:pt>
                <c:pt idx="558">
                  <c:v>5.6047399999999997E-2</c:v>
                </c:pt>
                <c:pt idx="559">
                  <c:v>5.66054E-2</c:v>
                </c:pt>
                <c:pt idx="560">
                  <c:v>5.7166599999999998E-2</c:v>
                </c:pt>
                <c:pt idx="561">
                  <c:v>5.7730799999999999E-2</c:v>
                </c:pt>
                <c:pt idx="562">
                  <c:v>5.8298200000000001E-2</c:v>
                </c:pt>
                <c:pt idx="563">
                  <c:v>5.8868499999999997E-2</c:v>
                </c:pt>
                <c:pt idx="564">
                  <c:v>5.9441899999999999E-2</c:v>
                </c:pt>
                <c:pt idx="565">
                  <c:v>6.0018299999999997E-2</c:v>
                </c:pt>
                <c:pt idx="566">
                  <c:v>6.0597699999999997E-2</c:v>
                </c:pt>
                <c:pt idx="567">
                  <c:v>6.1179999999999998E-2</c:v>
                </c:pt>
                <c:pt idx="568">
                  <c:v>6.1765300000000002E-2</c:v>
                </c:pt>
                <c:pt idx="569">
                  <c:v>6.2353400000000003E-2</c:v>
                </c:pt>
                <c:pt idx="570">
                  <c:v>6.2944399999999998E-2</c:v>
                </c:pt>
                <c:pt idx="571">
                  <c:v>6.3538300000000006E-2</c:v>
                </c:pt>
                <c:pt idx="572">
                  <c:v>6.4134899999999995E-2</c:v>
                </c:pt>
                <c:pt idx="573">
                  <c:v>6.4734299999999995E-2</c:v>
                </c:pt>
                <c:pt idx="574">
                  <c:v>6.5336500000000006E-2</c:v>
                </c:pt>
                <c:pt idx="575">
                  <c:v>6.5941399999999997E-2</c:v>
                </c:pt>
                <c:pt idx="576">
                  <c:v>6.6548999999999997E-2</c:v>
                </c:pt>
                <c:pt idx="577">
                  <c:v>6.7159300000000005E-2</c:v>
                </c:pt>
                <c:pt idx="578">
                  <c:v>6.7772200000000005E-2</c:v>
                </c:pt>
                <c:pt idx="579">
                  <c:v>6.8387600000000007E-2</c:v>
                </c:pt>
                <c:pt idx="580">
                  <c:v>6.9005700000000003E-2</c:v>
                </c:pt>
                <c:pt idx="581">
                  <c:v>6.9626300000000002E-2</c:v>
                </c:pt>
                <c:pt idx="582">
                  <c:v>7.0249300000000001E-2</c:v>
                </c:pt>
                <c:pt idx="583">
                  <c:v>7.0874900000000005E-2</c:v>
                </c:pt>
                <c:pt idx="584">
                  <c:v>7.1502899999999994E-2</c:v>
                </c:pt>
                <c:pt idx="585">
                  <c:v>7.2133299999999997E-2</c:v>
                </c:pt>
                <c:pt idx="586">
                  <c:v>7.2765999999999997E-2</c:v>
                </c:pt>
                <c:pt idx="587">
                  <c:v>7.3401099999999997E-2</c:v>
                </c:pt>
                <c:pt idx="588">
                  <c:v>7.4038499999999993E-2</c:v>
                </c:pt>
                <c:pt idx="589">
                  <c:v>7.46782E-2</c:v>
                </c:pt>
                <c:pt idx="590">
                  <c:v>7.5320100000000001E-2</c:v>
                </c:pt>
                <c:pt idx="591">
                  <c:v>7.5964100000000007E-2</c:v>
                </c:pt>
                <c:pt idx="592">
                  <c:v>7.6610399999999995E-2</c:v>
                </c:pt>
                <c:pt idx="593">
                  <c:v>7.7258800000000002E-2</c:v>
                </c:pt>
                <c:pt idx="594">
                  <c:v>7.7909300000000001E-2</c:v>
                </c:pt>
                <c:pt idx="595">
                  <c:v>7.8561800000000001E-2</c:v>
                </c:pt>
                <c:pt idx="596">
                  <c:v>7.9216400000000006E-2</c:v>
                </c:pt>
                <c:pt idx="597">
                  <c:v>7.9872899999999997E-2</c:v>
                </c:pt>
                <c:pt idx="598">
                  <c:v>8.0531400000000003E-2</c:v>
                </c:pt>
                <c:pt idx="599">
                  <c:v>8.1191799999999995E-2</c:v>
                </c:pt>
                <c:pt idx="600">
                  <c:v>8.1854099999999999E-2</c:v>
                </c:pt>
                <c:pt idx="601">
                  <c:v>8.2518300000000003E-2</c:v>
                </c:pt>
                <c:pt idx="602">
                  <c:v>8.31842E-2</c:v>
                </c:pt>
                <c:pt idx="603">
                  <c:v>8.3851899999999993E-2</c:v>
                </c:pt>
                <c:pt idx="604">
                  <c:v>8.4521399999999997E-2</c:v>
                </c:pt>
                <c:pt idx="605">
                  <c:v>8.5192599999999993E-2</c:v>
                </c:pt>
                <c:pt idx="606">
                  <c:v>8.5865399999999995E-2</c:v>
                </c:pt>
                <c:pt idx="607">
                  <c:v>8.65398E-2</c:v>
                </c:pt>
                <c:pt idx="608">
                  <c:v>8.7215899999999999E-2</c:v>
                </c:pt>
                <c:pt idx="609">
                  <c:v>8.7893499999999999E-2</c:v>
                </c:pt>
                <c:pt idx="610">
                  <c:v>8.8572600000000001E-2</c:v>
                </c:pt>
                <c:pt idx="611">
                  <c:v>8.9253200000000005E-2</c:v>
                </c:pt>
                <c:pt idx="612">
                  <c:v>8.9935299999999996E-2</c:v>
                </c:pt>
                <c:pt idx="613">
                  <c:v>9.0618699999999996E-2</c:v>
                </c:pt>
                <c:pt idx="614">
                  <c:v>9.1303599999999999E-2</c:v>
                </c:pt>
                <c:pt idx="615">
                  <c:v>9.1989699999999994E-2</c:v>
                </c:pt>
                <c:pt idx="616">
                  <c:v>9.2677200000000001E-2</c:v>
                </c:pt>
                <c:pt idx="617">
                  <c:v>9.3366000000000005E-2</c:v>
                </c:pt>
                <c:pt idx="618">
                  <c:v>9.4056000000000001E-2</c:v>
                </c:pt>
                <c:pt idx="619">
                  <c:v>9.4747200000000004E-2</c:v>
                </c:pt>
                <c:pt idx="620">
                  <c:v>9.5439499999999997E-2</c:v>
                </c:pt>
                <c:pt idx="621">
                  <c:v>9.6132999999999996E-2</c:v>
                </c:pt>
                <c:pt idx="622">
                  <c:v>9.68276E-2</c:v>
                </c:pt>
                <c:pt idx="623">
                  <c:v>9.7523200000000004E-2</c:v>
                </c:pt>
                <c:pt idx="624">
                  <c:v>9.8219899999999999E-2</c:v>
                </c:pt>
                <c:pt idx="625">
                  <c:v>9.8917500000000005E-2</c:v>
                </c:pt>
                <c:pt idx="626">
                  <c:v>9.9616099999999999E-2</c:v>
                </c:pt>
                <c:pt idx="627">
                  <c:v>0.100316</c:v>
                </c:pt>
                <c:pt idx="628">
                  <c:v>0.10101599999999999</c:v>
                </c:pt>
                <c:pt idx="629">
                  <c:v>0.101717</c:v>
                </c:pt>
                <c:pt idx="630">
                  <c:v>0.102419</c:v>
                </c:pt>
                <c:pt idx="631">
                  <c:v>0.10312200000000001</c:v>
                </c:pt>
                <c:pt idx="632">
                  <c:v>0.103826</c:v>
                </c:pt>
                <c:pt idx="633">
                  <c:v>0.10453</c:v>
                </c:pt>
                <c:pt idx="634">
                  <c:v>0.105235</c:v>
                </c:pt>
                <c:pt idx="635">
                  <c:v>0.10594099999999999</c:v>
                </c:pt>
                <c:pt idx="636">
                  <c:v>0.10664700000000001</c:v>
                </c:pt>
                <c:pt idx="637">
                  <c:v>0.107354</c:v>
                </c:pt>
                <c:pt idx="638">
                  <c:v>0.10806200000000001</c:v>
                </c:pt>
                <c:pt idx="639">
                  <c:v>0.10877000000000001</c:v>
                </c:pt>
                <c:pt idx="640">
                  <c:v>0.10947800000000001</c:v>
                </c:pt>
                <c:pt idx="641">
                  <c:v>0.11018699999999999</c:v>
                </c:pt>
                <c:pt idx="642">
                  <c:v>0.11089599999999999</c:v>
                </c:pt>
                <c:pt idx="643">
                  <c:v>0.111606</c:v>
                </c:pt>
                <c:pt idx="644">
                  <c:v>0.112316</c:v>
                </c:pt>
                <c:pt idx="645">
                  <c:v>0.113027</c:v>
                </c:pt>
                <c:pt idx="646">
                  <c:v>0.11373800000000001</c:v>
                </c:pt>
                <c:pt idx="647">
                  <c:v>0.114449</c:v>
                </c:pt>
                <c:pt idx="648">
                  <c:v>0.11516</c:v>
                </c:pt>
                <c:pt idx="649">
                  <c:v>0.115872</c:v>
                </c:pt>
                <c:pt idx="650">
                  <c:v>0.11658399999999999</c:v>
                </c:pt>
                <c:pt idx="651">
                  <c:v>0.117296</c:v>
                </c:pt>
                <c:pt idx="652">
                  <c:v>0.118008</c:v>
                </c:pt>
                <c:pt idx="653">
                  <c:v>0.11872000000000001</c:v>
                </c:pt>
                <c:pt idx="654">
                  <c:v>0.119433</c:v>
                </c:pt>
                <c:pt idx="655">
                  <c:v>0.120145</c:v>
                </c:pt>
                <c:pt idx="656">
                  <c:v>0.12085700000000001</c:v>
                </c:pt>
                <c:pt idx="657">
                  <c:v>0.12157</c:v>
                </c:pt>
                <c:pt idx="658">
                  <c:v>0.122282</c:v>
                </c:pt>
                <c:pt idx="659">
                  <c:v>0.12299499999999999</c:v>
                </c:pt>
                <c:pt idx="660">
                  <c:v>0.123707</c:v>
                </c:pt>
                <c:pt idx="661">
                  <c:v>0.124419</c:v>
                </c:pt>
                <c:pt idx="662">
                  <c:v>0.12513199999999999</c:v>
                </c:pt>
                <c:pt idx="663">
                  <c:v>0.12584400000000001</c:v>
                </c:pt>
                <c:pt idx="664">
                  <c:v>0.126556</c:v>
                </c:pt>
                <c:pt idx="665">
                  <c:v>0.12726699999999999</c:v>
                </c:pt>
                <c:pt idx="666">
                  <c:v>0.12797900000000001</c:v>
                </c:pt>
                <c:pt idx="667">
                  <c:v>0.12869</c:v>
                </c:pt>
                <c:pt idx="668">
                  <c:v>0.12940099999999999</c:v>
                </c:pt>
              </c:numCache>
            </c:numRef>
          </c:yVal>
        </c:ser>
        <c:axId val="44094976"/>
        <c:axId val="44096896"/>
      </c:scatterChart>
      <c:valAx>
        <c:axId val="44094976"/>
        <c:scaling>
          <c:orientation val="minMax"/>
          <c:max val="1"/>
          <c:min val="0"/>
        </c:scaling>
        <c:axPos val="b"/>
        <c:title>
          <c:tx>
            <c:rich>
              <a:bodyPr/>
              <a:lstStyle/>
              <a:p>
                <a:pPr>
                  <a:defRPr sz="1600" b="0" i="0" u="none" strike="noStrike" baseline="0">
                    <a:solidFill>
                      <a:srgbClr val="000000"/>
                    </a:solidFill>
                    <a:latin typeface="+mn-lt"/>
                    <a:ea typeface="Arial"/>
                    <a:cs typeface="Arial"/>
                  </a:defRPr>
                </a:pPr>
                <a:r>
                  <a:rPr lang="en-US" sz="1600" b="0">
                    <a:latin typeface="+mn-lt"/>
                  </a:rPr>
                  <a:t>Reported Peptide Confidence</a:t>
                </a:r>
              </a:p>
            </c:rich>
          </c:tx>
          <c:layout>
            <c:manualLayout>
              <c:xMode val="edge"/>
              <c:yMode val="edge"/>
              <c:x val="0.28807339449541286"/>
              <c:y val="0.92421083126198622"/>
            </c:manualLayout>
          </c:layout>
          <c:spPr>
            <a:noFill/>
            <a:ln w="25400">
              <a:noFill/>
            </a:ln>
          </c:spPr>
        </c:title>
        <c:numFmt formatCode="0%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endParaRPr lang="en-US"/>
          </a:p>
        </c:txPr>
        <c:crossAx val="44096896"/>
        <c:crosses val="autoZero"/>
        <c:crossBetween val="midCat"/>
        <c:majorUnit val="0.1"/>
        <c:minorUnit val="4.0000000000000022E-2"/>
      </c:valAx>
      <c:valAx>
        <c:axId val="44096896"/>
        <c:scaling>
          <c:orientation val="minMax"/>
          <c:max val="1"/>
          <c:min val="0"/>
        </c:scaling>
        <c:axPos val="l"/>
        <c:title>
          <c:tx>
            <c:rich>
              <a:bodyPr/>
              <a:lstStyle/>
              <a:p>
                <a:pPr>
                  <a:defRPr sz="1600" b="0" i="0" u="none" strike="noStrike" baseline="0">
                    <a:solidFill>
                      <a:srgbClr val="000000"/>
                    </a:solidFill>
                    <a:latin typeface="+mn-lt"/>
                    <a:ea typeface="Arial"/>
                    <a:cs typeface="Arial"/>
                  </a:defRPr>
                </a:pPr>
                <a:r>
                  <a:rPr lang="en-US" sz="1600" b="0">
                    <a:latin typeface="+mn-lt"/>
                  </a:rPr>
                  <a:t>False Discovery Rate    </a:t>
                </a:r>
              </a:p>
            </c:rich>
          </c:tx>
          <c:layout>
            <c:manualLayout>
              <c:xMode val="edge"/>
              <c:yMode val="edge"/>
              <c:x val="1.7942686839388881E-3"/>
              <c:y val="0.26210305178247834"/>
            </c:manualLayout>
          </c:layout>
          <c:spPr>
            <a:noFill/>
            <a:ln w="25400">
              <a:noFill/>
            </a:ln>
          </c:spPr>
        </c:title>
        <c:numFmt formatCode="0%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endParaRPr lang="en-US"/>
          </a:p>
        </c:txPr>
        <c:crossAx val="44094976"/>
        <c:crosses val="autoZero"/>
        <c:crossBetween val="midCat"/>
        <c:majorUnit val="0.1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577113120432382"/>
          <c:y val="0.14128065776907803"/>
          <c:w val="0.27331145716084343"/>
          <c:h val="0.14128065776907803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+mn-lt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noFill/>
      <a:prstDash val="solid"/>
    </a:ln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289" r="0.75000000000000289" t="1" header="0.5" footer="0.5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r>
              <a:rPr lang="en-US" sz="1800" b="0">
                <a:latin typeface="+mn-lt"/>
              </a:rPr>
              <a:t>Numeric ROC plot</a:t>
            </a:r>
          </a:p>
        </c:rich>
      </c:tx>
      <c:layout>
        <c:manualLayout>
          <c:xMode val="edge"/>
          <c:yMode val="edge"/>
          <c:x val="0.35590332458442692"/>
          <c:y val="3.5368414314064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5914388305628546"/>
          <c:y val="0.11610741785376402"/>
          <c:w val="0.8043994240303296"/>
          <c:h val="0.73336730009459672"/>
        </c:manualLayout>
      </c:layout>
      <c:scatterChart>
        <c:scatterStyle val="lineMarker"/>
        <c:ser>
          <c:idx val="0"/>
          <c:order val="0"/>
          <c:spPr>
            <a:ln w="38100">
              <a:solidFill>
                <a:srgbClr val="4F81BD"/>
              </a:solidFill>
              <a:prstDash val="solid"/>
            </a:ln>
          </c:spPr>
          <c:marker>
            <c:symbol val="none"/>
          </c:marker>
          <c:xVal>
            <c:numRef>
              <c:f>'Spectral Level Data'!Incorrect</c:f>
              <c:numCache>
                <c:formatCode>General</c:formatCode>
                <c:ptCount val="49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4</c:v>
                </c:pt>
                <c:pt idx="218">
                  <c:v>4</c:v>
                </c:pt>
                <c:pt idx="219">
                  <c:v>4</c:v>
                </c:pt>
                <c:pt idx="220">
                  <c:v>4</c:v>
                </c:pt>
                <c:pt idx="221">
                  <c:v>4</c:v>
                </c:pt>
                <c:pt idx="222">
                  <c:v>4</c:v>
                </c:pt>
                <c:pt idx="223">
                  <c:v>4</c:v>
                </c:pt>
                <c:pt idx="224">
                  <c:v>4</c:v>
                </c:pt>
                <c:pt idx="225">
                  <c:v>4</c:v>
                </c:pt>
                <c:pt idx="226">
                  <c:v>4</c:v>
                </c:pt>
                <c:pt idx="227">
                  <c:v>4</c:v>
                </c:pt>
                <c:pt idx="228">
                  <c:v>6</c:v>
                </c:pt>
                <c:pt idx="229">
                  <c:v>6</c:v>
                </c:pt>
                <c:pt idx="230">
                  <c:v>6</c:v>
                </c:pt>
                <c:pt idx="231">
                  <c:v>6</c:v>
                </c:pt>
                <c:pt idx="232">
                  <c:v>6</c:v>
                </c:pt>
                <c:pt idx="233">
                  <c:v>8</c:v>
                </c:pt>
                <c:pt idx="234">
                  <c:v>8</c:v>
                </c:pt>
                <c:pt idx="235">
                  <c:v>8</c:v>
                </c:pt>
                <c:pt idx="236">
                  <c:v>8</c:v>
                </c:pt>
                <c:pt idx="237">
                  <c:v>8</c:v>
                </c:pt>
                <c:pt idx="238">
                  <c:v>8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10</c:v>
                </c:pt>
                <c:pt idx="243">
                  <c:v>10</c:v>
                </c:pt>
                <c:pt idx="244">
                  <c:v>10</c:v>
                </c:pt>
                <c:pt idx="245">
                  <c:v>10</c:v>
                </c:pt>
                <c:pt idx="246">
                  <c:v>10</c:v>
                </c:pt>
                <c:pt idx="247">
                  <c:v>10</c:v>
                </c:pt>
                <c:pt idx="248">
                  <c:v>10</c:v>
                </c:pt>
                <c:pt idx="249">
                  <c:v>10</c:v>
                </c:pt>
                <c:pt idx="250">
                  <c:v>10</c:v>
                </c:pt>
                <c:pt idx="251">
                  <c:v>10</c:v>
                </c:pt>
                <c:pt idx="252">
                  <c:v>10</c:v>
                </c:pt>
                <c:pt idx="253">
                  <c:v>10</c:v>
                </c:pt>
                <c:pt idx="254">
                  <c:v>10</c:v>
                </c:pt>
                <c:pt idx="255">
                  <c:v>10</c:v>
                </c:pt>
                <c:pt idx="256">
                  <c:v>10</c:v>
                </c:pt>
                <c:pt idx="257">
                  <c:v>10</c:v>
                </c:pt>
                <c:pt idx="258">
                  <c:v>10</c:v>
                </c:pt>
                <c:pt idx="259">
                  <c:v>10</c:v>
                </c:pt>
                <c:pt idx="260">
                  <c:v>10</c:v>
                </c:pt>
                <c:pt idx="261">
                  <c:v>10</c:v>
                </c:pt>
                <c:pt idx="262">
                  <c:v>10</c:v>
                </c:pt>
                <c:pt idx="263">
                  <c:v>10</c:v>
                </c:pt>
                <c:pt idx="264">
                  <c:v>10</c:v>
                </c:pt>
                <c:pt idx="265">
                  <c:v>10</c:v>
                </c:pt>
                <c:pt idx="266">
                  <c:v>10</c:v>
                </c:pt>
                <c:pt idx="267">
                  <c:v>10</c:v>
                </c:pt>
                <c:pt idx="268">
                  <c:v>10</c:v>
                </c:pt>
                <c:pt idx="269">
                  <c:v>10</c:v>
                </c:pt>
                <c:pt idx="270">
                  <c:v>10</c:v>
                </c:pt>
                <c:pt idx="271">
                  <c:v>10</c:v>
                </c:pt>
                <c:pt idx="272">
                  <c:v>10</c:v>
                </c:pt>
                <c:pt idx="273">
                  <c:v>10</c:v>
                </c:pt>
                <c:pt idx="274">
                  <c:v>10</c:v>
                </c:pt>
                <c:pt idx="275">
                  <c:v>10</c:v>
                </c:pt>
                <c:pt idx="276">
                  <c:v>10</c:v>
                </c:pt>
                <c:pt idx="277">
                  <c:v>10</c:v>
                </c:pt>
                <c:pt idx="278">
                  <c:v>10</c:v>
                </c:pt>
                <c:pt idx="279">
                  <c:v>12</c:v>
                </c:pt>
                <c:pt idx="280">
                  <c:v>12</c:v>
                </c:pt>
                <c:pt idx="281">
                  <c:v>12</c:v>
                </c:pt>
                <c:pt idx="282">
                  <c:v>12</c:v>
                </c:pt>
                <c:pt idx="283">
                  <c:v>12</c:v>
                </c:pt>
                <c:pt idx="284">
                  <c:v>12</c:v>
                </c:pt>
                <c:pt idx="285">
                  <c:v>12</c:v>
                </c:pt>
                <c:pt idx="286">
                  <c:v>12</c:v>
                </c:pt>
                <c:pt idx="287">
                  <c:v>12</c:v>
                </c:pt>
                <c:pt idx="288">
                  <c:v>12</c:v>
                </c:pt>
                <c:pt idx="289">
                  <c:v>12</c:v>
                </c:pt>
                <c:pt idx="290">
                  <c:v>12</c:v>
                </c:pt>
                <c:pt idx="291">
                  <c:v>12</c:v>
                </c:pt>
                <c:pt idx="292">
                  <c:v>12</c:v>
                </c:pt>
                <c:pt idx="293">
                  <c:v>12</c:v>
                </c:pt>
                <c:pt idx="294">
                  <c:v>14</c:v>
                </c:pt>
                <c:pt idx="295">
                  <c:v>14</c:v>
                </c:pt>
                <c:pt idx="296">
                  <c:v>14</c:v>
                </c:pt>
                <c:pt idx="297">
                  <c:v>14</c:v>
                </c:pt>
                <c:pt idx="298">
                  <c:v>14</c:v>
                </c:pt>
                <c:pt idx="299">
                  <c:v>14</c:v>
                </c:pt>
                <c:pt idx="300">
                  <c:v>14</c:v>
                </c:pt>
                <c:pt idx="301">
                  <c:v>14</c:v>
                </c:pt>
                <c:pt idx="302">
                  <c:v>14</c:v>
                </c:pt>
                <c:pt idx="303">
                  <c:v>14</c:v>
                </c:pt>
                <c:pt idx="304">
                  <c:v>14</c:v>
                </c:pt>
                <c:pt idx="305">
                  <c:v>16</c:v>
                </c:pt>
                <c:pt idx="306">
                  <c:v>16</c:v>
                </c:pt>
                <c:pt idx="307">
                  <c:v>16</c:v>
                </c:pt>
                <c:pt idx="308">
                  <c:v>16</c:v>
                </c:pt>
                <c:pt idx="309">
                  <c:v>16</c:v>
                </c:pt>
                <c:pt idx="310">
                  <c:v>16</c:v>
                </c:pt>
                <c:pt idx="311">
                  <c:v>16</c:v>
                </c:pt>
                <c:pt idx="312">
                  <c:v>18</c:v>
                </c:pt>
                <c:pt idx="313">
                  <c:v>18</c:v>
                </c:pt>
                <c:pt idx="314">
                  <c:v>18</c:v>
                </c:pt>
                <c:pt idx="315">
                  <c:v>18</c:v>
                </c:pt>
                <c:pt idx="316">
                  <c:v>18</c:v>
                </c:pt>
                <c:pt idx="317">
                  <c:v>18</c:v>
                </c:pt>
                <c:pt idx="318">
                  <c:v>18</c:v>
                </c:pt>
                <c:pt idx="319">
                  <c:v>18</c:v>
                </c:pt>
                <c:pt idx="320">
                  <c:v>18</c:v>
                </c:pt>
                <c:pt idx="321">
                  <c:v>18</c:v>
                </c:pt>
                <c:pt idx="322">
                  <c:v>18</c:v>
                </c:pt>
                <c:pt idx="323">
                  <c:v>18</c:v>
                </c:pt>
                <c:pt idx="324">
                  <c:v>18</c:v>
                </c:pt>
                <c:pt idx="325">
                  <c:v>18</c:v>
                </c:pt>
                <c:pt idx="326">
                  <c:v>18</c:v>
                </c:pt>
                <c:pt idx="327">
                  <c:v>18</c:v>
                </c:pt>
                <c:pt idx="328">
                  <c:v>18</c:v>
                </c:pt>
                <c:pt idx="329">
                  <c:v>18</c:v>
                </c:pt>
                <c:pt idx="330">
                  <c:v>18</c:v>
                </c:pt>
                <c:pt idx="331">
                  <c:v>18</c:v>
                </c:pt>
                <c:pt idx="332">
                  <c:v>18</c:v>
                </c:pt>
                <c:pt idx="333">
                  <c:v>18</c:v>
                </c:pt>
                <c:pt idx="334">
                  <c:v>18</c:v>
                </c:pt>
                <c:pt idx="335">
                  <c:v>18</c:v>
                </c:pt>
                <c:pt idx="336">
                  <c:v>18</c:v>
                </c:pt>
                <c:pt idx="337">
                  <c:v>18</c:v>
                </c:pt>
                <c:pt idx="338">
                  <c:v>18</c:v>
                </c:pt>
                <c:pt idx="339">
                  <c:v>18</c:v>
                </c:pt>
                <c:pt idx="340">
                  <c:v>18</c:v>
                </c:pt>
                <c:pt idx="341">
                  <c:v>18</c:v>
                </c:pt>
                <c:pt idx="342">
                  <c:v>18</c:v>
                </c:pt>
                <c:pt idx="343">
                  <c:v>18</c:v>
                </c:pt>
                <c:pt idx="344">
                  <c:v>18</c:v>
                </c:pt>
                <c:pt idx="345">
                  <c:v>20</c:v>
                </c:pt>
                <c:pt idx="346">
                  <c:v>20</c:v>
                </c:pt>
                <c:pt idx="347">
                  <c:v>20</c:v>
                </c:pt>
                <c:pt idx="348">
                  <c:v>20</c:v>
                </c:pt>
                <c:pt idx="349">
                  <c:v>20</c:v>
                </c:pt>
                <c:pt idx="350">
                  <c:v>20</c:v>
                </c:pt>
                <c:pt idx="351">
                  <c:v>22</c:v>
                </c:pt>
                <c:pt idx="352">
                  <c:v>22</c:v>
                </c:pt>
                <c:pt idx="353">
                  <c:v>22</c:v>
                </c:pt>
                <c:pt idx="354">
                  <c:v>22</c:v>
                </c:pt>
                <c:pt idx="355">
                  <c:v>22</c:v>
                </c:pt>
                <c:pt idx="356">
                  <c:v>22</c:v>
                </c:pt>
                <c:pt idx="357">
                  <c:v>22</c:v>
                </c:pt>
                <c:pt idx="358">
                  <c:v>24</c:v>
                </c:pt>
                <c:pt idx="359">
                  <c:v>24</c:v>
                </c:pt>
                <c:pt idx="360">
                  <c:v>24</c:v>
                </c:pt>
                <c:pt idx="361">
                  <c:v>24</c:v>
                </c:pt>
                <c:pt idx="362">
                  <c:v>24</c:v>
                </c:pt>
                <c:pt idx="363">
                  <c:v>24</c:v>
                </c:pt>
                <c:pt idx="364">
                  <c:v>26</c:v>
                </c:pt>
                <c:pt idx="365">
                  <c:v>26</c:v>
                </c:pt>
                <c:pt idx="366">
                  <c:v>26</c:v>
                </c:pt>
                <c:pt idx="367">
                  <c:v>28</c:v>
                </c:pt>
                <c:pt idx="368">
                  <c:v>28</c:v>
                </c:pt>
                <c:pt idx="369">
                  <c:v>28</c:v>
                </c:pt>
                <c:pt idx="370">
                  <c:v>28</c:v>
                </c:pt>
                <c:pt idx="371">
                  <c:v>28</c:v>
                </c:pt>
                <c:pt idx="372">
                  <c:v>28</c:v>
                </c:pt>
                <c:pt idx="373">
                  <c:v>28</c:v>
                </c:pt>
                <c:pt idx="374">
                  <c:v>28</c:v>
                </c:pt>
                <c:pt idx="375">
                  <c:v>28</c:v>
                </c:pt>
                <c:pt idx="376">
                  <c:v>28</c:v>
                </c:pt>
                <c:pt idx="377">
                  <c:v>28</c:v>
                </c:pt>
                <c:pt idx="378">
                  <c:v>28</c:v>
                </c:pt>
                <c:pt idx="379">
                  <c:v>28</c:v>
                </c:pt>
                <c:pt idx="380">
                  <c:v>28</c:v>
                </c:pt>
                <c:pt idx="381">
                  <c:v>28</c:v>
                </c:pt>
                <c:pt idx="382">
                  <c:v>28</c:v>
                </c:pt>
                <c:pt idx="383">
                  <c:v>30</c:v>
                </c:pt>
                <c:pt idx="384">
                  <c:v>30</c:v>
                </c:pt>
                <c:pt idx="385">
                  <c:v>30</c:v>
                </c:pt>
                <c:pt idx="386">
                  <c:v>30</c:v>
                </c:pt>
                <c:pt idx="387">
                  <c:v>30</c:v>
                </c:pt>
                <c:pt idx="388">
                  <c:v>30</c:v>
                </c:pt>
                <c:pt idx="389">
                  <c:v>30</c:v>
                </c:pt>
                <c:pt idx="390">
                  <c:v>30</c:v>
                </c:pt>
                <c:pt idx="391">
                  <c:v>30</c:v>
                </c:pt>
                <c:pt idx="392">
                  <c:v>30</c:v>
                </c:pt>
                <c:pt idx="393">
                  <c:v>30</c:v>
                </c:pt>
                <c:pt idx="394">
                  <c:v>30</c:v>
                </c:pt>
                <c:pt idx="395">
                  <c:v>32</c:v>
                </c:pt>
                <c:pt idx="396">
                  <c:v>32</c:v>
                </c:pt>
                <c:pt idx="397">
                  <c:v>32</c:v>
                </c:pt>
                <c:pt idx="398">
                  <c:v>34</c:v>
                </c:pt>
                <c:pt idx="399">
                  <c:v>36</c:v>
                </c:pt>
                <c:pt idx="400">
                  <c:v>38</c:v>
                </c:pt>
                <c:pt idx="401">
                  <c:v>40</c:v>
                </c:pt>
                <c:pt idx="402">
                  <c:v>42</c:v>
                </c:pt>
                <c:pt idx="403">
                  <c:v>44</c:v>
                </c:pt>
                <c:pt idx="404">
                  <c:v>44</c:v>
                </c:pt>
                <c:pt idx="405">
                  <c:v>46</c:v>
                </c:pt>
                <c:pt idx="406">
                  <c:v>46</c:v>
                </c:pt>
                <c:pt idx="407">
                  <c:v>46</c:v>
                </c:pt>
                <c:pt idx="408">
                  <c:v>46</c:v>
                </c:pt>
                <c:pt idx="409">
                  <c:v>48</c:v>
                </c:pt>
                <c:pt idx="410">
                  <c:v>50</c:v>
                </c:pt>
                <c:pt idx="411">
                  <c:v>50</c:v>
                </c:pt>
                <c:pt idx="412">
                  <c:v>50</c:v>
                </c:pt>
                <c:pt idx="413">
                  <c:v>50</c:v>
                </c:pt>
                <c:pt idx="414">
                  <c:v>50</c:v>
                </c:pt>
                <c:pt idx="415">
                  <c:v>52</c:v>
                </c:pt>
                <c:pt idx="416">
                  <c:v>52</c:v>
                </c:pt>
                <c:pt idx="417">
                  <c:v>52</c:v>
                </c:pt>
                <c:pt idx="418">
                  <c:v>54</c:v>
                </c:pt>
                <c:pt idx="419">
                  <c:v>54</c:v>
                </c:pt>
                <c:pt idx="420">
                  <c:v>54</c:v>
                </c:pt>
                <c:pt idx="421">
                  <c:v>54</c:v>
                </c:pt>
                <c:pt idx="422">
                  <c:v>54</c:v>
                </c:pt>
                <c:pt idx="423">
                  <c:v>54</c:v>
                </c:pt>
                <c:pt idx="424">
                  <c:v>56</c:v>
                </c:pt>
                <c:pt idx="425">
                  <c:v>56</c:v>
                </c:pt>
                <c:pt idx="426">
                  <c:v>56</c:v>
                </c:pt>
                <c:pt idx="427">
                  <c:v>56</c:v>
                </c:pt>
                <c:pt idx="428">
                  <c:v>58</c:v>
                </c:pt>
                <c:pt idx="429">
                  <c:v>58</c:v>
                </c:pt>
                <c:pt idx="430">
                  <c:v>58</c:v>
                </c:pt>
                <c:pt idx="431">
                  <c:v>60</c:v>
                </c:pt>
                <c:pt idx="432">
                  <c:v>60</c:v>
                </c:pt>
                <c:pt idx="433">
                  <c:v>62</c:v>
                </c:pt>
                <c:pt idx="434">
                  <c:v>62</c:v>
                </c:pt>
                <c:pt idx="435">
                  <c:v>62</c:v>
                </c:pt>
                <c:pt idx="436">
                  <c:v>64</c:v>
                </c:pt>
                <c:pt idx="437">
                  <c:v>64</c:v>
                </c:pt>
                <c:pt idx="438">
                  <c:v>64</c:v>
                </c:pt>
                <c:pt idx="439">
                  <c:v>64</c:v>
                </c:pt>
                <c:pt idx="440">
                  <c:v>64</c:v>
                </c:pt>
                <c:pt idx="441">
                  <c:v>64</c:v>
                </c:pt>
                <c:pt idx="442">
                  <c:v>64</c:v>
                </c:pt>
                <c:pt idx="443">
                  <c:v>66</c:v>
                </c:pt>
                <c:pt idx="444">
                  <c:v>66</c:v>
                </c:pt>
                <c:pt idx="445">
                  <c:v>66</c:v>
                </c:pt>
                <c:pt idx="446">
                  <c:v>66</c:v>
                </c:pt>
                <c:pt idx="447">
                  <c:v>66</c:v>
                </c:pt>
                <c:pt idx="448">
                  <c:v>66</c:v>
                </c:pt>
                <c:pt idx="449">
                  <c:v>68</c:v>
                </c:pt>
                <c:pt idx="450">
                  <c:v>68</c:v>
                </c:pt>
                <c:pt idx="451">
                  <c:v>68</c:v>
                </c:pt>
                <c:pt idx="452">
                  <c:v>70</c:v>
                </c:pt>
                <c:pt idx="453">
                  <c:v>70</c:v>
                </c:pt>
                <c:pt idx="454">
                  <c:v>70</c:v>
                </c:pt>
                <c:pt idx="455">
                  <c:v>70</c:v>
                </c:pt>
                <c:pt idx="456">
                  <c:v>70</c:v>
                </c:pt>
                <c:pt idx="457">
                  <c:v>70</c:v>
                </c:pt>
                <c:pt idx="458">
                  <c:v>70</c:v>
                </c:pt>
                <c:pt idx="459">
                  <c:v>70</c:v>
                </c:pt>
                <c:pt idx="460">
                  <c:v>70</c:v>
                </c:pt>
                <c:pt idx="461">
                  <c:v>72</c:v>
                </c:pt>
                <c:pt idx="462">
                  <c:v>72</c:v>
                </c:pt>
                <c:pt idx="463">
                  <c:v>72</c:v>
                </c:pt>
                <c:pt idx="464">
                  <c:v>74</c:v>
                </c:pt>
                <c:pt idx="465">
                  <c:v>74</c:v>
                </c:pt>
                <c:pt idx="466">
                  <c:v>74</c:v>
                </c:pt>
                <c:pt idx="467">
                  <c:v>74</c:v>
                </c:pt>
                <c:pt idx="468">
                  <c:v>74</c:v>
                </c:pt>
                <c:pt idx="469">
                  <c:v>74</c:v>
                </c:pt>
                <c:pt idx="470">
                  <c:v>74</c:v>
                </c:pt>
                <c:pt idx="471">
                  <c:v>74</c:v>
                </c:pt>
                <c:pt idx="472">
                  <c:v>74</c:v>
                </c:pt>
                <c:pt idx="473">
                  <c:v>74</c:v>
                </c:pt>
                <c:pt idx="474">
                  <c:v>74</c:v>
                </c:pt>
                <c:pt idx="475">
                  <c:v>74</c:v>
                </c:pt>
                <c:pt idx="476">
                  <c:v>74</c:v>
                </c:pt>
                <c:pt idx="477">
                  <c:v>76</c:v>
                </c:pt>
                <c:pt idx="478">
                  <c:v>78</c:v>
                </c:pt>
                <c:pt idx="479">
                  <c:v>80</c:v>
                </c:pt>
                <c:pt idx="480">
                  <c:v>80</c:v>
                </c:pt>
                <c:pt idx="481">
                  <c:v>80</c:v>
                </c:pt>
                <c:pt idx="482">
                  <c:v>82</c:v>
                </c:pt>
                <c:pt idx="483">
                  <c:v>82</c:v>
                </c:pt>
                <c:pt idx="484">
                  <c:v>82</c:v>
                </c:pt>
                <c:pt idx="485">
                  <c:v>84</c:v>
                </c:pt>
                <c:pt idx="486">
                  <c:v>84</c:v>
                </c:pt>
                <c:pt idx="487">
                  <c:v>84</c:v>
                </c:pt>
                <c:pt idx="488">
                  <c:v>84</c:v>
                </c:pt>
                <c:pt idx="489">
                  <c:v>86</c:v>
                </c:pt>
                <c:pt idx="490">
                  <c:v>86</c:v>
                </c:pt>
                <c:pt idx="491">
                  <c:v>88</c:v>
                </c:pt>
                <c:pt idx="492">
                  <c:v>88</c:v>
                </c:pt>
                <c:pt idx="493">
                  <c:v>88</c:v>
                </c:pt>
              </c:numCache>
            </c:numRef>
          </c:xVal>
          <c:yVal>
            <c:numRef>
              <c:f>'Spectral Level Data'!Correct</c:f>
              <c:numCache>
                <c:formatCode>General</c:formatCode>
                <c:ptCount val="494"/>
                <c:pt idx="0">
                  <c:v>83</c:v>
                </c:pt>
                <c:pt idx="1">
                  <c:v>100</c:v>
                </c:pt>
                <c:pt idx="2">
                  <c:v>110</c:v>
                </c:pt>
                <c:pt idx="3">
                  <c:v>117</c:v>
                </c:pt>
                <c:pt idx="4">
                  <c:v>126</c:v>
                </c:pt>
                <c:pt idx="5">
                  <c:v>130</c:v>
                </c:pt>
                <c:pt idx="6">
                  <c:v>134</c:v>
                </c:pt>
                <c:pt idx="7">
                  <c:v>138</c:v>
                </c:pt>
                <c:pt idx="8">
                  <c:v>142</c:v>
                </c:pt>
                <c:pt idx="9">
                  <c:v>147</c:v>
                </c:pt>
                <c:pt idx="10">
                  <c:v>150</c:v>
                </c:pt>
                <c:pt idx="11">
                  <c:v>152</c:v>
                </c:pt>
                <c:pt idx="12">
                  <c:v>156</c:v>
                </c:pt>
                <c:pt idx="13">
                  <c:v>159</c:v>
                </c:pt>
                <c:pt idx="14">
                  <c:v>162</c:v>
                </c:pt>
                <c:pt idx="15">
                  <c:v>164</c:v>
                </c:pt>
                <c:pt idx="16">
                  <c:v>167</c:v>
                </c:pt>
                <c:pt idx="17">
                  <c:v>170</c:v>
                </c:pt>
                <c:pt idx="18">
                  <c:v>172</c:v>
                </c:pt>
                <c:pt idx="19">
                  <c:v>174</c:v>
                </c:pt>
                <c:pt idx="20">
                  <c:v>177</c:v>
                </c:pt>
                <c:pt idx="21">
                  <c:v>179</c:v>
                </c:pt>
                <c:pt idx="22">
                  <c:v>182</c:v>
                </c:pt>
                <c:pt idx="23">
                  <c:v>184</c:v>
                </c:pt>
                <c:pt idx="24">
                  <c:v>185</c:v>
                </c:pt>
                <c:pt idx="25">
                  <c:v>188</c:v>
                </c:pt>
                <c:pt idx="26">
                  <c:v>190</c:v>
                </c:pt>
                <c:pt idx="27">
                  <c:v>192</c:v>
                </c:pt>
                <c:pt idx="28">
                  <c:v>194</c:v>
                </c:pt>
                <c:pt idx="29">
                  <c:v>196</c:v>
                </c:pt>
                <c:pt idx="30">
                  <c:v>198</c:v>
                </c:pt>
                <c:pt idx="31">
                  <c:v>201</c:v>
                </c:pt>
                <c:pt idx="32">
                  <c:v>202</c:v>
                </c:pt>
                <c:pt idx="33">
                  <c:v>204</c:v>
                </c:pt>
                <c:pt idx="34">
                  <c:v>206</c:v>
                </c:pt>
                <c:pt idx="35">
                  <c:v>208</c:v>
                </c:pt>
                <c:pt idx="36">
                  <c:v>209</c:v>
                </c:pt>
                <c:pt idx="37">
                  <c:v>211</c:v>
                </c:pt>
                <c:pt idx="38">
                  <c:v>212</c:v>
                </c:pt>
                <c:pt idx="39">
                  <c:v>214</c:v>
                </c:pt>
                <c:pt idx="40">
                  <c:v>215</c:v>
                </c:pt>
                <c:pt idx="41">
                  <c:v>217</c:v>
                </c:pt>
                <c:pt idx="42">
                  <c:v>218</c:v>
                </c:pt>
                <c:pt idx="43">
                  <c:v>220</c:v>
                </c:pt>
                <c:pt idx="44">
                  <c:v>221</c:v>
                </c:pt>
                <c:pt idx="45">
                  <c:v>223</c:v>
                </c:pt>
                <c:pt idx="46">
                  <c:v>224</c:v>
                </c:pt>
                <c:pt idx="47">
                  <c:v>225</c:v>
                </c:pt>
                <c:pt idx="48">
                  <c:v>227</c:v>
                </c:pt>
                <c:pt idx="49">
                  <c:v>228</c:v>
                </c:pt>
                <c:pt idx="50">
                  <c:v>229</c:v>
                </c:pt>
                <c:pt idx="51">
                  <c:v>231</c:v>
                </c:pt>
                <c:pt idx="52">
                  <c:v>232</c:v>
                </c:pt>
                <c:pt idx="53">
                  <c:v>233</c:v>
                </c:pt>
                <c:pt idx="54">
                  <c:v>234</c:v>
                </c:pt>
                <c:pt idx="55">
                  <c:v>235</c:v>
                </c:pt>
                <c:pt idx="56">
                  <c:v>237</c:v>
                </c:pt>
                <c:pt idx="57">
                  <c:v>238</c:v>
                </c:pt>
                <c:pt idx="58">
                  <c:v>239</c:v>
                </c:pt>
                <c:pt idx="59">
                  <c:v>240</c:v>
                </c:pt>
                <c:pt idx="60">
                  <c:v>241</c:v>
                </c:pt>
                <c:pt idx="61">
                  <c:v>242</c:v>
                </c:pt>
                <c:pt idx="62">
                  <c:v>243</c:v>
                </c:pt>
                <c:pt idx="63">
                  <c:v>244</c:v>
                </c:pt>
                <c:pt idx="64">
                  <c:v>245</c:v>
                </c:pt>
                <c:pt idx="65">
                  <c:v>246</c:v>
                </c:pt>
                <c:pt idx="66">
                  <c:v>247</c:v>
                </c:pt>
                <c:pt idx="67">
                  <c:v>248</c:v>
                </c:pt>
                <c:pt idx="68">
                  <c:v>249</c:v>
                </c:pt>
                <c:pt idx="69">
                  <c:v>250</c:v>
                </c:pt>
                <c:pt idx="70">
                  <c:v>251</c:v>
                </c:pt>
                <c:pt idx="71">
                  <c:v>252</c:v>
                </c:pt>
                <c:pt idx="72">
                  <c:v>253</c:v>
                </c:pt>
                <c:pt idx="73">
                  <c:v>254</c:v>
                </c:pt>
                <c:pt idx="74">
                  <c:v>255</c:v>
                </c:pt>
                <c:pt idx="75">
                  <c:v>256</c:v>
                </c:pt>
                <c:pt idx="76">
                  <c:v>257</c:v>
                </c:pt>
                <c:pt idx="77">
                  <c:v>258</c:v>
                </c:pt>
                <c:pt idx="78">
                  <c:v>259</c:v>
                </c:pt>
                <c:pt idx="79">
                  <c:v>260</c:v>
                </c:pt>
                <c:pt idx="80">
                  <c:v>261</c:v>
                </c:pt>
                <c:pt idx="81">
                  <c:v>262</c:v>
                </c:pt>
                <c:pt idx="82">
                  <c:v>263</c:v>
                </c:pt>
                <c:pt idx="83">
                  <c:v>265</c:v>
                </c:pt>
                <c:pt idx="84">
                  <c:v>267</c:v>
                </c:pt>
                <c:pt idx="85">
                  <c:v>268</c:v>
                </c:pt>
                <c:pt idx="86">
                  <c:v>269</c:v>
                </c:pt>
                <c:pt idx="87">
                  <c:v>270</c:v>
                </c:pt>
                <c:pt idx="88">
                  <c:v>271</c:v>
                </c:pt>
                <c:pt idx="89">
                  <c:v>272</c:v>
                </c:pt>
                <c:pt idx="90">
                  <c:v>273</c:v>
                </c:pt>
                <c:pt idx="91">
                  <c:v>274</c:v>
                </c:pt>
                <c:pt idx="92">
                  <c:v>275</c:v>
                </c:pt>
                <c:pt idx="93">
                  <c:v>276</c:v>
                </c:pt>
                <c:pt idx="94">
                  <c:v>277</c:v>
                </c:pt>
                <c:pt idx="95">
                  <c:v>278</c:v>
                </c:pt>
                <c:pt idx="96">
                  <c:v>279</c:v>
                </c:pt>
                <c:pt idx="97">
                  <c:v>280</c:v>
                </c:pt>
                <c:pt idx="98">
                  <c:v>281</c:v>
                </c:pt>
                <c:pt idx="99">
                  <c:v>282</c:v>
                </c:pt>
                <c:pt idx="100">
                  <c:v>283</c:v>
                </c:pt>
                <c:pt idx="101">
                  <c:v>284</c:v>
                </c:pt>
                <c:pt idx="102">
                  <c:v>285</c:v>
                </c:pt>
                <c:pt idx="103">
                  <c:v>286</c:v>
                </c:pt>
                <c:pt idx="104">
                  <c:v>287</c:v>
                </c:pt>
                <c:pt idx="105">
                  <c:v>288</c:v>
                </c:pt>
                <c:pt idx="106">
                  <c:v>289</c:v>
                </c:pt>
                <c:pt idx="107">
                  <c:v>290</c:v>
                </c:pt>
                <c:pt idx="108">
                  <c:v>291</c:v>
                </c:pt>
                <c:pt idx="109">
                  <c:v>292</c:v>
                </c:pt>
                <c:pt idx="110">
                  <c:v>293</c:v>
                </c:pt>
                <c:pt idx="111">
                  <c:v>294</c:v>
                </c:pt>
                <c:pt idx="112">
                  <c:v>295</c:v>
                </c:pt>
                <c:pt idx="113">
                  <c:v>296</c:v>
                </c:pt>
                <c:pt idx="114">
                  <c:v>297</c:v>
                </c:pt>
                <c:pt idx="115">
                  <c:v>298</c:v>
                </c:pt>
                <c:pt idx="116">
                  <c:v>299</c:v>
                </c:pt>
                <c:pt idx="117">
                  <c:v>300</c:v>
                </c:pt>
                <c:pt idx="118">
                  <c:v>301</c:v>
                </c:pt>
                <c:pt idx="119">
                  <c:v>302</c:v>
                </c:pt>
                <c:pt idx="120">
                  <c:v>303</c:v>
                </c:pt>
                <c:pt idx="121">
                  <c:v>304</c:v>
                </c:pt>
                <c:pt idx="122">
                  <c:v>305</c:v>
                </c:pt>
                <c:pt idx="123">
                  <c:v>306</c:v>
                </c:pt>
                <c:pt idx="124">
                  <c:v>307</c:v>
                </c:pt>
                <c:pt idx="125">
                  <c:v>308</c:v>
                </c:pt>
                <c:pt idx="126">
                  <c:v>309</c:v>
                </c:pt>
                <c:pt idx="127">
                  <c:v>310</c:v>
                </c:pt>
                <c:pt idx="128">
                  <c:v>311</c:v>
                </c:pt>
                <c:pt idx="129">
                  <c:v>312</c:v>
                </c:pt>
                <c:pt idx="130">
                  <c:v>313</c:v>
                </c:pt>
                <c:pt idx="131">
                  <c:v>314</c:v>
                </c:pt>
                <c:pt idx="132">
                  <c:v>315</c:v>
                </c:pt>
                <c:pt idx="133">
                  <c:v>316</c:v>
                </c:pt>
                <c:pt idx="134">
                  <c:v>317</c:v>
                </c:pt>
                <c:pt idx="135">
                  <c:v>318</c:v>
                </c:pt>
                <c:pt idx="136">
                  <c:v>319</c:v>
                </c:pt>
                <c:pt idx="137">
                  <c:v>320</c:v>
                </c:pt>
                <c:pt idx="138">
                  <c:v>321</c:v>
                </c:pt>
                <c:pt idx="139">
                  <c:v>322</c:v>
                </c:pt>
                <c:pt idx="140">
                  <c:v>323</c:v>
                </c:pt>
                <c:pt idx="141">
                  <c:v>324</c:v>
                </c:pt>
                <c:pt idx="142">
                  <c:v>325</c:v>
                </c:pt>
                <c:pt idx="143">
                  <c:v>326</c:v>
                </c:pt>
                <c:pt idx="144">
                  <c:v>327</c:v>
                </c:pt>
                <c:pt idx="145">
                  <c:v>328</c:v>
                </c:pt>
                <c:pt idx="146">
                  <c:v>329</c:v>
                </c:pt>
                <c:pt idx="147">
                  <c:v>330</c:v>
                </c:pt>
                <c:pt idx="148">
                  <c:v>331</c:v>
                </c:pt>
                <c:pt idx="149">
                  <c:v>332</c:v>
                </c:pt>
                <c:pt idx="150">
                  <c:v>333</c:v>
                </c:pt>
                <c:pt idx="151">
                  <c:v>334</c:v>
                </c:pt>
                <c:pt idx="152">
                  <c:v>335</c:v>
                </c:pt>
                <c:pt idx="153">
                  <c:v>336</c:v>
                </c:pt>
                <c:pt idx="154">
                  <c:v>337</c:v>
                </c:pt>
                <c:pt idx="155">
                  <c:v>338</c:v>
                </c:pt>
                <c:pt idx="156">
                  <c:v>339</c:v>
                </c:pt>
                <c:pt idx="157">
                  <c:v>340</c:v>
                </c:pt>
                <c:pt idx="158">
                  <c:v>341</c:v>
                </c:pt>
                <c:pt idx="159">
                  <c:v>342</c:v>
                </c:pt>
                <c:pt idx="160">
                  <c:v>343</c:v>
                </c:pt>
                <c:pt idx="161">
                  <c:v>344</c:v>
                </c:pt>
                <c:pt idx="162">
                  <c:v>345</c:v>
                </c:pt>
                <c:pt idx="163">
                  <c:v>346</c:v>
                </c:pt>
                <c:pt idx="164">
                  <c:v>347</c:v>
                </c:pt>
                <c:pt idx="165">
                  <c:v>348</c:v>
                </c:pt>
                <c:pt idx="166">
                  <c:v>349</c:v>
                </c:pt>
                <c:pt idx="167">
                  <c:v>350</c:v>
                </c:pt>
                <c:pt idx="168">
                  <c:v>351</c:v>
                </c:pt>
                <c:pt idx="169">
                  <c:v>350</c:v>
                </c:pt>
                <c:pt idx="170">
                  <c:v>351</c:v>
                </c:pt>
                <c:pt idx="171">
                  <c:v>352</c:v>
                </c:pt>
                <c:pt idx="172">
                  <c:v>353</c:v>
                </c:pt>
                <c:pt idx="173">
                  <c:v>354</c:v>
                </c:pt>
                <c:pt idx="174">
                  <c:v>355</c:v>
                </c:pt>
                <c:pt idx="175">
                  <c:v>356</c:v>
                </c:pt>
                <c:pt idx="176">
                  <c:v>357</c:v>
                </c:pt>
                <c:pt idx="177">
                  <c:v>358</c:v>
                </c:pt>
                <c:pt idx="178">
                  <c:v>359</c:v>
                </c:pt>
                <c:pt idx="179">
                  <c:v>360</c:v>
                </c:pt>
                <c:pt idx="180">
                  <c:v>361</c:v>
                </c:pt>
                <c:pt idx="181">
                  <c:v>362</c:v>
                </c:pt>
                <c:pt idx="182">
                  <c:v>363</c:v>
                </c:pt>
                <c:pt idx="183">
                  <c:v>364</c:v>
                </c:pt>
                <c:pt idx="184">
                  <c:v>365</c:v>
                </c:pt>
                <c:pt idx="185">
                  <c:v>366</c:v>
                </c:pt>
                <c:pt idx="186">
                  <c:v>367</c:v>
                </c:pt>
                <c:pt idx="187">
                  <c:v>368</c:v>
                </c:pt>
                <c:pt idx="188">
                  <c:v>369</c:v>
                </c:pt>
                <c:pt idx="189">
                  <c:v>370</c:v>
                </c:pt>
                <c:pt idx="190">
                  <c:v>371</c:v>
                </c:pt>
                <c:pt idx="191">
                  <c:v>372</c:v>
                </c:pt>
                <c:pt idx="192">
                  <c:v>373</c:v>
                </c:pt>
                <c:pt idx="193">
                  <c:v>374</c:v>
                </c:pt>
                <c:pt idx="194">
                  <c:v>375</c:v>
                </c:pt>
                <c:pt idx="195">
                  <c:v>376</c:v>
                </c:pt>
                <c:pt idx="196">
                  <c:v>377</c:v>
                </c:pt>
                <c:pt idx="197">
                  <c:v>378</c:v>
                </c:pt>
                <c:pt idx="198">
                  <c:v>379</c:v>
                </c:pt>
                <c:pt idx="199">
                  <c:v>380</c:v>
                </c:pt>
                <c:pt idx="200">
                  <c:v>381</c:v>
                </c:pt>
                <c:pt idx="201">
                  <c:v>382</c:v>
                </c:pt>
                <c:pt idx="202">
                  <c:v>383</c:v>
                </c:pt>
                <c:pt idx="203">
                  <c:v>384</c:v>
                </c:pt>
                <c:pt idx="204">
                  <c:v>385</c:v>
                </c:pt>
                <c:pt idx="205">
                  <c:v>386</c:v>
                </c:pt>
                <c:pt idx="206">
                  <c:v>387</c:v>
                </c:pt>
                <c:pt idx="207">
                  <c:v>388</c:v>
                </c:pt>
                <c:pt idx="208">
                  <c:v>389</c:v>
                </c:pt>
                <c:pt idx="209">
                  <c:v>390</c:v>
                </c:pt>
                <c:pt idx="210">
                  <c:v>391</c:v>
                </c:pt>
                <c:pt idx="211">
                  <c:v>392</c:v>
                </c:pt>
                <c:pt idx="212">
                  <c:v>393</c:v>
                </c:pt>
                <c:pt idx="213">
                  <c:v>392</c:v>
                </c:pt>
                <c:pt idx="214">
                  <c:v>393</c:v>
                </c:pt>
                <c:pt idx="215">
                  <c:v>394</c:v>
                </c:pt>
                <c:pt idx="216">
                  <c:v>395</c:v>
                </c:pt>
                <c:pt idx="217">
                  <c:v>396</c:v>
                </c:pt>
                <c:pt idx="218">
                  <c:v>397</c:v>
                </c:pt>
                <c:pt idx="219">
                  <c:v>398</c:v>
                </c:pt>
                <c:pt idx="220">
                  <c:v>399</c:v>
                </c:pt>
                <c:pt idx="221">
                  <c:v>400</c:v>
                </c:pt>
                <c:pt idx="222">
                  <c:v>401</c:v>
                </c:pt>
                <c:pt idx="223">
                  <c:v>402</c:v>
                </c:pt>
                <c:pt idx="224">
                  <c:v>403</c:v>
                </c:pt>
                <c:pt idx="225">
                  <c:v>404</c:v>
                </c:pt>
                <c:pt idx="226">
                  <c:v>405</c:v>
                </c:pt>
                <c:pt idx="227">
                  <c:v>406</c:v>
                </c:pt>
                <c:pt idx="228">
                  <c:v>405</c:v>
                </c:pt>
                <c:pt idx="229">
                  <c:v>406</c:v>
                </c:pt>
                <c:pt idx="230">
                  <c:v>407</c:v>
                </c:pt>
                <c:pt idx="231">
                  <c:v>408</c:v>
                </c:pt>
                <c:pt idx="232">
                  <c:v>409</c:v>
                </c:pt>
                <c:pt idx="233">
                  <c:v>408</c:v>
                </c:pt>
                <c:pt idx="234">
                  <c:v>409</c:v>
                </c:pt>
                <c:pt idx="235">
                  <c:v>410</c:v>
                </c:pt>
                <c:pt idx="236">
                  <c:v>411</c:v>
                </c:pt>
                <c:pt idx="237">
                  <c:v>412</c:v>
                </c:pt>
                <c:pt idx="238">
                  <c:v>413</c:v>
                </c:pt>
                <c:pt idx="239">
                  <c:v>412</c:v>
                </c:pt>
                <c:pt idx="240">
                  <c:v>413</c:v>
                </c:pt>
                <c:pt idx="241">
                  <c:v>414</c:v>
                </c:pt>
                <c:pt idx="242">
                  <c:v>415</c:v>
                </c:pt>
                <c:pt idx="243">
                  <c:v>416</c:v>
                </c:pt>
                <c:pt idx="244">
                  <c:v>417</c:v>
                </c:pt>
                <c:pt idx="245">
                  <c:v>418</c:v>
                </c:pt>
                <c:pt idx="246">
                  <c:v>419</c:v>
                </c:pt>
                <c:pt idx="247">
                  <c:v>420</c:v>
                </c:pt>
                <c:pt idx="248">
                  <c:v>421</c:v>
                </c:pt>
                <c:pt idx="249">
                  <c:v>422</c:v>
                </c:pt>
                <c:pt idx="250">
                  <c:v>423</c:v>
                </c:pt>
                <c:pt idx="251">
                  <c:v>424</c:v>
                </c:pt>
                <c:pt idx="252">
                  <c:v>425</c:v>
                </c:pt>
                <c:pt idx="253">
                  <c:v>426</c:v>
                </c:pt>
                <c:pt idx="254">
                  <c:v>427</c:v>
                </c:pt>
                <c:pt idx="255">
                  <c:v>428</c:v>
                </c:pt>
                <c:pt idx="256">
                  <c:v>429</c:v>
                </c:pt>
                <c:pt idx="257">
                  <c:v>430</c:v>
                </c:pt>
                <c:pt idx="258">
                  <c:v>431</c:v>
                </c:pt>
                <c:pt idx="259">
                  <c:v>432</c:v>
                </c:pt>
                <c:pt idx="260">
                  <c:v>433</c:v>
                </c:pt>
                <c:pt idx="261">
                  <c:v>434</c:v>
                </c:pt>
                <c:pt idx="262">
                  <c:v>435</c:v>
                </c:pt>
                <c:pt idx="263">
                  <c:v>436</c:v>
                </c:pt>
                <c:pt idx="264">
                  <c:v>437</c:v>
                </c:pt>
                <c:pt idx="265">
                  <c:v>438</c:v>
                </c:pt>
                <c:pt idx="266">
                  <c:v>439</c:v>
                </c:pt>
                <c:pt idx="267">
                  <c:v>440</c:v>
                </c:pt>
                <c:pt idx="268">
                  <c:v>441</c:v>
                </c:pt>
                <c:pt idx="269">
                  <c:v>442</c:v>
                </c:pt>
                <c:pt idx="270">
                  <c:v>443</c:v>
                </c:pt>
                <c:pt idx="271">
                  <c:v>444</c:v>
                </c:pt>
                <c:pt idx="272">
                  <c:v>445</c:v>
                </c:pt>
                <c:pt idx="273">
                  <c:v>446</c:v>
                </c:pt>
                <c:pt idx="274">
                  <c:v>447</c:v>
                </c:pt>
                <c:pt idx="275">
                  <c:v>448</c:v>
                </c:pt>
                <c:pt idx="276">
                  <c:v>449</c:v>
                </c:pt>
                <c:pt idx="277">
                  <c:v>450</c:v>
                </c:pt>
                <c:pt idx="278">
                  <c:v>451</c:v>
                </c:pt>
                <c:pt idx="279">
                  <c:v>450</c:v>
                </c:pt>
                <c:pt idx="280">
                  <c:v>451</c:v>
                </c:pt>
                <c:pt idx="281">
                  <c:v>452</c:v>
                </c:pt>
                <c:pt idx="282">
                  <c:v>453</c:v>
                </c:pt>
                <c:pt idx="283">
                  <c:v>454</c:v>
                </c:pt>
                <c:pt idx="284">
                  <c:v>455</c:v>
                </c:pt>
                <c:pt idx="285">
                  <c:v>456</c:v>
                </c:pt>
                <c:pt idx="286">
                  <c:v>457</c:v>
                </c:pt>
                <c:pt idx="287">
                  <c:v>458</c:v>
                </c:pt>
                <c:pt idx="288">
                  <c:v>459</c:v>
                </c:pt>
                <c:pt idx="289">
                  <c:v>460</c:v>
                </c:pt>
                <c:pt idx="290">
                  <c:v>461</c:v>
                </c:pt>
                <c:pt idx="291">
                  <c:v>462</c:v>
                </c:pt>
                <c:pt idx="292">
                  <c:v>463</c:v>
                </c:pt>
                <c:pt idx="293">
                  <c:v>464</c:v>
                </c:pt>
                <c:pt idx="294">
                  <c:v>463</c:v>
                </c:pt>
                <c:pt idx="295">
                  <c:v>465</c:v>
                </c:pt>
                <c:pt idx="296">
                  <c:v>466</c:v>
                </c:pt>
                <c:pt idx="297">
                  <c:v>467</c:v>
                </c:pt>
                <c:pt idx="298">
                  <c:v>468</c:v>
                </c:pt>
                <c:pt idx="299">
                  <c:v>469</c:v>
                </c:pt>
                <c:pt idx="300">
                  <c:v>470</c:v>
                </c:pt>
                <c:pt idx="301">
                  <c:v>471</c:v>
                </c:pt>
                <c:pt idx="302">
                  <c:v>472</c:v>
                </c:pt>
                <c:pt idx="303">
                  <c:v>473</c:v>
                </c:pt>
                <c:pt idx="304">
                  <c:v>474</c:v>
                </c:pt>
                <c:pt idx="305">
                  <c:v>473</c:v>
                </c:pt>
                <c:pt idx="306">
                  <c:v>474</c:v>
                </c:pt>
                <c:pt idx="307">
                  <c:v>475</c:v>
                </c:pt>
                <c:pt idx="308">
                  <c:v>476</c:v>
                </c:pt>
                <c:pt idx="309">
                  <c:v>477</c:v>
                </c:pt>
                <c:pt idx="310">
                  <c:v>478</c:v>
                </c:pt>
                <c:pt idx="311">
                  <c:v>479</c:v>
                </c:pt>
                <c:pt idx="312">
                  <c:v>478</c:v>
                </c:pt>
                <c:pt idx="313">
                  <c:v>479</c:v>
                </c:pt>
                <c:pt idx="314">
                  <c:v>480</c:v>
                </c:pt>
                <c:pt idx="315">
                  <c:v>481</c:v>
                </c:pt>
                <c:pt idx="316">
                  <c:v>482</c:v>
                </c:pt>
                <c:pt idx="317">
                  <c:v>483</c:v>
                </c:pt>
                <c:pt idx="318">
                  <c:v>484</c:v>
                </c:pt>
                <c:pt idx="319">
                  <c:v>485</c:v>
                </c:pt>
                <c:pt idx="320">
                  <c:v>486</c:v>
                </c:pt>
                <c:pt idx="321">
                  <c:v>487</c:v>
                </c:pt>
                <c:pt idx="322">
                  <c:v>488</c:v>
                </c:pt>
                <c:pt idx="323">
                  <c:v>489</c:v>
                </c:pt>
                <c:pt idx="324">
                  <c:v>490</c:v>
                </c:pt>
                <c:pt idx="325">
                  <c:v>491</c:v>
                </c:pt>
                <c:pt idx="326">
                  <c:v>492</c:v>
                </c:pt>
                <c:pt idx="327">
                  <c:v>493</c:v>
                </c:pt>
                <c:pt idx="328">
                  <c:v>494</c:v>
                </c:pt>
                <c:pt idx="329">
                  <c:v>495</c:v>
                </c:pt>
                <c:pt idx="330">
                  <c:v>496</c:v>
                </c:pt>
                <c:pt idx="331">
                  <c:v>497</c:v>
                </c:pt>
                <c:pt idx="332">
                  <c:v>498</c:v>
                </c:pt>
                <c:pt idx="333">
                  <c:v>499</c:v>
                </c:pt>
                <c:pt idx="334">
                  <c:v>500</c:v>
                </c:pt>
                <c:pt idx="335">
                  <c:v>501</c:v>
                </c:pt>
                <c:pt idx="336">
                  <c:v>502</c:v>
                </c:pt>
                <c:pt idx="337">
                  <c:v>503</c:v>
                </c:pt>
                <c:pt idx="338">
                  <c:v>504</c:v>
                </c:pt>
                <c:pt idx="339">
                  <c:v>505</c:v>
                </c:pt>
                <c:pt idx="340">
                  <c:v>506</c:v>
                </c:pt>
                <c:pt idx="341">
                  <c:v>507</c:v>
                </c:pt>
                <c:pt idx="342">
                  <c:v>508</c:v>
                </c:pt>
                <c:pt idx="343">
                  <c:v>509</c:v>
                </c:pt>
                <c:pt idx="344">
                  <c:v>510</c:v>
                </c:pt>
                <c:pt idx="345">
                  <c:v>509</c:v>
                </c:pt>
                <c:pt idx="346">
                  <c:v>510</c:v>
                </c:pt>
                <c:pt idx="347">
                  <c:v>511</c:v>
                </c:pt>
                <c:pt idx="348">
                  <c:v>512</c:v>
                </c:pt>
                <c:pt idx="349">
                  <c:v>513</c:v>
                </c:pt>
                <c:pt idx="350">
                  <c:v>514</c:v>
                </c:pt>
                <c:pt idx="351">
                  <c:v>513</c:v>
                </c:pt>
                <c:pt idx="352">
                  <c:v>514</c:v>
                </c:pt>
                <c:pt idx="353">
                  <c:v>515</c:v>
                </c:pt>
                <c:pt idx="354">
                  <c:v>516</c:v>
                </c:pt>
                <c:pt idx="355">
                  <c:v>517</c:v>
                </c:pt>
                <c:pt idx="356">
                  <c:v>518</c:v>
                </c:pt>
                <c:pt idx="357">
                  <c:v>519</c:v>
                </c:pt>
                <c:pt idx="358">
                  <c:v>518</c:v>
                </c:pt>
                <c:pt idx="359">
                  <c:v>519</c:v>
                </c:pt>
                <c:pt idx="360">
                  <c:v>520</c:v>
                </c:pt>
                <c:pt idx="361">
                  <c:v>521</c:v>
                </c:pt>
                <c:pt idx="362">
                  <c:v>522</c:v>
                </c:pt>
                <c:pt idx="363">
                  <c:v>523</c:v>
                </c:pt>
                <c:pt idx="364">
                  <c:v>522</c:v>
                </c:pt>
                <c:pt idx="365">
                  <c:v>523</c:v>
                </c:pt>
                <c:pt idx="366">
                  <c:v>524</c:v>
                </c:pt>
                <c:pt idx="367">
                  <c:v>523</c:v>
                </c:pt>
                <c:pt idx="368">
                  <c:v>524</c:v>
                </c:pt>
                <c:pt idx="369">
                  <c:v>525</c:v>
                </c:pt>
                <c:pt idx="370">
                  <c:v>526</c:v>
                </c:pt>
                <c:pt idx="371">
                  <c:v>527</c:v>
                </c:pt>
                <c:pt idx="372">
                  <c:v>528</c:v>
                </c:pt>
                <c:pt idx="373">
                  <c:v>529</c:v>
                </c:pt>
                <c:pt idx="374">
                  <c:v>530</c:v>
                </c:pt>
                <c:pt idx="375">
                  <c:v>531</c:v>
                </c:pt>
                <c:pt idx="376">
                  <c:v>533</c:v>
                </c:pt>
                <c:pt idx="377">
                  <c:v>534</c:v>
                </c:pt>
                <c:pt idx="378">
                  <c:v>535</c:v>
                </c:pt>
                <c:pt idx="379">
                  <c:v>536</c:v>
                </c:pt>
                <c:pt idx="380">
                  <c:v>537</c:v>
                </c:pt>
                <c:pt idx="381">
                  <c:v>538</c:v>
                </c:pt>
                <c:pt idx="382">
                  <c:v>539</c:v>
                </c:pt>
                <c:pt idx="383">
                  <c:v>538</c:v>
                </c:pt>
                <c:pt idx="384">
                  <c:v>539</c:v>
                </c:pt>
                <c:pt idx="385">
                  <c:v>540</c:v>
                </c:pt>
                <c:pt idx="386">
                  <c:v>541</c:v>
                </c:pt>
                <c:pt idx="387">
                  <c:v>542</c:v>
                </c:pt>
                <c:pt idx="388">
                  <c:v>543</c:v>
                </c:pt>
                <c:pt idx="389">
                  <c:v>544</c:v>
                </c:pt>
                <c:pt idx="390">
                  <c:v>545</c:v>
                </c:pt>
                <c:pt idx="391">
                  <c:v>546</c:v>
                </c:pt>
                <c:pt idx="392">
                  <c:v>547</c:v>
                </c:pt>
                <c:pt idx="393">
                  <c:v>548</c:v>
                </c:pt>
                <c:pt idx="394">
                  <c:v>549</c:v>
                </c:pt>
                <c:pt idx="395">
                  <c:v>548</c:v>
                </c:pt>
                <c:pt idx="396">
                  <c:v>549</c:v>
                </c:pt>
                <c:pt idx="397">
                  <c:v>550</c:v>
                </c:pt>
                <c:pt idx="398">
                  <c:v>549</c:v>
                </c:pt>
                <c:pt idx="399">
                  <c:v>548</c:v>
                </c:pt>
                <c:pt idx="400">
                  <c:v>547</c:v>
                </c:pt>
                <c:pt idx="401">
                  <c:v>546</c:v>
                </c:pt>
                <c:pt idx="402">
                  <c:v>545</c:v>
                </c:pt>
                <c:pt idx="403">
                  <c:v>544</c:v>
                </c:pt>
                <c:pt idx="404">
                  <c:v>545</c:v>
                </c:pt>
                <c:pt idx="405">
                  <c:v>544</c:v>
                </c:pt>
                <c:pt idx="406">
                  <c:v>545</c:v>
                </c:pt>
                <c:pt idx="407">
                  <c:v>546</c:v>
                </c:pt>
                <c:pt idx="408">
                  <c:v>547</c:v>
                </c:pt>
                <c:pt idx="409">
                  <c:v>546</c:v>
                </c:pt>
                <c:pt idx="410">
                  <c:v>545</c:v>
                </c:pt>
                <c:pt idx="411">
                  <c:v>546</c:v>
                </c:pt>
                <c:pt idx="412">
                  <c:v>547</c:v>
                </c:pt>
                <c:pt idx="413">
                  <c:v>548</c:v>
                </c:pt>
                <c:pt idx="414">
                  <c:v>549</c:v>
                </c:pt>
                <c:pt idx="415">
                  <c:v>548</c:v>
                </c:pt>
                <c:pt idx="416">
                  <c:v>549</c:v>
                </c:pt>
                <c:pt idx="417">
                  <c:v>550</c:v>
                </c:pt>
                <c:pt idx="418">
                  <c:v>549</c:v>
                </c:pt>
                <c:pt idx="419">
                  <c:v>550</c:v>
                </c:pt>
                <c:pt idx="420">
                  <c:v>551</c:v>
                </c:pt>
                <c:pt idx="421">
                  <c:v>552</c:v>
                </c:pt>
                <c:pt idx="422">
                  <c:v>553</c:v>
                </c:pt>
                <c:pt idx="423">
                  <c:v>554</c:v>
                </c:pt>
                <c:pt idx="424">
                  <c:v>553</c:v>
                </c:pt>
                <c:pt idx="425">
                  <c:v>554</c:v>
                </c:pt>
                <c:pt idx="426">
                  <c:v>555</c:v>
                </c:pt>
                <c:pt idx="427">
                  <c:v>556</c:v>
                </c:pt>
                <c:pt idx="428">
                  <c:v>555</c:v>
                </c:pt>
                <c:pt idx="429">
                  <c:v>556</c:v>
                </c:pt>
                <c:pt idx="430">
                  <c:v>557</c:v>
                </c:pt>
                <c:pt idx="431">
                  <c:v>556</c:v>
                </c:pt>
                <c:pt idx="432">
                  <c:v>557</c:v>
                </c:pt>
                <c:pt idx="433">
                  <c:v>556</c:v>
                </c:pt>
                <c:pt idx="434">
                  <c:v>557</c:v>
                </c:pt>
                <c:pt idx="435">
                  <c:v>558</c:v>
                </c:pt>
                <c:pt idx="436">
                  <c:v>557</c:v>
                </c:pt>
                <c:pt idx="437">
                  <c:v>558</c:v>
                </c:pt>
                <c:pt idx="438">
                  <c:v>559</c:v>
                </c:pt>
                <c:pt idx="439">
                  <c:v>560</c:v>
                </c:pt>
                <c:pt idx="440">
                  <c:v>561</c:v>
                </c:pt>
                <c:pt idx="441">
                  <c:v>562</c:v>
                </c:pt>
                <c:pt idx="442">
                  <c:v>563</c:v>
                </c:pt>
                <c:pt idx="443">
                  <c:v>562</c:v>
                </c:pt>
                <c:pt idx="444">
                  <c:v>563</c:v>
                </c:pt>
                <c:pt idx="445">
                  <c:v>564</c:v>
                </c:pt>
                <c:pt idx="446">
                  <c:v>565</c:v>
                </c:pt>
                <c:pt idx="447">
                  <c:v>566</c:v>
                </c:pt>
                <c:pt idx="448">
                  <c:v>567</c:v>
                </c:pt>
                <c:pt idx="449">
                  <c:v>566</c:v>
                </c:pt>
                <c:pt idx="450">
                  <c:v>567</c:v>
                </c:pt>
                <c:pt idx="451">
                  <c:v>568</c:v>
                </c:pt>
                <c:pt idx="452">
                  <c:v>567</c:v>
                </c:pt>
                <c:pt idx="453">
                  <c:v>568</c:v>
                </c:pt>
                <c:pt idx="454">
                  <c:v>569</c:v>
                </c:pt>
                <c:pt idx="455">
                  <c:v>570</c:v>
                </c:pt>
                <c:pt idx="456">
                  <c:v>571</c:v>
                </c:pt>
                <c:pt idx="457">
                  <c:v>572</c:v>
                </c:pt>
                <c:pt idx="458">
                  <c:v>573</c:v>
                </c:pt>
                <c:pt idx="459">
                  <c:v>574</c:v>
                </c:pt>
                <c:pt idx="460">
                  <c:v>575</c:v>
                </c:pt>
                <c:pt idx="461">
                  <c:v>574</c:v>
                </c:pt>
                <c:pt idx="462">
                  <c:v>575</c:v>
                </c:pt>
                <c:pt idx="463">
                  <c:v>576</c:v>
                </c:pt>
                <c:pt idx="464">
                  <c:v>575</c:v>
                </c:pt>
                <c:pt idx="465">
                  <c:v>576</c:v>
                </c:pt>
                <c:pt idx="466">
                  <c:v>577</c:v>
                </c:pt>
                <c:pt idx="467">
                  <c:v>578</c:v>
                </c:pt>
                <c:pt idx="468">
                  <c:v>579</c:v>
                </c:pt>
                <c:pt idx="469">
                  <c:v>580</c:v>
                </c:pt>
                <c:pt idx="470">
                  <c:v>581</c:v>
                </c:pt>
                <c:pt idx="471">
                  <c:v>582</c:v>
                </c:pt>
                <c:pt idx="472">
                  <c:v>583</c:v>
                </c:pt>
                <c:pt idx="473">
                  <c:v>584</c:v>
                </c:pt>
                <c:pt idx="474">
                  <c:v>585</c:v>
                </c:pt>
                <c:pt idx="475">
                  <c:v>586</c:v>
                </c:pt>
                <c:pt idx="476">
                  <c:v>587</c:v>
                </c:pt>
                <c:pt idx="477">
                  <c:v>586</c:v>
                </c:pt>
                <c:pt idx="478">
                  <c:v>585</c:v>
                </c:pt>
                <c:pt idx="479">
                  <c:v>584</c:v>
                </c:pt>
                <c:pt idx="480">
                  <c:v>585</c:v>
                </c:pt>
                <c:pt idx="481">
                  <c:v>586</c:v>
                </c:pt>
                <c:pt idx="482">
                  <c:v>585</c:v>
                </c:pt>
                <c:pt idx="483">
                  <c:v>586</c:v>
                </c:pt>
                <c:pt idx="484">
                  <c:v>587</c:v>
                </c:pt>
                <c:pt idx="485">
                  <c:v>586</c:v>
                </c:pt>
                <c:pt idx="486">
                  <c:v>587</c:v>
                </c:pt>
                <c:pt idx="487">
                  <c:v>588</c:v>
                </c:pt>
                <c:pt idx="488">
                  <c:v>589</c:v>
                </c:pt>
                <c:pt idx="489">
                  <c:v>588</c:v>
                </c:pt>
                <c:pt idx="490">
                  <c:v>589</c:v>
                </c:pt>
                <c:pt idx="491">
                  <c:v>588</c:v>
                </c:pt>
                <c:pt idx="492">
                  <c:v>589</c:v>
                </c:pt>
                <c:pt idx="493">
                  <c:v>590</c:v>
                </c:pt>
              </c:numCache>
            </c:numRef>
          </c:yVal>
        </c:ser>
        <c:axId val="93204480"/>
        <c:axId val="93206400"/>
      </c:scatterChart>
      <c:valAx>
        <c:axId val="93204480"/>
        <c:scaling>
          <c:orientation val="minMax"/>
          <c:min val="0"/>
        </c:scaling>
        <c:axPos val="b"/>
        <c:title>
          <c:tx>
            <c:rich>
              <a:bodyPr/>
              <a:lstStyle/>
              <a:p>
                <a:pPr>
                  <a:defRPr sz="1600" b="0" i="0" u="none" strike="noStrike" baseline="0">
                    <a:solidFill>
                      <a:srgbClr val="000000"/>
                    </a:solidFill>
                    <a:latin typeface="+mn-lt"/>
                    <a:ea typeface="Arial"/>
                    <a:cs typeface="Arial"/>
                  </a:defRPr>
                </a:pPr>
                <a:r>
                  <a:rPr lang="en-US" sz="1600" b="0">
                    <a:latin typeface="+mn-lt"/>
                  </a:rPr>
                  <a:t>False Positives</a:t>
                </a:r>
              </a:p>
            </c:rich>
          </c:tx>
          <c:layout>
            <c:manualLayout>
              <c:xMode val="edge"/>
              <c:yMode val="edge"/>
              <c:x val="0.43402850685331124"/>
              <c:y val="0.92452836340493016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endParaRPr lang="en-US"/>
          </a:p>
        </c:txPr>
        <c:crossAx val="93206400"/>
        <c:crosses val="autoZero"/>
        <c:crossBetween val="midCat"/>
      </c:valAx>
      <c:valAx>
        <c:axId val="93206400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 sz="1600" b="0" i="0" u="none" strike="noStrike" baseline="0">
                    <a:solidFill>
                      <a:srgbClr val="000000"/>
                    </a:solidFill>
                    <a:latin typeface="+mn-lt"/>
                    <a:ea typeface="Arial"/>
                    <a:cs typeface="Arial"/>
                  </a:defRPr>
                </a:pPr>
                <a:r>
                  <a:rPr lang="en-US" sz="1600" b="0">
                    <a:latin typeface="+mn-lt"/>
                  </a:rPr>
                  <a:t>True Positives</a:t>
                </a:r>
              </a:p>
            </c:rich>
          </c:tx>
          <c:layout>
            <c:manualLayout>
              <c:xMode val="edge"/>
              <c:yMode val="edge"/>
              <c:x val="3.8798350085869648E-3"/>
              <c:y val="0.33483971725372741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endParaRPr lang="en-US"/>
          </a:p>
        </c:txPr>
        <c:crossAx val="93204480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</c:chart>
  <c:spPr>
    <a:solidFill>
      <a:srgbClr val="FFFFFF"/>
    </a:solidFill>
    <a:ln w="3175">
      <a:noFill/>
      <a:prstDash val="solid"/>
    </a:ln>
  </c:spPr>
  <c:txPr>
    <a:bodyPr/>
    <a:lstStyle/>
    <a:p>
      <a:pPr>
        <a:defRPr sz="1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311" r="0.75000000000000311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190499</xdr:colOff>
      <xdr:row>15</xdr:row>
      <xdr:rowOff>104775</xdr:rowOff>
    </xdr:from>
    <xdr:to>
      <xdr:col>15</xdr:col>
      <xdr:colOff>95250</xdr:colOff>
      <xdr:row>44</xdr:row>
      <xdr:rowOff>95250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57150</xdr:colOff>
      <xdr:row>15</xdr:row>
      <xdr:rowOff>47624</xdr:rowOff>
    </xdr:from>
    <xdr:to>
      <xdr:col>5</xdr:col>
      <xdr:colOff>276225</xdr:colOff>
      <xdr:row>44</xdr:row>
      <xdr:rowOff>19048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257174</xdr:colOff>
      <xdr:row>0</xdr:row>
      <xdr:rowOff>38100</xdr:rowOff>
    </xdr:from>
    <xdr:to>
      <xdr:col>15</xdr:col>
      <xdr:colOff>142874</xdr:colOff>
      <xdr:row>15</xdr:row>
      <xdr:rowOff>57150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361950</xdr:colOff>
      <xdr:row>15</xdr:row>
      <xdr:rowOff>104775</xdr:rowOff>
    </xdr:from>
    <xdr:to>
      <xdr:col>20</xdr:col>
      <xdr:colOff>333375</xdr:colOff>
      <xdr:row>44</xdr:row>
      <xdr:rowOff>152400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190499</xdr:colOff>
      <xdr:row>15</xdr:row>
      <xdr:rowOff>104775</xdr:rowOff>
    </xdr:from>
    <xdr:to>
      <xdr:col>15</xdr:col>
      <xdr:colOff>95250</xdr:colOff>
      <xdr:row>44</xdr:row>
      <xdr:rowOff>95250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57150</xdr:colOff>
      <xdr:row>15</xdr:row>
      <xdr:rowOff>47624</xdr:rowOff>
    </xdr:from>
    <xdr:to>
      <xdr:col>5</xdr:col>
      <xdr:colOff>276225</xdr:colOff>
      <xdr:row>44</xdr:row>
      <xdr:rowOff>19048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257174</xdr:colOff>
      <xdr:row>0</xdr:row>
      <xdr:rowOff>38100</xdr:rowOff>
    </xdr:from>
    <xdr:to>
      <xdr:col>15</xdr:col>
      <xdr:colOff>142874</xdr:colOff>
      <xdr:row>15</xdr:row>
      <xdr:rowOff>57150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361950</xdr:colOff>
      <xdr:row>15</xdr:row>
      <xdr:rowOff>104775</xdr:rowOff>
    </xdr:from>
    <xdr:to>
      <xdr:col>20</xdr:col>
      <xdr:colOff>333375</xdr:colOff>
      <xdr:row>44</xdr:row>
      <xdr:rowOff>152400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190499</xdr:colOff>
      <xdr:row>15</xdr:row>
      <xdr:rowOff>104775</xdr:rowOff>
    </xdr:from>
    <xdr:to>
      <xdr:col>15</xdr:col>
      <xdr:colOff>95250</xdr:colOff>
      <xdr:row>44</xdr:row>
      <xdr:rowOff>95250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57150</xdr:colOff>
      <xdr:row>15</xdr:row>
      <xdr:rowOff>47624</xdr:rowOff>
    </xdr:from>
    <xdr:to>
      <xdr:col>5</xdr:col>
      <xdr:colOff>276225</xdr:colOff>
      <xdr:row>44</xdr:row>
      <xdr:rowOff>19048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257174</xdr:colOff>
      <xdr:row>0</xdr:row>
      <xdr:rowOff>38100</xdr:rowOff>
    </xdr:from>
    <xdr:to>
      <xdr:col>15</xdr:col>
      <xdr:colOff>142874</xdr:colOff>
      <xdr:row>15</xdr:row>
      <xdr:rowOff>57150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361950</xdr:colOff>
      <xdr:row>15</xdr:row>
      <xdr:rowOff>104775</xdr:rowOff>
    </xdr:from>
    <xdr:to>
      <xdr:col>20</xdr:col>
      <xdr:colOff>333375</xdr:colOff>
      <xdr:row>44</xdr:row>
      <xdr:rowOff>152400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M142"/>
  <sheetViews>
    <sheetView topLeftCell="A7" zoomScale="90" zoomScaleNormal="90" workbookViewId="0">
      <selection activeCell="AN80" sqref="AN80"/>
    </sheetView>
  </sheetViews>
  <sheetFormatPr defaultRowHeight="12.75"/>
  <cols>
    <col min="1" max="1" width="5.42578125" style="15" customWidth="1"/>
    <col min="2" max="2" width="21.7109375" style="15" customWidth="1"/>
    <col min="3" max="4" width="16.28515625" style="15" customWidth="1"/>
    <col min="5" max="5" width="26.28515625" style="15" customWidth="1"/>
    <col min="6" max="6" width="6.140625" style="15" customWidth="1"/>
    <col min="7" max="16" width="9.140625" style="15"/>
    <col min="17" max="17" width="17.85546875" style="15" customWidth="1"/>
    <col min="18" max="19" width="14.7109375" style="15" customWidth="1"/>
    <col min="20" max="20" width="23.7109375" style="15" customWidth="1"/>
    <col min="21" max="16384" width="9.140625" style="15"/>
  </cols>
  <sheetData>
    <row r="1" spans="1:39" ht="45.75" customHeight="1">
      <c r="A1" s="13"/>
      <c r="B1" s="14" t="s">
        <v>31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</row>
    <row r="2" spans="1:39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</row>
    <row r="3" spans="1:39" ht="56.25" customHeight="1">
      <c r="A3" s="13"/>
      <c r="B3" s="71" t="s">
        <v>32</v>
      </c>
      <c r="C3" s="72"/>
      <c r="D3" s="72"/>
      <c r="E3" s="7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71" t="s">
        <v>33</v>
      </c>
      <c r="R3" s="72"/>
      <c r="S3" s="72"/>
      <c r="T3" s="73"/>
      <c r="U3" s="13"/>
      <c r="V3" s="13"/>
      <c r="W3" s="13"/>
      <c r="X3" s="13"/>
      <c r="Y3" s="13"/>
      <c r="Z3" s="13"/>
      <c r="AA3" s="13"/>
      <c r="AB3" s="13"/>
      <c r="AC3" s="13"/>
      <c r="AD3" s="13"/>
    </row>
    <row r="4" spans="1:39" ht="33.75" customHeight="1" thickBot="1">
      <c r="A4" s="13"/>
      <c r="B4" s="16"/>
      <c r="C4" s="74" t="s">
        <v>22</v>
      </c>
      <c r="D4" s="74"/>
      <c r="E4" s="74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6"/>
      <c r="R4" s="74" t="s">
        <v>34</v>
      </c>
      <c r="S4" s="74"/>
      <c r="T4" s="74"/>
      <c r="U4" s="13"/>
      <c r="V4" s="13"/>
      <c r="W4" s="13"/>
      <c r="X4" s="13"/>
      <c r="Y4" s="13"/>
      <c r="Z4" s="13"/>
      <c r="AA4" s="13"/>
      <c r="AB4" s="13"/>
      <c r="AC4" s="13"/>
      <c r="AD4" s="13"/>
    </row>
    <row r="5" spans="1:39" ht="19.5" thickBot="1">
      <c r="A5" s="13"/>
      <c r="B5" s="17" t="s">
        <v>35</v>
      </c>
      <c r="C5" s="18" t="s">
        <v>17</v>
      </c>
      <c r="D5" s="19" t="s">
        <v>18</v>
      </c>
      <c r="E5" s="20" t="s">
        <v>21</v>
      </c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7" t="s">
        <v>35</v>
      </c>
      <c r="R5" s="18" t="s">
        <v>17</v>
      </c>
      <c r="S5" s="19" t="s">
        <v>18</v>
      </c>
      <c r="T5" s="20" t="s">
        <v>21</v>
      </c>
      <c r="U5" s="13"/>
      <c r="V5" s="13"/>
      <c r="W5" s="13"/>
      <c r="X5" s="13"/>
      <c r="Y5" s="13"/>
      <c r="Z5" s="13"/>
      <c r="AA5" s="13"/>
      <c r="AB5" s="13"/>
      <c r="AC5" s="13"/>
      <c r="AD5" s="13"/>
    </row>
    <row r="6" spans="1:39" ht="18.75">
      <c r="A6" s="13"/>
      <c r="B6" s="21">
        <v>0.01</v>
      </c>
      <c r="C6" s="53">
        <f ca="1">IFERROR(IF(B6&gt;MAX('Protein Level Data'!Fit_LocalFDR),"",LOOKUP(B6,'Protein Level Data'!Fit_LocalFDR,'Protein Level Data'!Fit_Total)),"")</f>
        <v>140</v>
      </c>
      <c r="D6" s="53">
        <f ca="1">IFERROR(IF(B6&gt;MAX('Protein Level Data'!qval),"",LOOKUP(B6,'Protein Level Data'!qval,'Protein Level Data'!Obs_Total)),"")</f>
        <v>142</v>
      </c>
      <c r="E6" s="22">
        <f ca="1">IFERROR(IF(B6&gt;MAX('Protein Level Data'!Fit_GlobalFDR),"",LOOKUP(B6,'Protein Level Data'!Fit_GlobalFDR,'Protein Level Data'!Fit_Total)),"")</f>
        <v>146</v>
      </c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21">
        <v>0.01</v>
      </c>
      <c r="R6" s="58">
        <f t="shared" ref="R6:T8" ca="1" si="0">IF(R12&lt;&gt;"",1-10^(-R12),"")</f>
        <v>0.91290364100439203</v>
      </c>
      <c r="S6" s="58">
        <f t="shared" ca="1" si="0"/>
        <v>0.90450074139785641</v>
      </c>
      <c r="T6" s="23">
        <f t="shared" ca="1" si="0"/>
        <v>0.88518463785031165</v>
      </c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</row>
    <row r="7" spans="1:39" ht="18.75">
      <c r="A7" s="13"/>
      <c r="B7" s="24">
        <v>0.05</v>
      </c>
      <c r="C7" s="25">
        <f ca="1">IFERROR(IF(B7&gt;MAX('Protein Level Data'!Fit_LocalFDR),"",LOOKUP(B7,'Protein Level Data'!Fit_LocalFDR,'Protein Level Data'!Fit_Total)),"")</f>
        <v>141</v>
      </c>
      <c r="D7" s="54">
        <f ca="1">IFERROR(IF(B7&gt;MAX('Protein Level Data'!qval),"",LOOKUP(B7,'Protein Level Data'!qval,'Protein Level Data'!Obs_Total)),"")</f>
        <v>156</v>
      </c>
      <c r="E7" s="55">
        <f ca="1">IFERROR(IF(B7&gt;MAX('Protein Level Data'!Fit_GlobalFDR),"",LOOKUP(B7,'Protein Level Data'!Fit_GlobalFDR,'Protein Level Data'!Fit_Total)),"")</f>
        <v>166</v>
      </c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24">
        <v>0.05</v>
      </c>
      <c r="R7" s="27">
        <f t="shared" ca="1" si="0"/>
        <v>0.9087989160644091</v>
      </c>
      <c r="S7" s="59">
        <f t="shared" ca="1" si="0"/>
        <v>0.77091323472322271</v>
      </c>
      <c r="T7" s="60">
        <f t="shared" ca="1" si="0"/>
        <v>0.6611558438607974</v>
      </c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</row>
    <row r="8" spans="1:39" ht="19.5" thickBot="1">
      <c r="A8" s="13"/>
      <c r="B8" s="28">
        <v>0.1</v>
      </c>
      <c r="C8" s="29">
        <f ca="1">IFERROR(IF(B8&gt;MAX('Protein Level Data'!Fit_LocalFDR),"",LOOKUP(B8,'Protein Level Data'!Fit_LocalFDR,'Protein Level Data'!Fit_Total)),"")</f>
        <v>141</v>
      </c>
      <c r="D8" s="56">
        <f ca="1">IFERROR(IF(B8&gt;MAX('Protein Level Data'!qval),"",LOOKUP(B8,'Protein Level Data'!qval,'Protein Level Data'!Obs_Total)),"")</f>
        <v>190</v>
      </c>
      <c r="E8" s="57">
        <f ca="1">IFERROR(IF(B8&gt;MAX('Protein Level Data'!Fit_GlobalFDR),"",LOOKUP(B8,'Protein Level Data'!Fit_GlobalFDR,'Protein Level Data'!Fit_Total)),"")</f>
        <v>190</v>
      </c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28">
        <v>0.1</v>
      </c>
      <c r="R8" s="30">
        <f t="shared" ca="1" si="0"/>
        <v>0.9087989160644091</v>
      </c>
      <c r="S8" s="61">
        <f t="shared" ca="1" si="0"/>
        <v>0.30816902908106347</v>
      </c>
      <c r="T8" s="62">
        <f t="shared" ca="1" si="0"/>
        <v>0.30816902908106347</v>
      </c>
      <c r="U8" s="13"/>
      <c r="V8" s="31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</row>
    <row r="9" spans="1:39">
      <c r="A9" s="13"/>
      <c r="B9" s="32"/>
      <c r="C9" s="32"/>
      <c r="D9" s="32"/>
      <c r="E9" s="32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32"/>
      <c r="R9" s="32"/>
      <c r="S9" s="32"/>
      <c r="T9" s="32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</row>
    <row r="10" spans="1:39" ht="21.75" thickBot="1">
      <c r="A10" s="13"/>
      <c r="B10" s="33" t="s">
        <v>36</v>
      </c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6"/>
      <c r="R10" s="74" t="s">
        <v>37</v>
      </c>
      <c r="S10" s="74"/>
      <c r="T10" s="74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</row>
    <row r="11" spans="1:39" ht="19.5" thickBot="1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7" t="s">
        <v>35</v>
      </c>
      <c r="R11" s="18" t="s">
        <v>17</v>
      </c>
      <c r="S11" s="19" t="s">
        <v>18</v>
      </c>
      <c r="T11" s="20" t="s">
        <v>21</v>
      </c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</row>
    <row r="12" spans="1:39" ht="18.75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21">
        <v>0.01</v>
      </c>
      <c r="R12" s="63">
        <f ca="1">IFERROR(IF(ISNUMBER(C6),LOOKUP(Q6,'Protein Level Data'!Fit_LocalFDR,'Protein Level Data'!Fit_Unused_ProtScore_Threshold),""),"")</f>
        <v>1.06</v>
      </c>
      <c r="S12" s="63">
        <f ca="1">IFERROR(IF(ISNUMBER(D6),LOOKUP(Q6,'Protein Level Data'!qval,'Protein Level Data'!Unused_ProtScore_Threshold),""),"")</f>
        <v>1.02</v>
      </c>
      <c r="T12" s="34">
        <f ca="1">IFERROR(IF(ISNUMBER(E6),LOOKUP(Q6,'Protein Level Data'!Fit_GlobalFDR,'Protein Level Data'!Fit_Unused_ProtScore_Threshold),""),"")</f>
        <v>0.94</v>
      </c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</row>
    <row r="13" spans="1:39" ht="18.75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24">
        <v>0.05</v>
      </c>
      <c r="R13" s="34">
        <f ca="1">IFERROR(IF(ISNUMBER(C7),LOOKUP(Q7,'Protein Level Data'!Fit_LocalFDR,'Protein Level Data'!Fit_Unused_ProtScore_Threshold),""),"")</f>
        <v>1.04</v>
      </c>
      <c r="S13" s="63">
        <f ca="1">IFERROR(IF(ISNUMBER(D7),LOOKUP(Q7,'Protein Level Data'!qval,'Protein Level Data'!Unused_ProtScore_Threshold),""),"")</f>
        <v>0.64</v>
      </c>
      <c r="T13" s="63">
        <f ca="1">IFERROR(IF(ISNUMBER(E7),LOOKUP(Q7,'Protein Level Data'!Fit_GlobalFDR,'Protein Level Data'!Fit_Unused_ProtScore_Threshold),""),"")</f>
        <v>0.47</v>
      </c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</row>
    <row r="14" spans="1:39" ht="19.5" thickBot="1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28">
        <v>0.1</v>
      </c>
      <c r="R14" s="35">
        <f ca="1">IFERROR(IF(ISNUMBER(C8),LOOKUP(Q8,'Protein Level Data'!Fit_LocalFDR,'Protein Level Data'!Fit_Unused_ProtScore_Threshold),""),"")</f>
        <v>1.04</v>
      </c>
      <c r="S14" s="64">
        <f ca="1">IFERROR(IF(ISNUMBER(D8),LOOKUP(Q8,'Protein Level Data'!qval,'Protein Level Data'!Unused_ProtScore_Threshold),""),"")</f>
        <v>0.16</v>
      </c>
      <c r="T14" s="65">
        <f ca="1">IFERROR(IF(ISNUMBER(E8),LOOKUP(Q8,'Protein Level Data'!Fit_GlobalFDR,'Protein Level Data'!Fit_Unused_ProtScore_Threshold),""),"")</f>
        <v>0.16</v>
      </c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</row>
    <row r="15" spans="1:39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32"/>
      <c r="R15" s="32"/>
      <c r="S15" s="32"/>
      <c r="T15" s="32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</row>
    <row r="16" spans="1:39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</row>
    <row r="17" spans="1:39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</row>
    <row r="18" spans="1:39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</row>
    <row r="19" spans="1:39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</row>
    <row r="20" spans="1:39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</row>
    <row r="21" spans="1:39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</row>
    <row r="22" spans="1:39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</row>
    <row r="23" spans="1:39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</row>
    <row r="24" spans="1:39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</row>
    <row r="25" spans="1:39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</row>
    <row r="26" spans="1:39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</row>
    <row r="27" spans="1:39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</row>
    <row r="28" spans="1:39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</row>
    <row r="29" spans="1:39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</row>
    <row r="30" spans="1:39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</row>
    <row r="31" spans="1:39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</row>
    <row r="32" spans="1:39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</row>
    <row r="33" spans="1:39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</row>
    <row r="34" spans="1:39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</row>
    <row r="35" spans="1:39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</row>
    <row r="36" spans="1:39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</row>
    <row r="37" spans="1:39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</row>
    <row r="38" spans="1:39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</row>
    <row r="39" spans="1:39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</row>
    <row r="40" spans="1:39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</row>
    <row r="41" spans="1:39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</row>
    <row r="42" spans="1:39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</row>
    <row r="43" spans="1:39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</row>
    <row r="44" spans="1:39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</row>
    <row r="45" spans="1:39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</row>
    <row r="46" spans="1:39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</row>
    <row r="47" spans="1:39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</row>
    <row r="48" spans="1:39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</row>
    <row r="49" spans="1:39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</row>
    <row r="50" spans="1:39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</row>
    <row r="51" spans="1:39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</row>
    <row r="52" spans="1:39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</row>
    <row r="53" spans="1:39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</row>
    <row r="54" spans="1:39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</row>
    <row r="55" spans="1:39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</row>
    <row r="56" spans="1:39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</row>
    <row r="57" spans="1:39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</row>
    <row r="58" spans="1:39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</row>
    <row r="59" spans="1:39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</row>
    <row r="60" spans="1:39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</row>
    <row r="61" spans="1:39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</row>
    <row r="62" spans="1:39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</row>
    <row r="63" spans="1:39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</row>
    <row r="64" spans="1:39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</row>
    <row r="65" spans="1:39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</row>
    <row r="66" spans="1:39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</row>
    <row r="67" spans="1:39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</row>
    <row r="68" spans="1:39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</row>
    <row r="69" spans="1:39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</row>
    <row r="70" spans="1:39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</row>
    <row r="71" spans="1:39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</row>
    <row r="72" spans="1:39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</row>
    <row r="73" spans="1:39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</row>
    <row r="74" spans="1:39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</row>
    <row r="75" spans="1:39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</row>
    <row r="76" spans="1:39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</row>
    <row r="77" spans="1:39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</row>
    <row r="78" spans="1:39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</row>
    <row r="79" spans="1:39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</row>
    <row r="80" spans="1:39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</row>
    <row r="81" spans="1:39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</row>
    <row r="82" spans="1:39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</row>
    <row r="83" spans="1:39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</row>
    <row r="84" spans="1:39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</row>
    <row r="85" spans="1:39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</row>
    <row r="86" spans="1:39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</row>
    <row r="87" spans="1:39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</row>
    <row r="88" spans="1:39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</row>
    <row r="89" spans="1:39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</row>
    <row r="90" spans="1:39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</row>
    <row r="91" spans="1:39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</row>
    <row r="92" spans="1:39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</row>
    <row r="93" spans="1:39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</row>
    <row r="94" spans="1:39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</row>
    <row r="95" spans="1:39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</row>
    <row r="96" spans="1:39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/>
    </row>
    <row r="97" spans="1:39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</row>
    <row r="98" spans="1:39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</row>
    <row r="99" spans="1:39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</row>
    <row r="100" spans="1:39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</row>
    <row r="101" spans="1:39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</row>
    <row r="102" spans="1:39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</row>
    <row r="103" spans="1:39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</row>
    <row r="104" spans="1:39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</row>
    <row r="105" spans="1:39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</row>
    <row r="106" spans="1:39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</row>
    <row r="107" spans="1:39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</row>
    <row r="108" spans="1:39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</row>
    <row r="109" spans="1:39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</row>
    <row r="110" spans="1:39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</row>
    <row r="111" spans="1:39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</row>
    <row r="112" spans="1:39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</row>
    <row r="113" spans="1:39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</row>
    <row r="114" spans="1:39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</row>
    <row r="115" spans="1:39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</row>
    <row r="116" spans="1:39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</row>
    <row r="117" spans="1:39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</row>
    <row r="118" spans="1:39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</row>
    <row r="119" spans="1:39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</row>
    <row r="120" spans="1:39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</row>
    <row r="121" spans="1:39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</row>
    <row r="122" spans="1:39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</row>
    <row r="123" spans="1:39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</row>
    <row r="124" spans="1:39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</row>
    <row r="125" spans="1:39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</row>
    <row r="126" spans="1:39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</row>
    <row r="127" spans="1:39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</row>
    <row r="128" spans="1:39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</row>
    <row r="129" spans="1:39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</row>
    <row r="130" spans="1:39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</row>
    <row r="131" spans="1:39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</row>
    <row r="132" spans="1:39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</row>
    <row r="133" spans="1:39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</row>
    <row r="134" spans="1:39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</row>
    <row r="135" spans="1:39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</row>
    <row r="136" spans="1:39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</row>
    <row r="137" spans="1:39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</row>
    <row r="138" spans="1:39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</row>
    <row r="139" spans="1:39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</row>
    <row r="140" spans="1:39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</row>
    <row r="141" spans="1:39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</row>
    <row r="142" spans="1:39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</row>
  </sheetData>
  <mergeCells count="5">
    <mergeCell ref="Q3:T3"/>
    <mergeCell ref="C4:E4"/>
    <mergeCell ref="R4:T4"/>
    <mergeCell ref="R10:T10"/>
    <mergeCell ref="B3:E3"/>
  </mergeCells>
  <phoneticPr fontId="3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M142"/>
  <sheetViews>
    <sheetView topLeftCell="A10" zoomScale="90" zoomScaleNormal="90" workbookViewId="0">
      <selection activeCell="AN75" sqref="AN75"/>
    </sheetView>
  </sheetViews>
  <sheetFormatPr defaultRowHeight="12.75"/>
  <cols>
    <col min="1" max="1" width="5.42578125" style="15" customWidth="1"/>
    <col min="2" max="2" width="21.7109375" style="15" customWidth="1"/>
    <col min="3" max="4" width="16.28515625" style="15" customWidth="1"/>
    <col min="5" max="5" width="26.28515625" style="15" customWidth="1"/>
    <col min="6" max="6" width="6.140625" style="15" customWidth="1"/>
    <col min="7" max="16" width="9.140625" style="15"/>
    <col min="17" max="17" width="17.85546875" style="15" customWidth="1"/>
    <col min="18" max="19" width="14.7109375" style="15" customWidth="1"/>
    <col min="20" max="20" width="23.7109375" style="15" customWidth="1"/>
    <col min="21" max="16384" width="9.140625" style="15"/>
  </cols>
  <sheetData>
    <row r="1" spans="1:39" ht="45.75" customHeight="1">
      <c r="A1" s="13"/>
      <c r="B1" s="14" t="s">
        <v>38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</row>
    <row r="2" spans="1:39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</row>
    <row r="3" spans="1:39" ht="56.25" customHeight="1">
      <c r="A3" s="13"/>
      <c r="B3" s="71" t="s">
        <v>39</v>
      </c>
      <c r="C3" s="72"/>
      <c r="D3" s="72"/>
      <c r="E3" s="7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71" t="s">
        <v>33</v>
      </c>
      <c r="R3" s="72"/>
      <c r="S3" s="72"/>
      <c r="T3" s="73"/>
      <c r="U3" s="13"/>
      <c r="V3" s="13"/>
      <c r="W3" s="13"/>
      <c r="X3" s="13"/>
      <c r="Y3" s="13"/>
      <c r="Z3" s="13"/>
      <c r="AA3" s="13"/>
      <c r="AB3" s="13"/>
      <c r="AC3" s="13"/>
      <c r="AD3" s="13"/>
    </row>
    <row r="4" spans="1:39" ht="33.75" customHeight="1" thickBot="1">
      <c r="A4" s="13"/>
      <c r="B4" s="16"/>
      <c r="C4" s="74" t="s">
        <v>40</v>
      </c>
      <c r="D4" s="74"/>
      <c r="E4" s="74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6"/>
      <c r="R4" s="74" t="s">
        <v>34</v>
      </c>
      <c r="S4" s="74"/>
      <c r="T4" s="74"/>
      <c r="U4" s="13"/>
      <c r="V4" s="13"/>
      <c r="W4" s="13"/>
      <c r="X4" s="13"/>
      <c r="Y4" s="13"/>
      <c r="Z4" s="13"/>
      <c r="AA4" s="13"/>
      <c r="AB4" s="13"/>
      <c r="AC4" s="13"/>
      <c r="AD4" s="13"/>
    </row>
    <row r="5" spans="1:39" ht="19.5" thickBot="1">
      <c r="A5" s="13"/>
      <c r="B5" s="17" t="s">
        <v>35</v>
      </c>
      <c r="C5" s="18" t="s">
        <v>17</v>
      </c>
      <c r="D5" s="19" t="s">
        <v>18</v>
      </c>
      <c r="E5" s="20" t="s">
        <v>21</v>
      </c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7" t="s">
        <v>35</v>
      </c>
      <c r="R5" s="18" t="s">
        <v>17</v>
      </c>
      <c r="S5" s="19" t="s">
        <v>18</v>
      </c>
      <c r="T5" s="20" t="s">
        <v>21</v>
      </c>
      <c r="U5" s="13"/>
      <c r="V5" s="13"/>
      <c r="W5" s="13"/>
      <c r="X5" s="13"/>
      <c r="Y5" s="13"/>
      <c r="Z5" s="13"/>
      <c r="AA5" s="13"/>
      <c r="AB5" s="13"/>
      <c r="AC5" s="13"/>
      <c r="AD5" s="13"/>
    </row>
    <row r="6" spans="1:39" ht="18.75">
      <c r="A6" s="13"/>
      <c r="B6" s="21">
        <v>0.01</v>
      </c>
      <c r="C6" s="53">
        <f ca="1">IFERROR(IF(B6&gt;MAX('Distinct Peptide Level Data'!Fit_LocalFDR),"",LOOKUP(B6,'Distinct Peptide Level Data'!Fit_LocalFDR,'Distinct Peptide Level Data'!Fit_Total)),"")</f>
        <v>299</v>
      </c>
      <c r="D6" s="53">
        <f ca="1">IFERROR(IF(B6&gt;MAX('Distinct Peptide Level Data'!qval),"",LOOKUP(B6,'Distinct Peptide Level Data'!qval,'Distinct Peptide Level Data'!Obs_Total)),"")</f>
        <v>407</v>
      </c>
      <c r="E6" s="22">
        <f ca="1">IFERROR(IF(B6&gt;MAX('Distinct Peptide Level Data'!Fit_GlobalFDR),"",LOOKUP(B6,'Distinct Peptide Level Data'!Fit_GlobalFDR,'Distinct Peptide Level Data'!Fit_Total)),"")</f>
        <v>417</v>
      </c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21">
        <v>0.01</v>
      </c>
      <c r="R6" s="58">
        <f ca="1">IF(ISNUMBER(C6),LOOKUP(Q6,'Distinct Peptide Level Data'!Fit_LocalFDR,'Distinct Peptide Level Data'!Fit_Confidence_Thresh),"")</f>
        <v>0.98660000000000003</v>
      </c>
      <c r="S6" s="58">
        <f ca="1">IF(ISNUMBER(D6),LOOKUP(Q6,'Distinct Peptide Level Data'!qval,'Distinct Peptide Level Data'!Reported_Confidence_Thresh),"")</f>
        <v>0.93710000000000004</v>
      </c>
      <c r="T6" s="23">
        <f ca="1">IF(ISNUMBER(E6),LOOKUP(Q6,'Distinct Peptide Level Data'!Fit_GlobalFDR,'Distinct Peptide Level Data'!Fit_Confidence_Thresh),"")</f>
        <v>0.92700000000000005</v>
      </c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</row>
    <row r="7" spans="1:39" ht="18.75">
      <c r="A7" s="13"/>
      <c r="B7" s="24">
        <v>0.05</v>
      </c>
      <c r="C7" s="25">
        <f ca="1">IFERROR(IF(B7&gt;MAX('Distinct Peptide Level Data'!Fit_LocalFDR),"",LOOKUP(B7,'Distinct Peptide Level Data'!Fit_LocalFDR,'Distinct Peptide Level Data'!Fit_Total)),"")</f>
        <v>399</v>
      </c>
      <c r="D7" s="54">
        <f ca="1">IFERROR(IF(B7&gt;MAX('Distinct Peptide Level Data'!qval),"",LOOKUP(B7,'Distinct Peptide Level Data'!qval,'Distinct Peptide Level Data'!Obs_Total)),"")</f>
        <v>563</v>
      </c>
      <c r="E7" s="55">
        <f ca="1">IFERROR(IF(B7&gt;MAX('Distinct Peptide Level Data'!Fit_GlobalFDR),"",LOOKUP(B7,'Distinct Peptide Level Data'!Fit_GlobalFDR,'Distinct Peptide Level Data'!Fit_Total)),"")</f>
        <v>547</v>
      </c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24">
        <v>0.05</v>
      </c>
      <c r="R7" s="27">
        <f ca="1">IF(ISNUMBER(C7),LOOKUP(Q7,'Distinct Peptide Level Data'!Fit_LocalFDR,'Distinct Peptide Level Data'!Fit_Confidence_Thresh),"")</f>
        <v>0.94410000000000005</v>
      </c>
      <c r="S7" s="59">
        <f ca="1">IF(ISNUMBER(D7),LOOKUP(Q7,'Distinct Peptide Level Data'!qval,'Distinct Peptide Level Data'!Reported_Confidence_Thresh),"")</f>
        <v>0.62080000000000002</v>
      </c>
      <c r="T7" s="60">
        <f ca="1">IF(ISNUMBER(E7),LOOKUP(Q7,'Distinct Peptide Level Data'!Fit_GlobalFDR,'Distinct Peptide Level Data'!Fit_Confidence_Thresh),"")</f>
        <v>0.66849999999999998</v>
      </c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</row>
    <row r="8" spans="1:39" ht="19.5" thickBot="1">
      <c r="A8" s="13"/>
      <c r="B8" s="28">
        <v>0.1</v>
      </c>
      <c r="C8" s="29">
        <f ca="1">IFERROR(IF(B8&gt;MAX('Distinct Peptide Level Data'!Fit_LocalFDR),"",LOOKUP(B8,'Distinct Peptide Level Data'!Fit_LocalFDR,'Distinct Peptide Level Data'!Fit_Total)),"")</f>
        <v>445</v>
      </c>
      <c r="D8" s="56">
        <f ca="1">IFERROR(IF(B8&gt;MAX('Distinct Peptide Level Data'!qval),"",LOOKUP(B8,'Distinct Peptide Level Data'!qval,'Distinct Peptide Level Data'!Obs_Total)),"")</f>
        <v>612</v>
      </c>
      <c r="E8" s="57">
        <f ca="1">IFERROR(IF(B8&gt;MAX('Distinct Peptide Level Data'!Fit_GlobalFDR),"",LOOKUP(B8,'Distinct Peptide Level Data'!Fit_GlobalFDR,'Distinct Peptide Level Data'!Fit_Total)),"")</f>
        <v>627</v>
      </c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28">
        <v>0.1</v>
      </c>
      <c r="R8" s="30">
        <f ca="1">IF(ISNUMBER(C8),LOOKUP(Q8,'Distinct Peptide Level Data'!Fit_LocalFDR,'Distinct Peptide Level Data'!Fit_Confidence_Thresh),"")</f>
        <v>0.89349999999999996</v>
      </c>
      <c r="S8" s="61">
        <f ca="1">IF(ISNUMBER(D8),LOOKUP(Q8,'Distinct Peptide Level Data'!qval,'Distinct Peptide Level Data'!Reported_Confidence_Thresh),"")</f>
        <v>0.47289999999999999</v>
      </c>
      <c r="T8" s="62">
        <f ca="1">IF(ISNUMBER(E8),LOOKUP(Q8,'Distinct Peptide Level Data'!Fit_GlobalFDR,'Distinct Peptide Level Data'!Fit_Confidence_Thresh),"")</f>
        <v>0.43409999999999999</v>
      </c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</row>
    <row r="9" spans="1:39">
      <c r="A9" s="13"/>
      <c r="B9" s="32"/>
      <c r="C9" s="32"/>
      <c r="D9" s="32"/>
      <c r="E9" s="32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32"/>
      <c r="R9" s="32"/>
      <c r="S9" s="32"/>
      <c r="T9" s="32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</row>
    <row r="10" spans="1:39" ht="21.75" customHeight="1">
      <c r="A10" s="13"/>
      <c r="B10" s="33" t="s">
        <v>36</v>
      </c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33" t="s">
        <v>36</v>
      </c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</row>
    <row r="11" spans="1:39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</row>
    <row r="12" spans="1:39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</row>
    <row r="13" spans="1:39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</row>
    <row r="14" spans="1:39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</row>
    <row r="15" spans="1:39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</row>
    <row r="16" spans="1:39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</row>
    <row r="17" spans="1:39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</row>
    <row r="18" spans="1:39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</row>
    <row r="19" spans="1:39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</row>
    <row r="20" spans="1:39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</row>
    <row r="21" spans="1:39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</row>
    <row r="22" spans="1:39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</row>
    <row r="23" spans="1:39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</row>
    <row r="24" spans="1:39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</row>
    <row r="25" spans="1:39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</row>
    <row r="26" spans="1:39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</row>
    <row r="27" spans="1:39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</row>
    <row r="28" spans="1:39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</row>
    <row r="29" spans="1:39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</row>
    <row r="30" spans="1:39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</row>
    <row r="31" spans="1:39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</row>
    <row r="32" spans="1:39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</row>
    <row r="33" spans="1:39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</row>
    <row r="34" spans="1:39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</row>
    <row r="35" spans="1:39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</row>
    <row r="36" spans="1:39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</row>
    <row r="37" spans="1:39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</row>
    <row r="38" spans="1:39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</row>
    <row r="39" spans="1:39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</row>
    <row r="40" spans="1:39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</row>
    <row r="41" spans="1:39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</row>
    <row r="42" spans="1:39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</row>
    <row r="43" spans="1:39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</row>
    <row r="44" spans="1:39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</row>
    <row r="45" spans="1:39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</row>
    <row r="46" spans="1:39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</row>
    <row r="47" spans="1:39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</row>
    <row r="48" spans="1:39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</row>
    <row r="49" spans="1:39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</row>
    <row r="50" spans="1:39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</row>
    <row r="51" spans="1:39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</row>
    <row r="52" spans="1:39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</row>
    <row r="53" spans="1:39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</row>
    <row r="54" spans="1:39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</row>
    <row r="55" spans="1:39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</row>
    <row r="56" spans="1:39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</row>
    <row r="57" spans="1:39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</row>
    <row r="58" spans="1:39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</row>
    <row r="59" spans="1:39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</row>
    <row r="60" spans="1:39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</row>
    <row r="61" spans="1:39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</row>
    <row r="62" spans="1:39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</row>
    <row r="63" spans="1:39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</row>
    <row r="64" spans="1:39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</row>
    <row r="65" spans="1:39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</row>
    <row r="66" spans="1:39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</row>
    <row r="67" spans="1:39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</row>
    <row r="68" spans="1:39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</row>
    <row r="69" spans="1:39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</row>
    <row r="70" spans="1:39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</row>
    <row r="71" spans="1:39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</row>
    <row r="72" spans="1:39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</row>
    <row r="73" spans="1:39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</row>
    <row r="74" spans="1:39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</row>
    <row r="75" spans="1:39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</row>
    <row r="76" spans="1:39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</row>
    <row r="77" spans="1:39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</row>
    <row r="78" spans="1:39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</row>
    <row r="79" spans="1:39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</row>
    <row r="80" spans="1:39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</row>
    <row r="81" spans="1:39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</row>
    <row r="82" spans="1:39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</row>
    <row r="83" spans="1:39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</row>
    <row r="84" spans="1:39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</row>
    <row r="85" spans="1:39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</row>
    <row r="86" spans="1:39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</row>
    <row r="87" spans="1:39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</row>
    <row r="88" spans="1:39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</row>
    <row r="89" spans="1:39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</row>
    <row r="90" spans="1:39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</row>
    <row r="91" spans="1:39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</row>
    <row r="92" spans="1:39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</row>
    <row r="93" spans="1:39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</row>
    <row r="94" spans="1:39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</row>
    <row r="95" spans="1:39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</row>
    <row r="96" spans="1:39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/>
    </row>
    <row r="97" spans="1:39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</row>
    <row r="98" spans="1:39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</row>
    <row r="99" spans="1:39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</row>
    <row r="100" spans="1:39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</row>
    <row r="101" spans="1:39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</row>
    <row r="102" spans="1:39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</row>
    <row r="103" spans="1:39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</row>
    <row r="104" spans="1:39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</row>
    <row r="105" spans="1:39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</row>
    <row r="106" spans="1:39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</row>
    <row r="107" spans="1:39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</row>
    <row r="108" spans="1:39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</row>
    <row r="109" spans="1:39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</row>
    <row r="110" spans="1:39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</row>
    <row r="111" spans="1:39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</row>
    <row r="112" spans="1:39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</row>
    <row r="113" spans="1:39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</row>
    <row r="114" spans="1:39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</row>
    <row r="115" spans="1:39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</row>
    <row r="116" spans="1:39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</row>
    <row r="117" spans="1:39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</row>
    <row r="118" spans="1:39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</row>
    <row r="119" spans="1:39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</row>
    <row r="120" spans="1:39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</row>
    <row r="121" spans="1:39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</row>
    <row r="122" spans="1:39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</row>
    <row r="123" spans="1:39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</row>
    <row r="124" spans="1:39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</row>
    <row r="125" spans="1:39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</row>
    <row r="126" spans="1:39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</row>
    <row r="127" spans="1:39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</row>
    <row r="128" spans="1:39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</row>
    <row r="129" spans="1:39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</row>
    <row r="130" spans="1:39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</row>
    <row r="131" spans="1:39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</row>
    <row r="132" spans="1:39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</row>
    <row r="133" spans="1:39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</row>
    <row r="134" spans="1:39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</row>
    <row r="135" spans="1:39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</row>
    <row r="136" spans="1:39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</row>
    <row r="137" spans="1:39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</row>
    <row r="138" spans="1:39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</row>
    <row r="139" spans="1:39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</row>
    <row r="140" spans="1:39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</row>
    <row r="141" spans="1:39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</row>
    <row r="142" spans="1:39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</row>
  </sheetData>
  <mergeCells count="4">
    <mergeCell ref="Q3:T3"/>
    <mergeCell ref="C4:E4"/>
    <mergeCell ref="R4:T4"/>
    <mergeCell ref="B3:E3"/>
  </mergeCells>
  <phoneticPr fontId="3" type="noConversion"/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M142"/>
  <sheetViews>
    <sheetView zoomScale="90" zoomScaleNormal="90" workbookViewId="0">
      <selection activeCell="AN77" sqref="AN77"/>
    </sheetView>
  </sheetViews>
  <sheetFormatPr defaultRowHeight="12.75"/>
  <cols>
    <col min="1" max="1" width="5.42578125" style="15" customWidth="1"/>
    <col min="2" max="2" width="21.7109375" style="15" customWidth="1"/>
    <col min="3" max="4" width="16.28515625" style="15" customWidth="1"/>
    <col min="5" max="5" width="26.28515625" style="15" customWidth="1"/>
    <col min="6" max="6" width="6.140625" style="15" customWidth="1"/>
    <col min="7" max="16" width="9.140625" style="15"/>
    <col min="17" max="17" width="17.85546875" style="15" customWidth="1"/>
    <col min="18" max="19" width="14.7109375" style="15" customWidth="1"/>
    <col min="20" max="20" width="23.7109375" style="15" customWidth="1"/>
    <col min="21" max="16384" width="9.140625" style="15"/>
  </cols>
  <sheetData>
    <row r="1" spans="1:39" ht="45.75" customHeight="1">
      <c r="A1" s="13"/>
      <c r="B1" s="14" t="s">
        <v>41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</row>
    <row r="2" spans="1:39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</row>
    <row r="3" spans="1:39" ht="56.25" customHeight="1">
      <c r="A3" s="13"/>
      <c r="B3" s="71" t="s">
        <v>42</v>
      </c>
      <c r="C3" s="72"/>
      <c r="D3" s="72"/>
      <c r="E3" s="7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71" t="s">
        <v>33</v>
      </c>
      <c r="R3" s="72"/>
      <c r="S3" s="72"/>
      <c r="T3" s="7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</row>
    <row r="4" spans="1:39" ht="33.75" customHeight="1" thickBot="1">
      <c r="A4" s="13"/>
      <c r="B4" s="16"/>
      <c r="C4" s="74" t="s">
        <v>43</v>
      </c>
      <c r="D4" s="74"/>
      <c r="E4" s="74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6"/>
      <c r="R4" s="74" t="s">
        <v>34</v>
      </c>
      <c r="S4" s="74"/>
      <c r="T4" s="74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</row>
    <row r="5" spans="1:39" ht="19.5" thickBot="1">
      <c r="A5" s="13"/>
      <c r="B5" s="17" t="s">
        <v>35</v>
      </c>
      <c r="C5" s="18" t="s">
        <v>17</v>
      </c>
      <c r="D5" s="19" t="s">
        <v>18</v>
      </c>
      <c r="E5" s="20" t="s">
        <v>21</v>
      </c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7" t="s">
        <v>35</v>
      </c>
      <c r="R5" s="18" t="s">
        <v>17</v>
      </c>
      <c r="S5" s="19" t="s">
        <v>18</v>
      </c>
      <c r="T5" s="20" t="s">
        <v>21</v>
      </c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</row>
    <row r="6" spans="1:39" ht="18.75">
      <c r="A6" s="13"/>
      <c r="B6" s="21">
        <v>0.01</v>
      </c>
      <c r="C6" s="53">
        <f ca="1">IFERROR(IF(B6&gt;MAX('Spectral Level Data'!Fit_LocalFDR),"",LOOKUP(B6,'Spectral Level Data'!Fit_LocalFDR,'Spectral Level Data'!Fit_Total)),"")</f>
        <v>300</v>
      </c>
      <c r="D6" s="53">
        <f ca="1">IFERROR(IF(B6&gt;MAX('Spectral Level Data'!qval),"",LOOKUP(B6,'Spectral Level Data'!qval,'Spectral Level Data'!Obs_Total)),"")</f>
        <v>410</v>
      </c>
      <c r="E6" s="22">
        <f ca="1">IFERROR(IF(B6&gt;MAX('Spectral Level Data'!Fit_GlobalFDR),"",LOOKUP(B6,'Spectral Level Data'!Fit_GlobalFDR,'Spectral Level Data'!Fit_Total)),"")</f>
        <v>419</v>
      </c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21">
        <v>0.01</v>
      </c>
      <c r="R6" s="58">
        <f ca="1">IF(ISNUMBER(C6),LOOKUP(Q6,'Spectral Level Data'!Fit_LocalFDR,'Spectral Level Data'!Fit_Confidence_Thresh),"")</f>
        <v>0.98670000000000002</v>
      </c>
      <c r="S6" s="58">
        <f ca="1">IF(ISNUMBER(D6),LOOKUP(Q6,'Spectral Level Data'!qval,'Spectral Level Data'!Reported_Confidence_Thresh),"")</f>
        <v>0.93710000000000004</v>
      </c>
      <c r="T6" s="23">
        <f ca="1">IF(ISNUMBER(E6),LOOKUP(Q6,'Spectral Level Data'!Fit_GlobalFDR,'Spectral Level Data'!Fit_Confidence_Thresh),"")</f>
        <v>0.92810000000000004</v>
      </c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</row>
    <row r="7" spans="1:39" ht="18.75">
      <c r="A7" s="13"/>
      <c r="B7" s="24">
        <v>0.05</v>
      </c>
      <c r="C7" s="25">
        <f ca="1">IFERROR(IF(B7&gt;MAX('Spectral Level Data'!Fit_LocalFDR),"",LOOKUP(B7,'Spectral Level Data'!Fit_LocalFDR,'Spectral Level Data'!Fit_Total)),"")</f>
        <v>401</v>
      </c>
      <c r="D7" s="54">
        <f ca="1">IFERROR(IF(B7&gt;MAX('Spectral Level Data'!qval),"",LOOKUP(B7,'Spectral Level Data'!qval,'Spectral Level Data'!Obs_Total)),"")</f>
        <v>567</v>
      </c>
      <c r="E7" s="55">
        <f ca="1">IFERROR(IF(B7&gt;MAX('Spectral Level Data'!Fit_GlobalFDR),"",LOOKUP(B7,'Spectral Level Data'!Fit_GlobalFDR,'Spectral Level Data'!Fit_Total)),"")</f>
        <v>552</v>
      </c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24">
        <v>0.05</v>
      </c>
      <c r="R7" s="27">
        <f ca="1">IF(ISNUMBER(C7),LOOKUP(Q7,'Spectral Level Data'!Fit_LocalFDR,'Spectral Level Data'!Fit_Confidence_Thresh),"")</f>
        <v>0.94489999999999996</v>
      </c>
      <c r="S7" s="59">
        <f ca="1">IF(ISNUMBER(D7),LOOKUP(Q7,'Spectral Level Data'!qval,'Spectral Level Data'!Reported_Confidence_Thresh),"")</f>
        <v>0.62080000000000002</v>
      </c>
      <c r="T7" s="60">
        <f ca="1">IF(ISNUMBER(E7),LOOKUP(Q7,'Spectral Level Data'!Fit_GlobalFDR,'Spectral Level Data'!Fit_Confidence_Thresh),"")</f>
        <v>0.66220000000000001</v>
      </c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</row>
    <row r="8" spans="1:39" ht="19.5" thickBot="1">
      <c r="A8" s="13"/>
      <c r="B8" s="28">
        <v>0.1</v>
      </c>
      <c r="C8" s="29">
        <f ca="1">IFERROR(IF(B8&gt;MAX('Spectral Level Data'!Fit_LocalFDR),"",LOOKUP(B8,'Spectral Level Data'!Fit_LocalFDR,'Spectral Level Data'!Fit_Total)),"")</f>
        <v>449</v>
      </c>
      <c r="D8" s="56">
        <f ca="1">IFERROR(IF(B8&gt;MAX('Spectral Level Data'!qval),"",LOOKUP(B8,'Spectral Level Data'!qval,'Spectral Level Data'!Obs_Total)),"")</f>
        <v>620</v>
      </c>
      <c r="E8" s="57">
        <f ca="1">IFERROR(IF(B8&gt;MAX('Spectral Level Data'!Fit_GlobalFDR),"",LOOKUP(B8,'Spectral Level Data'!Fit_GlobalFDR,'Spectral Level Data'!Fit_Total)),"")</f>
        <v>633</v>
      </c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28">
        <v>0.1</v>
      </c>
      <c r="R8" s="30">
        <f ca="1">IF(ISNUMBER(C8),LOOKUP(Q8,'Spectral Level Data'!Fit_LocalFDR,'Spectral Level Data'!Fit_Confidence_Thresh),"")</f>
        <v>0.89190000000000003</v>
      </c>
      <c r="S8" s="61">
        <f ca="1">IF(ISNUMBER(D8),LOOKUP(Q8,'Spectral Level Data'!qval,'Spectral Level Data'!Reported_Confidence_Thresh),"")</f>
        <v>0.46529999999999999</v>
      </c>
      <c r="T8" s="62">
        <f ca="1">IF(ISNUMBER(E8),LOOKUP(Q8,'Spectral Level Data'!Fit_GlobalFDR,'Spectral Level Data'!Fit_Confidence_Thresh),"")</f>
        <v>0.43190000000000001</v>
      </c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</row>
    <row r="9" spans="1:39">
      <c r="A9" s="13"/>
      <c r="B9" s="32"/>
      <c r="C9" s="32"/>
      <c r="D9" s="32"/>
      <c r="E9" s="32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32"/>
      <c r="R9" s="32"/>
      <c r="S9" s="32"/>
      <c r="T9" s="32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</row>
    <row r="10" spans="1:39" ht="21.75" customHeight="1">
      <c r="A10" s="13"/>
      <c r="B10" s="33" t="s">
        <v>36</v>
      </c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33" t="s">
        <v>36</v>
      </c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</row>
    <row r="11" spans="1:39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</row>
    <row r="12" spans="1:39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</row>
    <row r="13" spans="1:39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</row>
    <row r="14" spans="1:39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</row>
    <row r="15" spans="1:39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</row>
    <row r="16" spans="1:39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</row>
    <row r="17" spans="1:39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</row>
    <row r="18" spans="1:39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</row>
    <row r="19" spans="1:39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</row>
    <row r="20" spans="1:39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</row>
    <row r="21" spans="1:39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</row>
    <row r="22" spans="1:39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</row>
    <row r="23" spans="1:39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</row>
    <row r="24" spans="1:39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</row>
    <row r="25" spans="1:39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</row>
    <row r="26" spans="1:39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</row>
    <row r="27" spans="1:39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</row>
    <row r="28" spans="1:39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</row>
    <row r="29" spans="1:39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</row>
    <row r="30" spans="1:39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</row>
    <row r="31" spans="1:39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</row>
    <row r="32" spans="1:39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</row>
    <row r="33" spans="1:39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</row>
    <row r="34" spans="1:39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</row>
    <row r="35" spans="1:39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</row>
    <row r="36" spans="1:39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</row>
    <row r="37" spans="1:39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</row>
    <row r="38" spans="1:39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</row>
    <row r="39" spans="1:39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</row>
    <row r="40" spans="1:39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</row>
    <row r="41" spans="1:39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</row>
    <row r="42" spans="1:39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</row>
    <row r="43" spans="1:39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</row>
    <row r="44" spans="1:39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</row>
    <row r="45" spans="1:39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</row>
    <row r="46" spans="1:39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</row>
    <row r="47" spans="1:39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</row>
    <row r="48" spans="1:39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</row>
    <row r="49" spans="1:39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</row>
    <row r="50" spans="1:39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</row>
    <row r="51" spans="1:39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</row>
    <row r="52" spans="1:39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</row>
    <row r="53" spans="1:39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</row>
    <row r="54" spans="1:39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</row>
    <row r="55" spans="1:39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</row>
    <row r="56" spans="1:39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</row>
    <row r="57" spans="1:39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</row>
    <row r="58" spans="1:39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</row>
    <row r="59" spans="1:39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</row>
    <row r="60" spans="1:39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</row>
    <row r="61" spans="1:39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</row>
    <row r="62" spans="1:39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</row>
    <row r="63" spans="1:39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</row>
    <row r="64" spans="1:39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</row>
    <row r="65" spans="1:39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</row>
    <row r="66" spans="1:39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</row>
    <row r="67" spans="1:39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</row>
    <row r="68" spans="1:39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</row>
    <row r="69" spans="1:39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</row>
    <row r="70" spans="1:39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</row>
    <row r="71" spans="1:39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</row>
    <row r="72" spans="1:39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</row>
    <row r="73" spans="1:39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</row>
    <row r="74" spans="1:39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</row>
    <row r="75" spans="1:39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</row>
    <row r="76" spans="1:39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</row>
    <row r="77" spans="1:39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</row>
    <row r="78" spans="1:39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</row>
    <row r="79" spans="1:39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</row>
    <row r="80" spans="1:39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</row>
    <row r="81" spans="1:39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</row>
    <row r="82" spans="1:39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</row>
    <row r="83" spans="1:39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</row>
    <row r="84" spans="1:39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</row>
    <row r="85" spans="1:39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</row>
    <row r="86" spans="1:39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</row>
    <row r="87" spans="1:39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</row>
    <row r="88" spans="1:39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</row>
    <row r="89" spans="1:39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</row>
    <row r="90" spans="1:39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</row>
    <row r="91" spans="1:39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</row>
    <row r="92" spans="1:39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</row>
    <row r="93" spans="1:39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</row>
    <row r="94" spans="1:39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</row>
    <row r="95" spans="1:39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</row>
    <row r="96" spans="1:39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/>
    </row>
    <row r="97" spans="1:39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</row>
    <row r="98" spans="1:39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</row>
    <row r="99" spans="1:39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</row>
    <row r="100" spans="1:39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</row>
    <row r="101" spans="1:39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</row>
    <row r="102" spans="1:39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</row>
    <row r="103" spans="1:39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</row>
    <row r="104" spans="1:39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</row>
    <row r="105" spans="1:39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</row>
    <row r="106" spans="1:39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</row>
    <row r="107" spans="1:39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</row>
    <row r="108" spans="1:39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</row>
    <row r="109" spans="1:39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</row>
    <row r="110" spans="1:39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</row>
    <row r="111" spans="1:39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</row>
    <row r="112" spans="1:39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</row>
    <row r="113" spans="1:39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</row>
    <row r="114" spans="1:39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</row>
    <row r="115" spans="1:39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</row>
    <row r="116" spans="1:39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</row>
    <row r="117" spans="1:39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</row>
    <row r="118" spans="1:39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</row>
    <row r="119" spans="1:39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</row>
    <row r="120" spans="1:39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</row>
    <row r="121" spans="1:39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</row>
    <row r="122" spans="1:39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</row>
    <row r="123" spans="1:39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</row>
    <row r="124" spans="1:39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</row>
    <row r="125" spans="1:39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</row>
    <row r="126" spans="1:39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</row>
    <row r="127" spans="1:39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</row>
    <row r="128" spans="1:39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</row>
    <row r="129" spans="1:39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</row>
    <row r="130" spans="1:39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</row>
    <row r="131" spans="1:39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</row>
    <row r="132" spans="1:39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</row>
    <row r="133" spans="1:39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</row>
    <row r="134" spans="1:39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</row>
    <row r="135" spans="1:39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</row>
    <row r="136" spans="1:39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</row>
    <row r="137" spans="1:39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</row>
    <row r="138" spans="1:39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</row>
    <row r="139" spans="1:39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</row>
    <row r="140" spans="1:39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</row>
    <row r="141" spans="1:39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</row>
    <row r="142" spans="1:39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</row>
  </sheetData>
  <mergeCells count="4">
    <mergeCell ref="Q3:T3"/>
    <mergeCell ref="C4:E4"/>
    <mergeCell ref="R4:T4"/>
    <mergeCell ref="B3:E3"/>
  </mergeCells>
  <phoneticPr fontId="3" type="noConversion"/>
  <pageMargins left="0.75" right="0.75" top="1" bottom="1" header="0.5" footer="0.5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S235"/>
  <sheetViews>
    <sheetView tabSelected="1" workbookViewId="0">
      <pane ySplit="1" topLeftCell="A74" activePane="bottomLeft" state="frozen"/>
      <selection pane="bottomLeft" activeCell="B104" sqref="B104"/>
    </sheetView>
  </sheetViews>
  <sheetFormatPr defaultRowHeight="12.75"/>
  <cols>
    <col min="1" max="1" width="56.85546875" customWidth="1"/>
    <col min="2" max="2" width="12.5703125" customWidth="1"/>
    <col min="3" max="3" width="11.5703125" style="6" customWidth="1"/>
    <col min="4" max="4" width="8.85546875" customWidth="1"/>
    <col min="5" max="5" width="8.42578125" customWidth="1"/>
    <col min="6" max="6" width="9.42578125" customWidth="1"/>
    <col min="8" max="8" width="7.42578125" customWidth="1"/>
    <col min="9" max="9" width="11.7109375" style="4" customWidth="1"/>
    <col min="10" max="10" width="8" customWidth="1"/>
    <col min="11" max="11" width="10.85546875" style="9" customWidth="1"/>
    <col min="12" max="12" width="12.85546875" style="12" customWidth="1"/>
    <col min="13" max="13" width="9.140625" style="9"/>
    <col min="14" max="14" width="9.5703125" style="9" customWidth="1"/>
    <col min="15" max="15" width="9.7109375" style="9" customWidth="1"/>
    <col min="16" max="16" width="12.7109375" style="9" customWidth="1"/>
    <col min="17" max="17" width="8.85546875" style="9" customWidth="1"/>
    <col min="18" max="18" width="10.28515625" style="10" customWidth="1"/>
    <col min="19" max="19" width="10.42578125" style="10" customWidth="1"/>
  </cols>
  <sheetData>
    <row r="1" spans="1:19" s="2" customFormat="1" ht="61.15" customHeight="1">
      <c r="A1" s="1" t="s">
        <v>4</v>
      </c>
      <c r="B1" s="2" t="s">
        <v>8</v>
      </c>
      <c r="C1" s="5" t="s">
        <v>15</v>
      </c>
      <c r="D1" s="2" t="s">
        <v>0</v>
      </c>
      <c r="E1" s="2" t="s">
        <v>1</v>
      </c>
      <c r="F1" s="2" t="s">
        <v>2</v>
      </c>
      <c r="G1" s="2" t="s">
        <v>3</v>
      </c>
      <c r="H1" s="2" t="s">
        <v>7</v>
      </c>
      <c r="I1" s="3" t="s">
        <v>18</v>
      </c>
      <c r="J1" s="2" t="s">
        <v>23</v>
      </c>
      <c r="K1" s="7" t="s">
        <v>14</v>
      </c>
      <c r="L1" s="11" t="s">
        <v>16</v>
      </c>
      <c r="M1" s="7" t="s">
        <v>9</v>
      </c>
      <c r="N1" s="7" t="s">
        <v>10</v>
      </c>
      <c r="O1" s="7" t="s">
        <v>11</v>
      </c>
      <c r="P1" s="7" t="s">
        <v>12</v>
      </c>
      <c r="Q1" s="7" t="s">
        <v>13</v>
      </c>
      <c r="R1" s="8" t="s">
        <v>19</v>
      </c>
      <c r="S1" s="8" t="s">
        <v>20</v>
      </c>
    </row>
    <row r="2" spans="1:19">
      <c r="B2">
        <v>24.44</v>
      </c>
      <c r="C2">
        <v>1</v>
      </c>
      <c r="D2">
        <v>1</v>
      </c>
      <c r="E2">
        <v>0</v>
      </c>
      <c r="F2">
        <v>1</v>
      </c>
      <c r="G2">
        <v>0</v>
      </c>
      <c r="H2">
        <v>1</v>
      </c>
      <c r="I2">
        <v>0</v>
      </c>
      <c r="J2">
        <v>0</v>
      </c>
      <c r="K2">
        <v>24.44</v>
      </c>
      <c r="L2">
        <v>1</v>
      </c>
      <c r="M2">
        <v>0.99997999999999998</v>
      </c>
      <c r="N2">
        <v>2.0251600000000001E-5</v>
      </c>
      <c r="O2">
        <v>0.99995900000000004</v>
      </c>
      <c r="P2">
        <v>4.0503200000000002E-5</v>
      </c>
      <c r="Q2">
        <v>1</v>
      </c>
      <c r="R2">
        <v>4.0503200000000002E-5</v>
      </c>
      <c r="S2">
        <v>4.0530300000000001E-5</v>
      </c>
    </row>
    <row r="3" spans="1:19">
      <c r="B3">
        <v>21.36</v>
      </c>
      <c r="C3">
        <v>1</v>
      </c>
      <c r="D3">
        <v>2</v>
      </c>
      <c r="E3">
        <v>0</v>
      </c>
      <c r="F3">
        <v>2</v>
      </c>
      <c r="G3">
        <v>0</v>
      </c>
      <c r="H3">
        <v>2</v>
      </c>
      <c r="I3">
        <v>0</v>
      </c>
      <c r="J3">
        <v>0</v>
      </c>
      <c r="K3">
        <v>21.36</v>
      </c>
      <c r="L3">
        <v>1</v>
      </c>
      <c r="M3">
        <v>1.99996</v>
      </c>
      <c r="N3">
        <v>4.0530300000000001E-5</v>
      </c>
      <c r="O3">
        <v>1.9999199999999999</v>
      </c>
      <c r="P3">
        <v>8.1060699999999995E-5</v>
      </c>
      <c r="Q3">
        <v>2</v>
      </c>
      <c r="R3">
        <v>4.0530300000000001E-5</v>
      </c>
      <c r="S3">
        <v>4.0557399999999999E-5</v>
      </c>
    </row>
    <row r="4" spans="1:19">
      <c r="B4">
        <v>20.32</v>
      </c>
      <c r="C4">
        <v>1</v>
      </c>
      <c r="D4">
        <v>3</v>
      </c>
      <c r="E4">
        <v>0</v>
      </c>
      <c r="F4">
        <v>3</v>
      </c>
      <c r="G4">
        <v>0</v>
      </c>
      <c r="H4">
        <v>3</v>
      </c>
      <c r="I4">
        <v>0</v>
      </c>
      <c r="J4">
        <v>0</v>
      </c>
      <c r="K4">
        <v>20.32</v>
      </c>
      <c r="L4">
        <v>1</v>
      </c>
      <c r="M4">
        <v>2.9999400000000001</v>
      </c>
      <c r="N4">
        <v>6.0836199999999999E-5</v>
      </c>
      <c r="O4">
        <v>2.9998800000000001</v>
      </c>
      <c r="P4">
        <v>1.21672E-4</v>
      </c>
      <c r="Q4">
        <v>3</v>
      </c>
      <c r="R4">
        <v>4.0557499999999999E-5</v>
      </c>
      <c r="S4">
        <v>4.0611700000000003E-5</v>
      </c>
    </row>
    <row r="5" spans="1:19">
      <c r="B5">
        <v>18.600000000000001</v>
      </c>
      <c r="C5">
        <v>1</v>
      </c>
      <c r="D5">
        <v>4</v>
      </c>
      <c r="E5">
        <v>0</v>
      </c>
      <c r="F5">
        <v>4</v>
      </c>
      <c r="G5">
        <v>0</v>
      </c>
      <c r="H5">
        <v>4</v>
      </c>
      <c r="I5">
        <v>0</v>
      </c>
      <c r="J5">
        <v>0</v>
      </c>
      <c r="K5">
        <v>18.600000000000001</v>
      </c>
      <c r="L5">
        <v>1</v>
      </c>
      <c r="M5">
        <v>3.9999199999999999</v>
      </c>
      <c r="N5">
        <v>8.1169199999999995E-5</v>
      </c>
      <c r="O5">
        <v>3.9998399999999998</v>
      </c>
      <c r="P5">
        <v>1.6233799999999999E-4</v>
      </c>
      <c r="Q5">
        <v>4</v>
      </c>
      <c r="R5">
        <v>4.0584599999999998E-5</v>
      </c>
      <c r="S5">
        <v>4.0666E-5</v>
      </c>
    </row>
    <row r="6" spans="1:19">
      <c r="B6">
        <v>17.68</v>
      </c>
      <c r="C6">
        <v>1</v>
      </c>
      <c r="D6">
        <v>5</v>
      </c>
      <c r="E6">
        <v>0</v>
      </c>
      <c r="F6">
        <v>5</v>
      </c>
      <c r="G6">
        <v>0</v>
      </c>
      <c r="H6">
        <v>5</v>
      </c>
      <c r="I6">
        <v>0</v>
      </c>
      <c r="J6">
        <v>0</v>
      </c>
      <c r="K6">
        <v>17.68</v>
      </c>
      <c r="L6">
        <v>1</v>
      </c>
      <c r="M6">
        <v>4.9999000000000002</v>
      </c>
      <c r="N6">
        <v>1.01529E-4</v>
      </c>
      <c r="O6">
        <v>4.9997999999999996</v>
      </c>
      <c r="P6">
        <v>2.0305900000000001E-4</v>
      </c>
      <c r="Q6">
        <v>5</v>
      </c>
      <c r="R6">
        <v>4.0611800000000003E-5</v>
      </c>
      <c r="S6">
        <v>4.0720399999999997E-5</v>
      </c>
    </row>
    <row r="7" spans="1:19">
      <c r="B7">
        <v>16.52</v>
      </c>
      <c r="C7">
        <v>1</v>
      </c>
      <c r="D7">
        <v>6</v>
      </c>
      <c r="E7">
        <v>0</v>
      </c>
      <c r="F7">
        <v>6</v>
      </c>
      <c r="G7">
        <v>0</v>
      </c>
      <c r="H7">
        <v>6</v>
      </c>
      <c r="I7">
        <v>0</v>
      </c>
      <c r="J7">
        <v>0</v>
      </c>
      <c r="K7">
        <v>16.52</v>
      </c>
      <c r="L7">
        <v>1</v>
      </c>
      <c r="M7">
        <v>5.9998800000000001</v>
      </c>
      <c r="N7">
        <v>1.2191700000000001E-4</v>
      </c>
      <c r="O7">
        <v>5.9997600000000002</v>
      </c>
      <c r="P7">
        <v>2.4383400000000001E-4</v>
      </c>
      <c r="Q7">
        <v>6</v>
      </c>
      <c r="R7">
        <v>4.0638900000000002E-5</v>
      </c>
      <c r="S7">
        <v>4.0774800000000001E-5</v>
      </c>
    </row>
    <row r="8" spans="1:19">
      <c r="B8">
        <v>16.3</v>
      </c>
      <c r="C8">
        <v>1</v>
      </c>
      <c r="D8">
        <v>7</v>
      </c>
      <c r="E8">
        <v>0</v>
      </c>
      <c r="F8">
        <v>7</v>
      </c>
      <c r="G8">
        <v>0</v>
      </c>
      <c r="H8">
        <v>7</v>
      </c>
      <c r="I8">
        <v>0</v>
      </c>
      <c r="J8">
        <v>0</v>
      </c>
      <c r="K8">
        <v>16.3</v>
      </c>
      <c r="L8">
        <v>1</v>
      </c>
      <c r="M8">
        <v>6.99986</v>
      </c>
      <c r="N8">
        <v>1.4233099999999999E-4</v>
      </c>
      <c r="O8">
        <v>6.9997199999999999</v>
      </c>
      <c r="P8">
        <v>2.84663E-4</v>
      </c>
      <c r="Q8">
        <v>7</v>
      </c>
      <c r="R8">
        <v>4.06661E-5</v>
      </c>
      <c r="S8">
        <v>4.0829199999999999E-5</v>
      </c>
    </row>
    <row r="9" spans="1:19">
      <c r="B9">
        <v>15.86</v>
      </c>
      <c r="C9">
        <v>1</v>
      </c>
      <c r="D9">
        <v>8</v>
      </c>
      <c r="E9">
        <v>0</v>
      </c>
      <c r="F9">
        <v>8</v>
      </c>
      <c r="G9">
        <v>0</v>
      </c>
      <c r="H9">
        <v>8</v>
      </c>
      <c r="I9">
        <v>0</v>
      </c>
      <c r="J9">
        <v>0</v>
      </c>
      <c r="K9">
        <v>15.86</v>
      </c>
      <c r="L9">
        <v>1</v>
      </c>
      <c r="M9">
        <v>7.9998399999999998</v>
      </c>
      <c r="N9">
        <v>1.6277300000000001E-4</v>
      </c>
      <c r="O9">
        <v>7.9996700000000001</v>
      </c>
      <c r="P9">
        <v>3.2554600000000002E-4</v>
      </c>
      <c r="Q9">
        <v>8</v>
      </c>
      <c r="R9">
        <v>4.0693299999999999E-5</v>
      </c>
      <c r="S9">
        <v>4.0883700000000003E-5</v>
      </c>
    </row>
    <row r="10" spans="1:19">
      <c r="B10">
        <v>15.16</v>
      </c>
      <c r="C10">
        <v>1</v>
      </c>
      <c r="D10">
        <v>9</v>
      </c>
      <c r="E10">
        <v>0</v>
      </c>
      <c r="F10">
        <v>9</v>
      </c>
      <c r="G10">
        <v>0</v>
      </c>
      <c r="H10">
        <v>9</v>
      </c>
      <c r="I10">
        <v>0</v>
      </c>
      <c r="J10">
        <v>0</v>
      </c>
      <c r="K10">
        <v>15.16</v>
      </c>
      <c r="L10">
        <v>1</v>
      </c>
      <c r="M10">
        <v>8.9998199999999997</v>
      </c>
      <c r="N10">
        <v>1.8324199999999999E-4</v>
      </c>
      <c r="O10">
        <v>8.9996299999999998</v>
      </c>
      <c r="P10">
        <v>3.66485E-4</v>
      </c>
      <c r="Q10">
        <v>9</v>
      </c>
      <c r="R10">
        <v>4.0720499999999997E-5</v>
      </c>
      <c r="S10">
        <v>4.09382E-5</v>
      </c>
    </row>
    <row r="11" spans="1:19">
      <c r="B11">
        <v>14.39</v>
      </c>
      <c r="C11">
        <v>1</v>
      </c>
      <c r="D11">
        <v>10</v>
      </c>
      <c r="E11">
        <v>0</v>
      </c>
      <c r="F11">
        <v>10</v>
      </c>
      <c r="G11">
        <v>0</v>
      </c>
      <c r="H11">
        <v>10</v>
      </c>
      <c r="I11">
        <v>0</v>
      </c>
      <c r="J11">
        <v>0</v>
      </c>
      <c r="K11">
        <v>14.39</v>
      </c>
      <c r="L11">
        <v>1</v>
      </c>
      <c r="M11">
        <v>9.9998000000000005</v>
      </c>
      <c r="N11">
        <v>2.0373900000000001E-4</v>
      </c>
      <c r="O11">
        <v>9.9995899999999995</v>
      </c>
      <c r="P11">
        <v>4.07477E-4</v>
      </c>
      <c r="Q11">
        <v>10</v>
      </c>
      <c r="R11">
        <v>4.0747700000000003E-5</v>
      </c>
      <c r="S11">
        <v>4.0992699999999998E-5</v>
      </c>
    </row>
    <row r="12" spans="1:19">
      <c r="B12">
        <v>13.04</v>
      </c>
      <c r="C12">
        <v>1</v>
      </c>
      <c r="D12">
        <v>11</v>
      </c>
      <c r="E12">
        <v>0</v>
      </c>
      <c r="F12">
        <v>11</v>
      </c>
      <c r="G12">
        <v>0</v>
      </c>
      <c r="H12">
        <v>11</v>
      </c>
      <c r="I12">
        <v>0</v>
      </c>
      <c r="J12">
        <v>0</v>
      </c>
      <c r="K12">
        <v>13.04</v>
      </c>
      <c r="L12">
        <v>1</v>
      </c>
      <c r="M12">
        <v>10.9998</v>
      </c>
      <c r="N12">
        <v>2.24262E-4</v>
      </c>
      <c r="O12">
        <v>10.999599999999999</v>
      </c>
      <c r="P12">
        <v>4.4852500000000002E-4</v>
      </c>
      <c r="Q12">
        <v>11</v>
      </c>
      <c r="R12">
        <v>4.0775000000000002E-5</v>
      </c>
      <c r="S12">
        <v>4.1047300000000003E-5</v>
      </c>
    </row>
    <row r="13" spans="1:19">
      <c r="B13">
        <v>12.96</v>
      </c>
      <c r="C13">
        <v>1</v>
      </c>
      <c r="D13">
        <v>12</v>
      </c>
      <c r="E13">
        <v>0</v>
      </c>
      <c r="F13">
        <v>12</v>
      </c>
      <c r="G13">
        <v>0</v>
      </c>
      <c r="H13">
        <v>12</v>
      </c>
      <c r="I13">
        <v>0</v>
      </c>
      <c r="J13">
        <v>0</v>
      </c>
      <c r="K13">
        <v>12.96</v>
      </c>
      <c r="L13">
        <v>1</v>
      </c>
      <c r="M13">
        <v>11.9998</v>
      </c>
      <c r="N13">
        <v>2.4481299999999998E-4</v>
      </c>
      <c r="O13">
        <v>11.999499999999999</v>
      </c>
      <c r="P13">
        <v>4.8962699999999997E-4</v>
      </c>
      <c r="Q13">
        <v>12</v>
      </c>
      <c r="R13">
        <v>4.08022E-5</v>
      </c>
      <c r="S13">
        <v>4.11019E-5</v>
      </c>
    </row>
    <row r="14" spans="1:19">
      <c r="B14">
        <v>12.43</v>
      </c>
      <c r="C14">
        <v>1</v>
      </c>
      <c r="D14">
        <v>13</v>
      </c>
      <c r="E14">
        <v>0</v>
      </c>
      <c r="F14">
        <v>13</v>
      </c>
      <c r="G14">
        <v>0</v>
      </c>
      <c r="H14">
        <v>13</v>
      </c>
      <c r="I14">
        <v>0</v>
      </c>
      <c r="J14">
        <v>0</v>
      </c>
      <c r="K14">
        <v>12.43</v>
      </c>
      <c r="L14">
        <v>1</v>
      </c>
      <c r="M14">
        <v>12.999700000000001</v>
      </c>
      <c r="N14">
        <v>2.6539199999999998E-4</v>
      </c>
      <c r="O14">
        <v>12.999499999999999</v>
      </c>
      <c r="P14">
        <v>5.3078299999999995E-4</v>
      </c>
      <c r="Q14">
        <v>13</v>
      </c>
      <c r="R14">
        <v>4.0829499999999999E-5</v>
      </c>
      <c r="S14">
        <v>4.1156599999999998E-5</v>
      </c>
    </row>
    <row r="15" spans="1:19">
      <c r="B15">
        <v>11.86</v>
      </c>
      <c r="C15">
        <v>1</v>
      </c>
      <c r="D15">
        <v>14</v>
      </c>
      <c r="E15">
        <v>0</v>
      </c>
      <c r="F15">
        <v>14</v>
      </c>
      <c r="G15">
        <v>0</v>
      </c>
      <c r="H15">
        <v>14</v>
      </c>
      <c r="I15">
        <v>0</v>
      </c>
      <c r="J15">
        <v>0</v>
      </c>
      <c r="K15">
        <v>11.86</v>
      </c>
      <c r="L15">
        <v>1</v>
      </c>
      <c r="M15">
        <v>13.999700000000001</v>
      </c>
      <c r="N15">
        <v>2.8599700000000002E-4</v>
      </c>
      <c r="O15">
        <v>13.9994</v>
      </c>
      <c r="P15">
        <v>5.7199499999999995E-4</v>
      </c>
      <c r="Q15">
        <v>14</v>
      </c>
      <c r="R15">
        <v>4.0856799999999998E-5</v>
      </c>
      <c r="S15">
        <v>4.1211300000000003E-5</v>
      </c>
    </row>
    <row r="16" spans="1:19">
      <c r="B16">
        <v>11.59</v>
      </c>
      <c r="C16">
        <v>1</v>
      </c>
      <c r="D16">
        <v>15</v>
      </c>
      <c r="E16">
        <v>0</v>
      </c>
      <c r="F16">
        <v>15</v>
      </c>
      <c r="G16">
        <v>0</v>
      </c>
      <c r="H16">
        <v>15</v>
      </c>
      <c r="I16">
        <v>0</v>
      </c>
      <c r="J16">
        <v>0</v>
      </c>
      <c r="K16">
        <v>11.59</v>
      </c>
      <c r="L16">
        <v>1</v>
      </c>
      <c r="M16">
        <v>14.999700000000001</v>
      </c>
      <c r="N16">
        <v>3.0663000000000001E-4</v>
      </c>
      <c r="O16">
        <v>14.9994</v>
      </c>
      <c r="P16">
        <v>6.1326100000000004E-4</v>
      </c>
      <c r="Q16">
        <v>15</v>
      </c>
      <c r="R16">
        <v>4.0883999999999997E-5</v>
      </c>
      <c r="S16">
        <v>4.1266000000000001E-5</v>
      </c>
    </row>
    <row r="17" spans="2:19">
      <c r="B17">
        <v>11.5</v>
      </c>
      <c r="C17">
        <v>1</v>
      </c>
      <c r="D17">
        <v>16</v>
      </c>
      <c r="E17">
        <v>0</v>
      </c>
      <c r="F17">
        <v>16</v>
      </c>
      <c r="G17">
        <v>0</v>
      </c>
      <c r="H17">
        <v>16</v>
      </c>
      <c r="I17">
        <v>0</v>
      </c>
      <c r="J17">
        <v>0</v>
      </c>
      <c r="K17">
        <v>11.5</v>
      </c>
      <c r="L17">
        <v>1</v>
      </c>
      <c r="M17">
        <v>15.999700000000001</v>
      </c>
      <c r="N17">
        <v>3.2729100000000001E-4</v>
      </c>
      <c r="O17">
        <v>15.9993</v>
      </c>
      <c r="P17">
        <v>6.54581E-4</v>
      </c>
      <c r="Q17">
        <v>16</v>
      </c>
      <c r="R17">
        <v>4.0911300000000002E-5</v>
      </c>
      <c r="S17">
        <v>4.1320799999999999E-5</v>
      </c>
    </row>
    <row r="18" spans="2:19">
      <c r="B18">
        <v>10.98</v>
      </c>
      <c r="C18">
        <v>1</v>
      </c>
      <c r="D18">
        <v>17</v>
      </c>
      <c r="E18">
        <v>0</v>
      </c>
      <c r="F18">
        <v>17</v>
      </c>
      <c r="G18">
        <v>0</v>
      </c>
      <c r="H18">
        <v>17</v>
      </c>
      <c r="I18">
        <v>0</v>
      </c>
      <c r="J18">
        <v>0</v>
      </c>
      <c r="K18">
        <v>10.98</v>
      </c>
      <c r="L18">
        <v>1</v>
      </c>
      <c r="M18">
        <v>16.999700000000001</v>
      </c>
      <c r="N18">
        <v>3.47979E-4</v>
      </c>
      <c r="O18">
        <v>16.999300000000002</v>
      </c>
      <c r="P18">
        <v>6.9595699999999998E-4</v>
      </c>
      <c r="Q18">
        <v>17</v>
      </c>
      <c r="R18">
        <v>4.0938700000000002E-5</v>
      </c>
      <c r="S18">
        <v>4.1375599999999997E-5</v>
      </c>
    </row>
    <row r="19" spans="2:19">
      <c r="B19">
        <v>10.79</v>
      </c>
      <c r="C19">
        <v>1</v>
      </c>
      <c r="D19">
        <v>18</v>
      </c>
      <c r="E19">
        <v>0</v>
      </c>
      <c r="F19">
        <v>18</v>
      </c>
      <c r="G19">
        <v>0</v>
      </c>
      <c r="H19">
        <v>18</v>
      </c>
      <c r="I19">
        <v>0</v>
      </c>
      <c r="J19">
        <v>0</v>
      </c>
      <c r="K19">
        <v>10.79</v>
      </c>
      <c r="L19">
        <v>1</v>
      </c>
      <c r="M19">
        <v>17.999600000000001</v>
      </c>
      <c r="N19">
        <v>3.6869399999999998E-4</v>
      </c>
      <c r="O19">
        <v>17.999300000000002</v>
      </c>
      <c r="P19">
        <v>7.3738799999999995E-4</v>
      </c>
      <c r="Q19">
        <v>18</v>
      </c>
      <c r="R19">
        <v>4.0966E-5</v>
      </c>
      <c r="S19">
        <v>4.1430500000000003E-5</v>
      </c>
    </row>
    <row r="20" spans="2:19">
      <c r="B20">
        <v>10.130000000000001</v>
      </c>
      <c r="C20">
        <v>1</v>
      </c>
      <c r="D20">
        <v>19</v>
      </c>
      <c r="E20">
        <v>0</v>
      </c>
      <c r="F20">
        <v>19</v>
      </c>
      <c r="G20">
        <v>0</v>
      </c>
      <c r="H20">
        <v>19</v>
      </c>
      <c r="I20">
        <v>0</v>
      </c>
      <c r="J20">
        <v>0</v>
      </c>
      <c r="K20">
        <v>10.130000000000001</v>
      </c>
      <c r="L20">
        <v>1</v>
      </c>
      <c r="M20">
        <v>18.999600000000001</v>
      </c>
      <c r="N20">
        <v>3.89436E-4</v>
      </c>
      <c r="O20">
        <v>18.999199999999998</v>
      </c>
      <c r="P20">
        <v>7.7887300000000002E-4</v>
      </c>
      <c r="Q20">
        <v>19</v>
      </c>
      <c r="R20">
        <v>4.0993299999999999E-5</v>
      </c>
      <c r="S20">
        <v>4.1485400000000001E-5</v>
      </c>
    </row>
    <row r="21" spans="2:19">
      <c r="B21">
        <v>9.89</v>
      </c>
      <c r="C21">
        <v>1</v>
      </c>
      <c r="D21">
        <v>20</v>
      </c>
      <c r="E21">
        <v>0</v>
      </c>
      <c r="F21">
        <v>20</v>
      </c>
      <c r="G21">
        <v>0</v>
      </c>
      <c r="H21">
        <v>20</v>
      </c>
      <c r="I21">
        <v>0</v>
      </c>
      <c r="J21">
        <v>0</v>
      </c>
      <c r="K21">
        <v>9.89</v>
      </c>
      <c r="L21">
        <v>1</v>
      </c>
      <c r="M21">
        <v>19.999600000000001</v>
      </c>
      <c r="N21">
        <v>4.10207E-4</v>
      </c>
      <c r="O21">
        <v>19.999199999999998</v>
      </c>
      <c r="P21">
        <v>8.2041299999999998E-4</v>
      </c>
      <c r="Q21">
        <v>20</v>
      </c>
      <c r="R21">
        <v>4.1020699999999998E-5</v>
      </c>
      <c r="S21">
        <v>4.1540299999999999E-5</v>
      </c>
    </row>
    <row r="22" spans="2:19">
      <c r="B22">
        <v>9.85</v>
      </c>
      <c r="C22">
        <v>1</v>
      </c>
      <c r="D22">
        <v>21</v>
      </c>
      <c r="E22">
        <v>0</v>
      </c>
      <c r="F22">
        <v>21</v>
      </c>
      <c r="G22">
        <v>0</v>
      </c>
      <c r="H22">
        <v>21</v>
      </c>
      <c r="I22">
        <v>0</v>
      </c>
      <c r="J22">
        <v>0</v>
      </c>
      <c r="K22">
        <v>9.85</v>
      </c>
      <c r="L22">
        <v>1</v>
      </c>
      <c r="M22">
        <v>20.999600000000001</v>
      </c>
      <c r="N22">
        <v>4.3100400000000002E-4</v>
      </c>
      <c r="O22">
        <v>20.999099999999999</v>
      </c>
      <c r="P22">
        <v>8.6200899999999995E-4</v>
      </c>
      <c r="Q22">
        <v>21</v>
      </c>
      <c r="R22">
        <v>4.1047999999999997E-5</v>
      </c>
      <c r="S22">
        <v>4.1595299999999998E-5</v>
      </c>
    </row>
    <row r="23" spans="2:19">
      <c r="B23">
        <v>9.32</v>
      </c>
      <c r="C23">
        <v>1</v>
      </c>
      <c r="D23">
        <v>22</v>
      </c>
      <c r="E23">
        <v>0</v>
      </c>
      <c r="F23">
        <v>22</v>
      </c>
      <c r="G23">
        <v>0</v>
      </c>
      <c r="H23">
        <v>22</v>
      </c>
      <c r="I23">
        <v>0</v>
      </c>
      <c r="J23">
        <v>0</v>
      </c>
      <c r="K23">
        <v>9.32</v>
      </c>
      <c r="L23">
        <v>1</v>
      </c>
      <c r="M23">
        <v>21.999500000000001</v>
      </c>
      <c r="N23">
        <v>4.51829E-4</v>
      </c>
      <c r="O23">
        <v>21.999099999999999</v>
      </c>
      <c r="P23">
        <v>9.0365900000000002E-4</v>
      </c>
      <c r="Q23">
        <v>22</v>
      </c>
      <c r="R23">
        <v>4.1075400000000003E-5</v>
      </c>
      <c r="S23">
        <v>4.1650300000000003E-5</v>
      </c>
    </row>
    <row r="24" spans="2:19">
      <c r="B24">
        <v>8.8699999999999992</v>
      </c>
      <c r="C24">
        <v>1</v>
      </c>
      <c r="D24">
        <v>23</v>
      </c>
      <c r="E24">
        <v>0</v>
      </c>
      <c r="F24">
        <v>23</v>
      </c>
      <c r="G24">
        <v>0</v>
      </c>
      <c r="H24">
        <v>23</v>
      </c>
      <c r="I24">
        <v>0</v>
      </c>
      <c r="J24">
        <v>0</v>
      </c>
      <c r="K24">
        <v>8.8699999999999992</v>
      </c>
      <c r="L24">
        <v>1</v>
      </c>
      <c r="M24">
        <v>22.999500000000001</v>
      </c>
      <c r="N24">
        <v>4.7268199999999998E-4</v>
      </c>
      <c r="O24">
        <v>22.999099999999999</v>
      </c>
      <c r="P24">
        <v>9.4536399999999997E-4</v>
      </c>
      <c r="Q24">
        <v>23</v>
      </c>
      <c r="R24">
        <v>4.1102800000000002E-5</v>
      </c>
      <c r="S24">
        <v>4.1705300000000002E-5</v>
      </c>
    </row>
    <row r="25" spans="2:19">
      <c r="B25">
        <v>8.74</v>
      </c>
      <c r="C25">
        <v>1</v>
      </c>
      <c r="D25">
        <v>24</v>
      </c>
      <c r="E25">
        <v>0</v>
      </c>
      <c r="F25">
        <v>24</v>
      </c>
      <c r="G25">
        <v>0</v>
      </c>
      <c r="H25">
        <v>24</v>
      </c>
      <c r="I25">
        <v>0</v>
      </c>
      <c r="J25">
        <v>0</v>
      </c>
      <c r="K25">
        <v>8.74</v>
      </c>
      <c r="L25">
        <v>1</v>
      </c>
      <c r="M25">
        <v>23.999500000000001</v>
      </c>
      <c r="N25">
        <v>4.9356200000000002E-4</v>
      </c>
      <c r="O25">
        <v>23.998999999999999</v>
      </c>
      <c r="P25">
        <v>9.8712499999999994E-4</v>
      </c>
      <c r="Q25">
        <v>24</v>
      </c>
      <c r="R25">
        <v>4.1130200000000001E-5</v>
      </c>
      <c r="S25">
        <v>4.1760400000000001E-5</v>
      </c>
    </row>
    <row r="26" spans="2:19">
      <c r="B26">
        <v>8.5299999999999994</v>
      </c>
      <c r="C26">
        <v>1</v>
      </c>
      <c r="D26">
        <v>25</v>
      </c>
      <c r="E26">
        <v>0</v>
      </c>
      <c r="F26">
        <v>25</v>
      </c>
      <c r="G26">
        <v>0</v>
      </c>
      <c r="H26">
        <v>25</v>
      </c>
      <c r="I26">
        <v>0</v>
      </c>
      <c r="J26">
        <v>0</v>
      </c>
      <c r="K26">
        <v>8.5299999999999994</v>
      </c>
      <c r="L26">
        <v>1</v>
      </c>
      <c r="M26">
        <v>24.999500000000001</v>
      </c>
      <c r="N26">
        <v>5.1447000000000005E-4</v>
      </c>
      <c r="O26">
        <v>24.998999999999999</v>
      </c>
      <c r="P26">
        <v>1.0289400000000001E-3</v>
      </c>
      <c r="Q26">
        <v>25</v>
      </c>
      <c r="R26">
        <v>4.11576E-5</v>
      </c>
      <c r="S26">
        <v>4.18156E-5</v>
      </c>
    </row>
    <row r="27" spans="2:19">
      <c r="B27">
        <v>8.01</v>
      </c>
      <c r="C27">
        <v>1</v>
      </c>
      <c r="D27">
        <v>26</v>
      </c>
      <c r="E27">
        <v>0</v>
      </c>
      <c r="F27">
        <v>26</v>
      </c>
      <c r="G27">
        <v>0</v>
      </c>
      <c r="H27">
        <v>26</v>
      </c>
      <c r="I27">
        <v>0</v>
      </c>
      <c r="J27">
        <v>0</v>
      </c>
      <c r="K27">
        <v>8.01</v>
      </c>
      <c r="L27">
        <v>1</v>
      </c>
      <c r="M27">
        <v>25.999500000000001</v>
      </c>
      <c r="N27">
        <v>5.3540499999999997E-4</v>
      </c>
      <c r="O27">
        <v>25.998899999999999</v>
      </c>
      <c r="P27">
        <v>1.0708099999999999E-3</v>
      </c>
      <c r="Q27">
        <v>26</v>
      </c>
      <c r="R27">
        <v>4.1185E-5</v>
      </c>
      <c r="S27">
        <v>4.1870699999999999E-5</v>
      </c>
    </row>
    <row r="28" spans="2:19">
      <c r="B28">
        <v>8</v>
      </c>
      <c r="C28">
        <v>1</v>
      </c>
      <c r="D28">
        <v>28</v>
      </c>
      <c r="E28">
        <v>0</v>
      </c>
      <c r="F28">
        <v>28</v>
      </c>
      <c r="G28">
        <v>0</v>
      </c>
      <c r="H28">
        <v>28</v>
      </c>
      <c r="I28">
        <v>0</v>
      </c>
      <c r="J28">
        <v>0</v>
      </c>
      <c r="K28">
        <v>8</v>
      </c>
      <c r="L28">
        <v>1</v>
      </c>
      <c r="M28">
        <v>26.999400000000001</v>
      </c>
      <c r="N28">
        <v>5.5636800000000001E-4</v>
      </c>
      <c r="O28">
        <v>26.998899999999999</v>
      </c>
      <c r="P28">
        <v>1.1127400000000001E-3</v>
      </c>
      <c r="Q28">
        <v>27</v>
      </c>
      <c r="R28">
        <v>4.1212499999999999E-5</v>
      </c>
      <c r="S28">
        <v>4.1953499999999997E-5</v>
      </c>
    </row>
    <row r="29" spans="2:19">
      <c r="B29">
        <v>7.7</v>
      </c>
      <c r="C29">
        <v>1</v>
      </c>
      <c r="D29">
        <v>29</v>
      </c>
      <c r="E29">
        <v>0</v>
      </c>
      <c r="F29">
        <v>29</v>
      </c>
      <c r="G29">
        <v>0</v>
      </c>
      <c r="H29">
        <v>29</v>
      </c>
      <c r="I29">
        <v>0</v>
      </c>
      <c r="J29">
        <v>0</v>
      </c>
      <c r="K29">
        <v>8</v>
      </c>
      <c r="L29">
        <v>1</v>
      </c>
      <c r="M29">
        <v>27.999400000000001</v>
      </c>
      <c r="N29">
        <v>5.7735900000000005E-4</v>
      </c>
      <c r="O29">
        <v>27.998799999999999</v>
      </c>
      <c r="P29">
        <v>1.1547199999999999E-3</v>
      </c>
      <c r="Q29">
        <v>28</v>
      </c>
      <c r="R29">
        <v>4.1239899999999998E-5</v>
      </c>
      <c r="S29">
        <v>4.1953499999999997E-5</v>
      </c>
    </row>
    <row r="30" spans="2:19">
      <c r="B30">
        <v>7.64</v>
      </c>
      <c r="C30">
        <v>1</v>
      </c>
      <c r="D30">
        <v>30</v>
      </c>
      <c r="E30">
        <v>0</v>
      </c>
      <c r="F30">
        <v>30</v>
      </c>
      <c r="G30">
        <v>0</v>
      </c>
      <c r="H30">
        <v>30</v>
      </c>
      <c r="I30">
        <v>0</v>
      </c>
      <c r="J30">
        <v>0</v>
      </c>
      <c r="K30">
        <v>7.7</v>
      </c>
      <c r="L30">
        <v>1</v>
      </c>
      <c r="M30">
        <v>28.999400000000001</v>
      </c>
      <c r="N30">
        <v>5.9837699999999998E-4</v>
      </c>
      <c r="O30">
        <v>28.998799999999999</v>
      </c>
      <c r="P30">
        <v>1.1967499999999999E-3</v>
      </c>
      <c r="Q30">
        <v>29</v>
      </c>
      <c r="R30">
        <v>4.1267399999999997E-5</v>
      </c>
      <c r="S30">
        <v>4.2036400000000003E-5</v>
      </c>
    </row>
    <row r="31" spans="2:19">
      <c r="B31">
        <v>7.26</v>
      </c>
      <c r="C31">
        <v>1</v>
      </c>
      <c r="D31">
        <v>31</v>
      </c>
      <c r="E31">
        <v>0</v>
      </c>
      <c r="F31">
        <v>31</v>
      </c>
      <c r="G31">
        <v>0</v>
      </c>
      <c r="H31">
        <v>31</v>
      </c>
      <c r="I31">
        <v>0</v>
      </c>
      <c r="J31">
        <v>0</v>
      </c>
      <c r="K31">
        <v>7.64</v>
      </c>
      <c r="L31">
        <v>1</v>
      </c>
      <c r="M31">
        <v>29.999400000000001</v>
      </c>
      <c r="N31">
        <v>6.1942300000000002E-4</v>
      </c>
      <c r="O31">
        <v>29.998799999999999</v>
      </c>
      <c r="P31">
        <v>1.2388500000000001E-3</v>
      </c>
      <c r="Q31">
        <v>30</v>
      </c>
      <c r="R31">
        <v>4.1294900000000003E-5</v>
      </c>
      <c r="S31">
        <v>4.2091700000000002E-5</v>
      </c>
    </row>
    <row r="32" spans="2:19">
      <c r="B32">
        <v>7.04</v>
      </c>
      <c r="C32">
        <v>1</v>
      </c>
      <c r="D32">
        <v>32</v>
      </c>
      <c r="E32">
        <v>0</v>
      </c>
      <c r="F32">
        <v>32</v>
      </c>
      <c r="G32">
        <v>0</v>
      </c>
      <c r="H32">
        <v>32</v>
      </c>
      <c r="I32">
        <v>0</v>
      </c>
      <c r="J32">
        <v>0</v>
      </c>
      <c r="K32">
        <v>7.26</v>
      </c>
      <c r="L32">
        <v>1</v>
      </c>
      <c r="M32">
        <v>30.999400000000001</v>
      </c>
      <c r="N32">
        <v>6.4049699999999996E-4</v>
      </c>
      <c r="O32">
        <v>30.998699999999999</v>
      </c>
      <c r="P32">
        <v>1.2809900000000001E-3</v>
      </c>
      <c r="Q32">
        <v>31</v>
      </c>
      <c r="R32">
        <v>4.1322400000000003E-5</v>
      </c>
      <c r="S32">
        <v>4.2147100000000002E-5</v>
      </c>
    </row>
    <row r="33" spans="2:19">
      <c r="B33">
        <v>6.89</v>
      </c>
      <c r="C33">
        <v>1</v>
      </c>
      <c r="D33">
        <v>33</v>
      </c>
      <c r="E33">
        <v>0</v>
      </c>
      <c r="F33">
        <v>33</v>
      </c>
      <c r="G33">
        <v>0</v>
      </c>
      <c r="H33">
        <v>33</v>
      </c>
      <c r="I33">
        <v>0</v>
      </c>
      <c r="J33">
        <v>0</v>
      </c>
      <c r="K33">
        <v>7.04</v>
      </c>
      <c r="L33">
        <v>1</v>
      </c>
      <c r="M33">
        <v>31.999300000000002</v>
      </c>
      <c r="N33">
        <v>6.61598E-4</v>
      </c>
      <c r="O33">
        <v>31.998699999999999</v>
      </c>
      <c r="P33">
        <v>1.3232000000000001E-3</v>
      </c>
      <c r="Q33">
        <v>32</v>
      </c>
      <c r="R33">
        <v>4.1349900000000002E-5</v>
      </c>
      <c r="S33">
        <v>4.2202500000000001E-5</v>
      </c>
    </row>
    <row r="34" spans="2:19">
      <c r="B34">
        <v>6.55</v>
      </c>
      <c r="C34">
        <v>1</v>
      </c>
      <c r="D34">
        <v>34</v>
      </c>
      <c r="E34">
        <v>0</v>
      </c>
      <c r="F34">
        <v>34</v>
      </c>
      <c r="G34">
        <v>0</v>
      </c>
      <c r="H34">
        <v>34</v>
      </c>
      <c r="I34">
        <v>0</v>
      </c>
      <c r="J34">
        <v>0</v>
      </c>
      <c r="K34">
        <v>6.89</v>
      </c>
      <c r="L34">
        <v>1</v>
      </c>
      <c r="M34">
        <v>32.999299999999998</v>
      </c>
      <c r="N34">
        <v>6.8272700000000005E-4</v>
      </c>
      <c r="O34">
        <v>32.998600000000003</v>
      </c>
      <c r="P34">
        <v>1.36545E-3</v>
      </c>
      <c r="Q34">
        <v>33</v>
      </c>
      <c r="R34">
        <v>4.1377400000000001E-5</v>
      </c>
      <c r="S34">
        <v>4.2257900000000001E-5</v>
      </c>
    </row>
    <row r="35" spans="2:19">
      <c r="B35">
        <v>6.53</v>
      </c>
      <c r="C35">
        <v>1</v>
      </c>
      <c r="D35">
        <v>35</v>
      </c>
      <c r="E35">
        <v>0</v>
      </c>
      <c r="F35">
        <v>35</v>
      </c>
      <c r="G35">
        <v>0</v>
      </c>
      <c r="H35">
        <v>35</v>
      </c>
      <c r="I35">
        <v>0</v>
      </c>
      <c r="J35">
        <v>0</v>
      </c>
      <c r="K35">
        <v>6.55</v>
      </c>
      <c r="L35">
        <v>1</v>
      </c>
      <c r="M35">
        <v>33.999299999999998</v>
      </c>
      <c r="N35">
        <v>7.03884E-4</v>
      </c>
      <c r="O35">
        <v>33.998600000000003</v>
      </c>
      <c r="P35">
        <v>1.40777E-3</v>
      </c>
      <c r="Q35">
        <v>34</v>
      </c>
      <c r="R35">
        <v>4.1404900000000001E-5</v>
      </c>
      <c r="S35">
        <v>4.23134E-5</v>
      </c>
    </row>
    <row r="36" spans="2:19">
      <c r="B36">
        <v>6.04</v>
      </c>
      <c r="C36">
        <v>0.99999899999999997</v>
      </c>
      <c r="D36">
        <v>36</v>
      </c>
      <c r="E36">
        <v>0</v>
      </c>
      <c r="F36">
        <v>36</v>
      </c>
      <c r="G36">
        <v>0</v>
      </c>
      <c r="H36">
        <v>36</v>
      </c>
      <c r="I36">
        <v>0</v>
      </c>
      <c r="J36">
        <v>0</v>
      </c>
      <c r="K36">
        <v>6.53</v>
      </c>
      <c r="L36">
        <v>1</v>
      </c>
      <c r="M36">
        <v>34.999299999999998</v>
      </c>
      <c r="N36">
        <v>7.2506800000000004E-4</v>
      </c>
      <c r="O36">
        <v>34.9985</v>
      </c>
      <c r="P36">
        <v>1.4501399999999999E-3</v>
      </c>
      <c r="Q36">
        <v>35</v>
      </c>
      <c r="R36">
        <v>4.14325E-5</v>
      </c>
      <c r="S36">
        <v>4.23689E-5</v>
      </c>
    </row>
    <row r="37" spans="2:19">
      <c r="B37">
        <v>5.94</v>
      </c>
      <c r="C37">
        <v>0.99999899999999997</v>
      </c>
      <c r="D37">
        <v>37</v>
      </c>
      <c r="E37">
        <v>0</v>
      </c>
      <c r="F37">
        <v>37</v>
      </c>
      <c r="G37">
        <v>0</v>
      </c>
      <c r="H37">
        <v>37</v>
      </c>
      <c r="I37">
        <v>0</v>
      </c>
      <c r="J37">
        <v>0</v>
      </c>
      <c r="K37">
        <v>6.04</v>
      </c>
      <c r="L37">
        <v>0.99999899999999997</v>
      </c>
      <c r="M37">
        <v>35.999299999999998</v>
      </c>
      <c r="N37">
        <v>7.4627999999999999E-4</v>
      </c>
      <c r="O37">
        <v>35.9985</v>
      </c>
      <c r="P37">
        <v>1.49256E-3</v>
      </c>
      <c r="Q37">
        <v>36</v>
      </c>
      <c r="R37">
        <v>4.1459999999999999E-5</v>
      </c>
      <c r="S37">
        <v>4.24244E-5</v>
      </c>
    </row>
    <row r="38" spans="2:19">
      <c r="B38">
        <v>5.9</v>
      </c>
      <c r="C38">
        <v>0.99999899999999997</v>
      </c>
      <c r="D38">
        <v>38</v>
      </c>
      <c r="E38">
        <v>0</v>
      </c>
      <c r="F38">
        <v>38</v>
      </c>
      <c r="G38">
        <v>0</v>
      </c>
      <c r="H38">
        <v>38</v>
      </c>
      <c r="I38">
        <v>0</v>
      </c>
      <c r="J38">
        <v>0</v>
      </c>
      <c r="K38">
        <v>5.94</v>
      </c>
      <c r="L38">
        <v>0.99999899999999997</v>
      </c>
      <c r="M38">
        <v>36.999200000000002</v>
      </c>
      <c r="N38">
        <v>7.6752000000000005E-4</v>
      </c>
      <c r="O38">
        <v>36.9985</v>
      </c>
      <c r="P38">
        <v>1.5350400000000001E-3</v>
      </c>
      <c r="Q38">
        <v>37</v>
      </c>
      <c r="R38">
        <v>4.1487599999999999E-5</v>
      </c>
      <c r="S38">
        <v>4.248E-5</v>
      </c>
    </row>
    <row r="39" spans="2:19">
      <c r="B39">
        <v>5.69</v>
      </c>
      <c r="C39">
        <v>0.99999800000000005</v>
      </c>
      <c r="D39">
        <v>39</v>
      </c>
      <c r="E39">
        <v>0</v>
      </c>
      <c r="F39">
        <v>39</v>
      </c>
      <c r="G39">
        <v>0</v>
      </c>
      <c r="H39">
        <v>39</v>
      </c>
      <c r="I39">
        <v>0</v>
      </c>
      <c r="J39">
        <v>0</v>
      </c>
      <c r="K39">
        <v>5.9</v>
      </c>
      <c r="L39">
        <v>0.99999899999999997</v>
      </c>
      <c r="M39">
        <v>37.999200000000002</v>
      </c>
      <c r="N39">
        <v>7.8878800000000001E-4</v>
      </c>
      <c r="O39">
        <v>37.998399999999997</v>
      </c>
      <c r="P39">
        <v>1.5775800000000001E-3</v>
      </c>
      <c r="Q39">
        <v>38</v>
      </c>
      <c r="R39">
        <v>4.1515199999999999E-5</v>
      </c>
      <c r="S39">
        <v>4.25356E-5</v>
      </c>
    </row>
    <row r="40" spans="2:19">
      <c r="B40">
        <v>5.29</v>
      </c>
      <c r="C40">
        <v>0.99999499999999997</v>
      </c>
      <c r="D40">
        <v>40</v>
      </c>
      <c r="E40">
        <v>0</v>
      </c>
      <c r="F40">
        <v>40</v>
      </c>
      <c r="G40">
        <v>0</v>
      </c>
      <c r="H40">
        <v>40</v>
      </c>
      <c r="I40">
        <v>0</v>
      </c>
      <c r="J40">
        <v>0</v>
      </c>
      <c r="K40">
        <v>5.69</v>
      </c>
      <c r="L40">
        <v>0.99999800000000005</v>
      </c>
      <c r="M40">
        <v>38.999200000000002</v>
      </c>
      <c r="N40">
        <v>8.1008399999999998E-4</v>
      </c>
      <c r="O40">
        <v>38.998399999999997</v>
      </c>
      <c r="P40">
        <v>1.62017E-3</v>
      </c>
      <c r="Q40">
        <v>39</v>
      </c>
      <c r="R40">
        <v>4.1542699999999998E-5</v>
      </c>
      <c r="S40">
        <v>4.25912E-5</v>
      </c>
    </row>
    <row r="41" spans="2:19">
      <c r="B41">
        <v>4.95</v>
      </c>
      <c r="C41">
        <v>0.99998900000000002</v>
      </c>
      <c r="D41">
        <v>41</v>
      </c>
      <c r="E41">
        <v>0</v>
      </c>
      <c r="F41">
        <v>41</v>
      </c>
      <c r="G41">
        <v>0</v>
      </c>
      <c r="H41">
        <v>41</v>
      </c>
      <c r="I41">
        <v>0</v>
      </c>
      <c r="J41">
        <v>0</v>
      </c>
      <c r="K41">
        <v>5.29</v>
      </c>
      <c r="L41">
        <v>0.99999499999999997</v>
      </c>
      <c r="M41">
        <v>39.999200000000002</v>
      </c>
      <c r="N41">
        <v>8.3140700000000004E-4</v>
      </c>
      <c r="O41">
        <v>39.9983</v>
      </c>
      <c r="P41">
        <v>1.66281E-3</v>
      </c>
      <c r="Q41">
        <v>40</v>
      </c>
      <c r="R41">
        <v>4.1570299999999997E-5</v>
      </c>
      <c r="S41">
        <v>4.26469E-5</v>
      </c>
    </row>
    <row r="42" spans="2:19">
      <c r="B42">
        <v>4.71</v>
      </c>
      <c r="C42">
        <v>0.99998100000000001</v>
      </c>
      <c r="D42">
        <v>42</v>
      </c>
      <c r="E42">
        <v>0</v>
      </c>
      <c r="F42">
        <v>42</v>
      </c>
      <c r="G42">
        <v>0</v>
      </c>
      <c r="H42">
        <v>42</v>
      </c>
      <c r="I42">
        <v>0</v>
      </c>
      <c r="J42">
        <v>0</v>
      </c>
      <c r="K42">
        <v>4.95</v>
      </c>
      <c r="L42">
        <v>0.99998900000000002</v>
      </c>
      <c r="M42">
        <v>40.999099999999999</v>
      </c>
      <c r="N42">
        <v>8.5275800000000001E-4</v>
      </c>
      <c r="O42">
        <v>40.9983</v>
      </c>
      <c r="P42">
        <v>1.7055200000000001E-3</v>
      </c>
      <c r="Q42">
        <v>41</v>
      </c>
      <c r="R42">
        <v>4.1597999999999997E-5</v>
      </c>
      <c r="S42">
        <v>4.27026E-5</v>
      </c>
    </row>
    <row r="43" spans="2:19">
      <c r="B43">
        <v>4.6500000000000004</v>
      </c>
      <c r="C43">
        <v>0.99997800000000003</v>
      </c>
      <c r="D43">
        <v>43</v>
      </c>
      <c r="E43">
        <v>0</v>
      </c>
      <c r="F43">
        <v>43</v>
      </c>
      <c r="G43">
        <v>0</v>
      </c>
      <c r="H43">
        <v>43</v>
      </c>
      <c r="I43">
        <v>0</v>
      </c>
      <c r="J43">
        <v>0</v>
      </c>
      <c r="K43">
        <v>4.71</v>
      </c>
      <c r="L43">
        <v>0.99998100000000001</v>
      </c>
      <c r="M43">
        <v>41.999099999999999</v>
      </c>
      <c r="N43">
        <v>8.74138E-4</v>
      </c>
      <c r="O43">
        <v>41.9983</v>
      </c>
      <c r="P43">
        <v>1.7482800000000001E-3</v>
      </c>
      <c r="Q43">
        <v>42</v>
      </c>
      <c r="R43">
        <v>4.1625599999999997E-5</v>
      </c>
      <c r="S43">
        <v>4.27584E-5</v>
      </c>
    </row>
    <row r="44" spans="2:19">
      <c r="B44">
        <v>4.32</v>
      </c>
      <c r="C44">
        <v>0.99995199999999995</v>
      </c>
      <c r="D44">
        <v>44</v>
      </c>
      <c r="E44">
        <v>0</v>
      </c>
      <c r="F44">
        <v>44</v>
      </c>
      <c r="G44">
        <v>0</v>
      </c>
      <c r="H44">
        <v>44</v>
      </c>
      <c r="I44">
        <v>0</v>
      </c>
      <c r="J44">
        <v>0</v>
      </c>
      <c r="K44">
        <v>4.6500000000000004</v>
      </c>
      <c r="L44">
        <v>0.99997800000000003</v>
      </c>
      <c r="M44">
        <v>42.999099999999999</v>
      </c>
      <c r="N44">
        <v>8.9554499999999998E-4</v>
      </c>
      <c r="O44">
        <v>42.998199999999997</v>
      </c>
      <c r="P44">
        <v>1.79109E-3</v>
      </c>
      <c r="Q44">
        <v>43</v>
      </c>
      <c r="R44">
        <v>4.1653200000000003E-5</v>
      </c>
      <c r="S44">
        <v>4.2814200000000001E-5</v>
      </c>
    </row>
    <row r="45" spans="2:19">
      <c r="B45">
        <v>4.24</v>
      </c>
      <c r="C45">
        <v>0.999942</v>
      </c>
      <c r="D45">
        <v>45</v>
      </c>
      <c r="E45">
        <v>0</v>
      </c>
      <c r="F45">
        <v>45</v>
      </c>
      <c r="G45">
        <v>0</v>
      </c>
      <c r="H45">
        <v>45</v>
      </c>
      <c r="I45">
        <v>0</v>
      </c>
      <c r="J45">
        <v>0</v>
      </c>
      <c r="K45">
        <v>4.32</v>
      </c>
      <c r="L45">
        <v>0.99995199999999995</v>
      </c>
      <c r="M45">
        <v>43.999099999999999</v>
      </c>
      <c r="N45">
        <v>9.1697999999999997E-4</v>
      </c>
      <c r="O45">
        <v>43.998199999999997</v>
      </c>
      <c r="P45">
        <v>1.8339599999999999E-3</v>
      </c>
      <c r="Q45">
        <v>44</v>
      </c>
      <c r="R45">
        <v>4.1680900000000003E-5</v>
      </c>
      <c r="S45">
        <v>4.2870000000000001E-5</v>
      </c>
    </row>
    <row r="46" spans="2:19">
      <c r="B46">
        <v>4.18</v>
      </c>
      <c r="C46">
        <v>0.99993399999999999</v>
      </c>
      <c r="D46">
        <v>46</v>
      </c>
      <c r="E46">
        <v>0</v>
      </c>
      <c r="F46">
        <v>46</v>
      </c>
      <c r="G46">
        <v>0</v>
      </c>
      <c r="H46">
        <v>46</v>
      </c>
      <c r="I46">
        <v>0</v>
      </c>
      <c r="J46">
        <v>0</v>
      </c>
      <c r="K46">
        <v>4.24</v>
      </c>
      <c r="L46">
        <v>0.999942</v>
      </c>
      <c r="M46">
        <v>44.999099999999999</v>
      </c>
      <c r="N46">
        <v>9.3844299999999996E-4</v>
      </c>
      <c r="O46">
        <v>44.998100000000001</v>
      </c>
      <c r="P46">
        <v>1.87689E-3</v>
      </c>
      <c r="Q46">
        <v>45</v>
      </c>
      <c r="R46">
        <v>4.1708600000000002E-5</v>
      </c>
      <c r="S46">
        <v>4.2925900000000002E-5</v>
      </c>
    </row>
    <row r="47" spans="2:19">
      <c r="B47">
        <v>4.05</v>
      </c>
      <c r="C47">
        <v>0.99991099999999999</v>
      </c>
      <c r="D47">
        <v>47</v>
      </c>
      <c r="E47">
        <v>0</v>
      </c>
      <c r="F47">
        <v>47</v>
      </c>
      <c r="G47">
        <v>0</v>
      </c>
      <c r="H47">
        <v>47</v>
      </c>
      <c r="I47">
        <v>0</v>
      </c>
      <c r="J47">
        <v>0</v>
      </c>
      <c r="K47">
        <v>4.18</v>
      </c>
      <c r="L47">
        <v>0.99993399999999999</v>
      </c>
      <c r="M47">
        <v>45.999000000000002</v>
      </c>
      <c r="N47">
        <v>9.5993300000000005E-4</v>
      </c>
      <c r="O47">
        <v>45.998100000000001</v>
      </c>
      <c r="P47">
        <v>1.91987E-3</v>
      </c>
      <c r="Q47">
        <v>46</v>
      </c>
      <c r="R47">
        <v>4.1736200000000002E-5</v>
      </c>
      <c r="S47">
        <v>4.2981800000000002E-5</v>
      </c>
    </row>
    <row r="48" spans="2:19">
      <c r="B48">
        <v>4</v>
      </c>
      <c r="C48">
        <v>0.99990000000000001</v>
      </c>
      <c r="D48">
        <v>49</v>
      </c>
      <c r="E48">
        <v>0</v>
      </c>
      <c r="F48">
        <v>49</v>
      </c>
      <c r="G48">
        <v>0</v>
      </c>
      <c r="H48">
        <v>49</v>
      </c>
      <c r="I48">
        <v>0</v>
      </c>
      <c r="J48">
        <v>0</v>
      </c>
      <c r="K48">
        <v>4.05</v>
      </c>
      <c r="L48">
        <v>0.99991099999999999</v>
      </c>
      <c r="M48">
        <v>46.999000000000002</v>
      </c>
      <c r="N48">
        <v>9.8145200000000006E-4</v>
      </c>
      <c r="O48">
        <v>46.997999999999998</v>
      </c>
      <c r="P48">
        <v>1.9629000000000001E-3</v>
      </c>
      <c r="Q48">
        <v>47</v>
      </c>
      <c r="R48">
        <v>4.1763900000000002E-5</v>
      </c>
      <c r="S48">
        <v>4.3037700000000003E-5</v>
      </c>
    </row>
    <row r="49" spans="2:19">
      <c r="B49">
        <v>3.91</v>
      </c>
      <c r="C49">
        <v>0.99987700000000002</v>
      </c>
      <c r="D49">
        <v>50</v>
      </c>
      <c r="E49">
        <v>0</v>
      </c>
      <c r="F49">
        <v>50</v>
      </c>
      <c r="G49">
        <v>0</v>
      </c>
      <c r="H49">
        <v>50</v>
      </c>
      <c r="I49">
        <v>0</v>
      </c>
      <c r="J49">
        <v>0</v>
      </c>
      <c r="K49">
        <v>4</v>
      </c>
      <c r="L49">
        <v>0.99990000000000001</v>
      </c>
      <c r="M49">
        <v>47.999000000000002</v>
      </c>
      <c r="N49">
        <v>1.003E-3</v>
      </c>
      <c r="O49">
        <v>47.997999999999998</v>
      </c>
      <c r="P49">
        <v>2.006E-3</v>
      </c>
      <c r="Q49">
        <v>48</v>
      </c>
      <c r="R49">
        <v>4.1791600000000002E-5</v>
      </c>
      <c r="S49">
        <v>4.3121699999999997E-5</v>
      </c>
    </row>
    <row r="50" spans="2:19">
      <c r="B50">
        <v>3.88</v>
      </c>
      <c r="C50">
        <v>0.99986799999999998</v>
      </c>
      <c r="D50">
        <v>51</v>
      </c>
      <c r="E50">
        <v>0</v>
      </c>
      <c r="F50">
        <v>51</v>
      </c>
      <c r="G50">
        <v>0</v>
      </c>
      <c r="H50">
        <v>51</v>
      </c>
      <c r="I50">
        <v>0</v>
      </c>
      <c r="J50">
        <v>0</v>
      </c>
      <c r="K50">
        <v>4</v>
      </c>
      <c r="L50">
        <v>0.99990000000000001</v>
      </c>
      <c r="M50">
        <v>48.999000000000002</v>
      </c>
      <c r="N50">
        <v>1.02457E-3</v>
      </c>
      <c r="O50">
        <v>48.997999999999998</v>
      </c>
      <c r="P50">
        <v>2.04915E-3</v>
      </c>
      <c r="Q50">
        <v>49</v>
      </c>
      <c r="R50">
        <v>4.1819300000000001E-5</v>
      </c>
      <c r="S50">
        <v>4.3121699999999997E-5</v>
      </c>
    </row>
    <row r="51" spans="2:19">
      <c r="B51">
        <v>3.85</v>
      </c>
      <c r="C51">
        <v>0.99985900000000005</v>
      </c>
      <c r="D51">
        <v>52</v>
      </c>
      <c r="E51">
        <v>0</v>
      </c>
      <c r="F51">
        <v>52</v>
      </c>
      <c r="G51">
        <v>0</v>
      </c>
      <c r="H51">
        <v>52</v>
      </c>
      <c r="I51">
        <v>0</v>
      </c>
      <c r="J51">
        <v>0</v>
      </c>
      <c r="K51">
        <v>3.91</v>
      </c>
      <c r="L51">
        <v>0.99987700000000002</v>
      </c>
      <c r="M51">
        <v>49.999000000000002</v>
      </c>
      <c r="N51">
        <v>1.0461800000000001E-3</v>
      </c>
      <c r="O51">
        <v>49.997900000000001</v>
      </c>
      <c r="P51">
        <v>2.0923500000000002E-3</v>
      </c>
      <c r="Q51">
        <v>50</v>
      </c>
      <c r="R51">
        <v>4.1847100000000001E-5</v>
      </c>
      <c r="S51">
        <v>4.3205799999999999E-5</v>
      </c>
    </row>
    <row r="52" spans="2:19">
      <c r="B52">
        <v>3.74</v>
      </c>
      <c r="C52">
        <v>0.99981799999999998</v>
      </c>
      <c r="D52">
        <v>53</v>
      </c>
      <c r="E52">
        <v>0</v>
      </c>
      <c r="F52">
        <v>53</v>
      </c>
      <c r="G52">
        <v>0</v>
      </c>
      <c r="H52">
        <v>53</v>
      </c>
      <c r="I52">
        <v>0</v>
      </c>
      <c r="J52">
        <v>0</v>
      </c>
      <c r="K52">
        <v>3.88</v>
      </c>
      <c r="L52">
        <v>0.99986799999999998</v>
      </c>
      <c r="M52">
        <v>50.998899999999999</v>
      </c>
      <c r="N52">
        <v>1.06781E-3</v>
      </c>
      <c r="O52">
        <v>50.997900000000001</v>
      </c>
      <c r="P52">
        <v>2.13562E-3</v>
      </c>
      <c r="Q52">
        <v>51</v>
      </c>
      <c r="R52">
        <v>4.1874800000000001E-5</v>
      </c>
      <c r="S52">
        <v>4.32619E-5</v>
      </c>
    </row>
    <row r="53" spans="2:19">
      <c r="B53">
        <v>3.68</v>
      </c>
      <c r="C53">
        <v>0.99979099999999999</v>
      </c>
      <c r="D53">
        <v>54</v>
      </c>
      <c r="E53">
        <v>0</v>
      </c>
      <c r="F53">
        <v>54</v>
      </c>
      <c r="G53">
        <v>0</v>
      </c>
      <c r="H53">
        <v>54</v>
      </c>
      <c r="I53">
        <v>0</v>
      </c>
      <c r="J53">
        <v>0</v>
      </c>
      <c r="K53">
        <v>3.85</v>
      </c>
      <c r="L53">
        <v>0.99985900000000005</v>
      </c>
      <c r="M53">
        <v>51.998899999999999</v>
      </c>
      <c r="N53">
        <v>1.0894699999999999E-3</v>
      </c>
      <c r="O53">
        <v>51.997799999999998</v>
      </c>
      <c r="P53">
        <v>2.1789299999999999E-3</v>
      </c>
      <c r="Q53">
        <v>52</v>
      </c>
      <c r="R53">
        <v>4.1902600000000001E-5</v>
      </c>
      <c r="S53">
        <v>4.3318000000000001E-5</v>
      </c>
    </row>
    <row r="54" spans="2:19">
      <c r="B54">
        <v>3.66</v>
      </c>
      <c r="C54">
        <v>0.99978100000000003</v>
      </c>
      <c r="D54">
        <v>55</v>
      </c>
      <c r="E54">
        <v>0</v>
      </c>
      <c r="F54">
        <v>55</v>
      </c>
      <c r="G54">
        <v>0</v>
      </c>
      <c r="H54">
        <v>55</v>
      </c>
      <c r="I54">
        <v>0</v>
      </c>
      <c r="J54">
        <v>0</v>
      </c>
      <c r="K54">
        <v>3.74</v>
      </c>
      <c r="L54">
        <v>0.99981799999999998</v>
      </c>
      <c r="M54">
        <v>52.998899999999999</v>
      </c>
      <c r="N54">
        <v>1.11115E-3</v>
      </c>
      <c r="O54">
        <v>52.997799999999998</v>
      </c>
      <c r="P54">
        <v>2.2223099999999999E-3</v>
      </c>
      <c r="Q54">
        <v>53</v>
      </c>
      <c r="R54">
        <v>4.1930300000000001E-5</v>
      </c>
      <c r="S54">
        <v>4.3374200000000002E-5</v>
      </c>
    </row>
    <row r="55" spans="2:19">
      <c r="B55">
        <v>3.53</v>
      </c>
      <c r="C55">
        <v>0.99970499999999995</v>
      </c>
      <c r="D55">
        <v>56</v>
      </c>
      <c r="E55">
        <v>0</v>
      </c>
      <c r="F55">
        <v>56</v>
      </c>
      <c r="G55">
        <v>0</v>
      </c>
      <c r="H55">
        <v>56</v>
      </c>
      <c r="I55">
        <v>0</v>
      </c>
      <c r="J55">
        <v>0</v>
      </c>
      <c r="K55">
        <v>3.68</v>
      </c>
      <c r="L55">
        <v>0.99979099999999999</v>
      </c>
      <c r="M55">
        <v>53.998899999999999</v>
      </c>
      <c r="N55">
        <v>1.13287E-3</v>
      </c>
      <c r="O55">
        <v>53.997700000000002</v>
      </c>
      <c r="P55">
        <v>2.26574E-3</v>
      </c>
      <c r="Q55">
        <v>54</v>
      </c>
      <c r="R55">
        <v>4.1958100000000001E-5</v>
      </c>
      <c r="S55">
        <v>4.3430300000000003E-5</v>
      </c>
    </row>
    <row r="56" spans="2:19">
      <c r="B56">
        <v>3.35</v>
      </c>
      <c r="C56">
        <v>0.99955300000000002</v>
      </c>
      <c r="D56">
        <v>57</v>
      </c>
      <c r="E56">
        <v>0</v>
      </c>
      <c r="F56">
        <v>57</v>
      </c>
      <c r="G56">
        <v>0</v>
      </c>
      <c r="H56">
        <v>57</v>
      </c>
      <c r="I56">
        <v>0</v>
      </c>
      <c r="J56">
        <v>0</v>
      </c>
      <c r="K56">
        <v>3.66</v>
      </c>
      <c r="L56">
        <v>0.99978100000000003</v>
      </c>
      <c r="M56">
        <v>54.998800000000003</v>
      </c>
      <c r="N56">
        <v>1.1546099999999999E-3</v>
      </c>
      <c r="O56">
        <v>54.997700000000002</v>
      </c>
      <c r="P56">
        <v>2.3092199999999998E-3</v>
      </c>
      <c r="Q56">
        <v>55</v>
      </c>
      <c r="R56">
        <v>4.1985900000000001E-5</v>
      </c>
      <c r="S56">
        <v>4.3486599999999998E-5</v>
      </c>
    </row>
    <row r="57" spans="2:19">
      <c r="B57">
        <v>3.28</v>
      </c>
      <c r="C57">
        <v>0.999475</v>
      </c>
      <c r="D57">
        <v>58</v>
      </c>
      <c r="E57">
        <v>0</v>
      </c>
      <c r="F57">
        <v>58</v>
      </c>
      <c r="G57">
        <v>0</v>
      </c>
      <c r="H57">
        <v>58</v>
      </c>
      <c r="I57">
        <v>0</v>
      </c>
      <c r="J57">
        <v>0</v>
      </c>
      <c r="K57">
        <v>3.53</v>
      </c>
      <c r="L57">
        <v>0.99970499999999995</v>
      </c>
      <c r="M57">
        <v>55.998800000000003</v>
      </c>
      <c r="N57">
        <v>1.1763800000000001E-3</v>
      </c>
      <c r="O57">
        <v>55.997599999999998</v>
      </c>
      <c r="P57">
        <v>2.3527700000000001E-3</v>
      </c>
      <c r="Q57">
        <v>56</v>
      </c>
      <c r="R57">
        <v>4.2013700000000001E-5</v>
      </c>
      <c r="S57">
        <v>4.3542799999999999E-5</v>
      </c>
    </row>
    <row r="58" spans="2:19">
      <c r="B58">
        <v>3.26</v>
      </c>
      <c r="C58">
        <v>0.99944999999999995</v>
      </c>
      <c r="D58">
        <v>59</v>
      </c>
      <c r="E58">
        <v>0</v>
      </c>
      <c r="F58">
        <v>59</v>
      </c>
      <c r="G58">
        <v>0</v>
      </c>
      <c r="H58">
        <v>59</v>
      </c>
      <c r="I58">
        <v>0</v>
      </c>
      <c r="J58">
        <v>0</v>
      </c>
      <c r="K58">
        <v>3.35</v>
      </c>
      <c r="L58">
        <v>0.99955300000000002</v>
      </c>
      <c r="M58">
        <v>56.998800000000003</v>
      </c>
      <c r="N58">
        <v>1.1981800000000001E-3</v>
      </c>
      <c r="O58">
        <v>56.997599999999998</v>
      </c>
      <c r="P58">
        <v>2.3963700000000001E-3</v>
      </c>
      <c r="Q58">
        <v>57</v>
      </c>
      <c r="R58">
        <v>4.2041500000000001E-5</v>
      </c>
      <c r="S58">
        <v>4.3599100000000001E-5</v>
      </c>
    </row>
    <row r="59" spans="2:19">
      <c r="B59">
        <v>3.2</v>
      </c>
      <c r="C59">
        <v>0.99936899999999995</v>
      </c>
      <c r="D59">
        <v>60</v>
      </c>
      <c r="E59">
        <v>0</v>
      </c>
      <c r="F59">
        <v>60</v>
      </c>
      <c r="G59">
        <v>0</v>
      </c>
      <c r="H59">
        <v>60</v>
      </c>
      <c r="I59">
        <v>0</v>
      </c>
      <c r="J59">
        <v>0</v>
      </c>
      <c r="K59">
        <v>3.28</v>
      </c>
      <c r="L59">
        <v>0.999475</v>
      </c>
      <c r="M59">
        <v>57.998800000000003</v>
      </c>
      <c r="N59">
        <v>1.2200100000000001E-3</v>
      </c>
      <c r="O59">
        <v>57.997599999999998</v>
      </c>
      <c r="P59">
        <v>2.4400200000000002E-3</v>
      </c>
      <c r="Q59">
        <v>58</v>
      </c>
      <c r="R59">
        <v>4.2069400000000001E-5</v>
      </c>
      <c r="S59">
        <v>4.3655500000000002E-5</v>
      </c>
    </row>
    <row r="60" spans="2:19">
      <c r="B60">
        <v>3.18</v>
      </c>
      <c r="C60">
        <v>0.99933899999999998</v>
      </c>
      <c r="D60">
        <v>61</v>
      </c>
      <c r="E60">
        <v>0</v>
      </c>
      <c r="F60">
        <v>61</v>
      </c>
      <c r="G60">
        <v>0</v>
      </c>
      <c r="H60">
        <v>61</v>
      </c>
      <c r="I60">
        <v>0</v>
      </c>
      <c r="J60">
        <v>0</v>
      </c>
      <c r="K60">
        <v>3.26</v>
      </c>
      <c r="L60">
        <v>0.99944999999999995</v>
      </c>
      <c r="M60">
        <v>58.998800000000003</v>
      </c>
      <c r="N60">
        <v>1.24187E-3</v>
      </c>
      <c r="O60">
        <v>58.997500000000002</v>
      </c>
      <c r="P60">
        <v>2.48373E-3</v>
      </c>
      <c r="Q60">
        <v>59</v>
      </c>
      <c r="R60">
        <v>4.2097200000000001E-5</v>
      </c>
      <c r="S60">
        <v>4.3711899999999997E-5</v>
      </c>
    </row>
    <row r="61" spans="2:19">
      <c r="B61">
        <v>3.17</v>
      </c>
      <c r="C61">
        <v>0.99932399999999999</v>
      </c>
      <c r="D61">
        <v>62</v>
      </c>
      <c r="E61">
        <v>0</v>
      </c>
      <c r="F61">
        <v>62</v>
      </c>
      <c r="G61">
        <v>0</v>
      </c>
      <c r="H61">
        <v>62</v>
      </c>
      <c r="I61">
        <v>0</v>
      </c>
      <c r="J61">
        <v>0</v>
      </c>
      <c r="K61">
        <v>3.2</v>
      </c>
      <c r="L61">
        <v>0.99936899999999995</v>
      </c>
      <c r="M61">
        <v>59.998699999999999</v>
      </c>
      <c r="N61">
        <v>1.2637499999999999E-3</v>
      </c>
      <c r="O61">
        <v>59.997500000000002</v>
      </c>
      <c r="P61">
        <v>2.5274999999999998E-3</v>
      </c>
      <c r="Q61">
        <v>60</v>
      </c>
      <c r="R61">
        <v>4.2125000000000001E-5</v>
      </c>
      <c r="S61">
        <v>4.3768299999999999E-5</v>
      </c>
    </row>
    <row r="62" spans="2:19">
      <c r="B62">
        <v>3.05</v>
      </c>
      <c r="C62">
        <v>0.99910900000000002</v>
      </c>
      <c r="D62">
        <v>63</v>
      </c>
      <c r="E62">
        <v>0</v>
      </c>
      <c r="F62">
        <v>63</v>
      </c>
      <c r="G62">
        <v>0</v>
      </c>
      <c r="H62">
        <v>63</v>
      </c>
      <c r="I62">
        <v>0</v>
      </c>
      <c r="J62">
        <v>0</v>
      </c>
      <c r="K62">
        <v>3.18</v>
      </c>
      <c r="L62">
        <v>0.99933899999999998</v>
      </c>
      <c r="M62">
        <v>60.998699999999999</v>
      </c>
      <c r="N62">
        <v>1.2856600000000001E-3</v>
      </c>
      <c r="O62">
        <v>60.997399999999999</v>
      </c>
      <c r="P62">
        <v>2.5713300000000001E-3</v>
      </c>
      <c r="Q62">
        <v>61</v>
      </c>
      <c r="R62">
        <v>4.2152900000000001E-5</v>
      </c>
      <c r="S62">
        <v>4.3824700000000001E-5</v>
      </c>
    </row>
    <row r="63" spans="2:19">
      <c r="B63">
        <v>2.99</v>
      </c>
      <c r="C63">
        <v>0.998977</v>
      </c>
      <c r="D63">
        <v>64</v>
      </c>
      <c r="E63">
        <v>0</v>
      </c>
      <c r="F63">
        <v>64</v>
      </c>
      <c r="G63">
        <v>0</v>
      </c>
      <c r="H63">
        <v>64</v>
      </c>
      <c r="I63">
        <v>0</v>
      </c>
      <c r="J63">
        <v>0</v>
      </c>
      <c r="K63">
        <v>3.17</v>
      </c>
      <c r="L63">
        <v>0.99932399999999999</v>
      </c>
      <c r="M63">
        <v>61.998699999999999</v>
      </c>
      <c r="N63">
        <v>1.3075999999999999E-3</v>
      </c>
      <c r="O63">
        <v>61.997399999999999</v>
      </c>
      <c r="P63">
        <v>2.6152100000000002E-3</v>
      </c>
      <c r="Q63">
        <v>62</v>
      </c>
      <c r="R63">
        <v>4.2180800000000001E-5</v>
      </c>
      <c r="S63">
        <v>4.3881200000000003E-5</v>
      </c>
    </row>
    <row r="64" spans="2:19">
      <c r="B64">
        <v>2.88</v>
      </c>
      <c r="C64">
        <v>0.99868199999999996</v>
      </c>
      <c r="D64">
        <v>65</v>
      </c>
      <c r="E64">
        <v>0</v>
      </c>
      <c r="F64">
        <v>65</v>
      </c>
      <c r="G64">
        <v>0</v>
      </c>
      <c r="H64">
        <v>65</v>
      </c>
      <c r="I64">
        <v>0</v>
      </c>
      <c r="J64">
        <v>0</v>
      </c>
      <c r="K64">
        <v>3.05</v>
      </c>
      <c r="L64">
        <v>0.99910900000000002</v>
      </c>
      <c r="M64">
        <v>62.998699999999999</v>
      </c>
      <c r="N64">
        <v>1.32957E-3</v>
      </c>
      <c r="O64">
        <v>62.997300000000003</v>
      </c>
      <c r="P64">
        <v>2.6591499999999999E-3</v>
      </c>
      <c r="Q64">
        <v>63</v>
      </c>
      <c r="R64">
        <v>4.2208700000000001E-5</v>
      </c>
      <c r="S64">
        <v>4.3937699999999998E-5</v>
      </c>
    </row>
    <row r="65" spans="2:19">
      <c r="B65">
        <v>2.85</v>
      </c>
      <c r="C65">
        <v>0.998587</v>
      </c>
      <c r="D65">
        <v>66</v>
      </c>
      <c r="E65">
        <v>0</v>
      </c>
      <c r="F65">
        <v>66</v>
      </c>
      <c r="G65">
        <v>0</v>
      </c>
      <c r="H65">
        <v>66</v>
      </c>
      <c r="I65">
        <v>0</v>
      </c>
      <c r="J65">
        <v>0</v>
      </c>
      <c r="K65">
        <v>2.99</v>
      </c>
      <c r="L65">
        <v>0.998977</v>
      </c>
      <c r="M65">
        <v>63.998600000000003</v>
      </c>
      <c r="N65">
        <v>1.3515700000000001E-3</v>
      </c>
      <c r="O65">
        <v>63.997300000000003</v>
      </c>
      <c r="P65">
        <v>2.7031400000000001E-3</v>
      </c>
      <c r="Q65">
        <v>64</v>
      </c>
      <c r="R65">
        <v>4.2236600000000001E-5</v>
      </c>
      <c r="S65">
        <v>4.39943E-5</v>
      </c>
    </row>
    <row r="66" spans="2:19">
      <c r="B66">
        <v>2.78</v>
      </c>
      <c r="C66">
        <v>0.99834000000000001</v>
      </c>
      <c r="D66">
        <v>67</v>
      </c>
      <c r="E66">
        <v>0</v>
      </c>
      <c r="F66">
        <v>67</v>
      </c>
      <c r="G66">
        <v>0</v>
      </c>
      <c r="H66">
        <v>67</v>
      </c>
      <c r="I66">
        <v>0</v>
      </c>
      <c r="J66">
        <v>0</v>
      </c>
      <c r="K66">
        <v>2.88</v>
      </c>
      <c r="L66">
        <v>0.99868199999999996</v>
      </c>
      <c r="M66">
        <v>64.998599999999996</v>
      </c>
      <c r="N66">
        <v>1.3736E-3</v>
      </c>
      <c r="O66">
        <v>64.997299999999996</v>
      </c>
      <c r="P66">
        <v>2.74719E-3</v>
      </c>
      <c r="Q66">
        <v>65</v>
      </c>
      <c r="R66">
        <v>4.2264500000000002E-5</v>
      </c>
      <c r="S66">
        <v>4.4050800000000002E-5</v>
      </c>
    </row>
    <row r="67" spans="2:19">
      <c r="B67">
        <v>2.68</v>
      </c>
      <c r="C67">
        <v>0.99791099999999999</v>
      </c>
      <c r="D67">
        <v>68</v>
      </c>
      <c r="E67">
        <v>0</v>
      </c>
      <c r="F67">
        <v>68</v>
      </c>
      <c r="G67">
        <v>0</v>
      </c>
      <c r="H67">
        <v>68</v>
      </c>
      <c r="I67">
        <v>0</v>
      </c>
      <c r="J67">
        <v>0</v>
      </c>
      <c r="K67">
        <v>2.85</v>
      </c>
      <c r="L67">
        <v>0.998587</v>
      </c>
      <c r="M67">
        <v>65.998599999999996</v>
      </c>
      <c r="N67">
        <v>1.39565E-3</v>
      </c>
      <c r="O67">
        <v>65.997200000000007</v>
      </c>
      <c r="P67">
        <v>2.7913E-3</v>
      </c>
      <c r="Q67">
        <v>66</v>
      </c>
      <c r="R67">
        <v>4.2292400000000002E-5</v>
      </c>
      <c r="S67">
        <v>4.4107499999999997E-5</v>
      </c>
    </row>
    <row r="68" spans="2:19">
      <c r="B68">
        <v>2.6</v>
      </c>
      <c r="C68">
        <v>0.99748800000000004</v>
      </c>
      <c r="D68">
        <v>69</v>
      </c>
      <c r="E68">
        <v>0</v>
      </c>
      <c r="F68">
        <v>69</v>
      </c>
      <c r="G68">
        <v>0</v>
      </c>
      <c r="H68">
        <v>69</v>
      </c>
      <c r="I68">
        <v>0</v>
      </c>
      <c r="J68">
        <v>0</v>
      </c>
      <c r="K68">
        <v>2.78</v>
      </c>
      <c r="L68">
        <v>0.99834000000000001</v>
      </c>
      <c r="M68">
        <v>66.998599999999996</v>
      </c>
      <c r="N68">
        <v>1.4177300000000001E-3</v>
      </c>
      <c r="O68">
        <v>66.997200000000007</v>
      </c>
      <c r="P68">
        <v>2.8354600000000002E-3</v>
      </c>
      <c r="Q68">
        <v>67</v>
      </c>
      <c r="R68">
        <v>4.2320300000000002E-5</v>
      </c>
      <c r="S68">
        <v>4.41641E-5</v>
      </c>
    </row>
    <row r="69" spans="2:19">
      <c r="B69">
        <v>2.5099999999999998</v>
      </c>
      <c r="C69">
        <v>0.99690999999999996</v>
      </c>
      <c r="D69">
        <v>70</v>
      </c>
      <c r="E69">
        <v>0</v>
      </c>
      <c r="F69">
        <v>70</v>
      </c>
      <c r="G69">
        <v>0</v>
      </c>
      <c r="H69">
        <v>70</v>
      </c>
      <c r="I69">
        <v>0</v>
      </c>
      <c r="J69">
        <v>0</v>
      </c>
      <c r="K69">
        <v>2.68</v>
      </c>
      <c r="L69">
        <v>0.99791099999999999</v>
      </c>
      <c r="M69">
        <v>67.998599999999996</v>
      </c>
      <c r="N69">
        <v>1.43984E-3</v>
      </c>
      <c r="O69">
        <v>67.997100000000003</v>
      </c>
      <c r="P69">
        <v>2.8796799999999999E-3</v>
      </c>
      <c r="Q69">
        <v>68</v>
      </c>
      <c r="R69">
        <v>4.2348300000000002E-5</v>
      </c>
      <c r="S69">
        <v>4.4220800000000002E-5</v>
      </c>
    </row>
    <row r="70" spans="2:19">
      <c r="B70">
        <v>2.4700000000000002</v>
      </c>
      <c r="C70">
        <v>0.99661200000000005</v>
      </c>
      <c r="D70">
        <v>71</v>
      </c>
      <c r="E70">
        <v>0</v>
      </c>
      <c r="F70">
        <v>71</v>
      </c>
      <c r="G70">
        <v>0</v>
      </c>
      <c r="H70">
        <v>71</v>
      </c>
      <c r="I70">
        <v>0</v>
      </c>
      <c r="J70">
        <v>0</v>
      </c>
      <c r="K70">
        <v>2.6</v>
      </c>
      <c r="L70">
        <v>0.99748800000000004</v>
      </c>
      <c r="M70">
        <v>68.998500000000007</v>
      </c>
      <c r="N70">
        <v>1.4619800000000001E-3</v>
      </c>
      <c r="O70">
        <v>68.997100000000003</v>
      </c>
      <c r="P70">
        <v>2.9239600000000002E-3</v>
      </c>
      <c r="Q70">
        <v>69</v>
      </c>
      <c r="R70">
        <v>4.2376200000000003E-5</v>
      </c>
      <c r="S70">
        <v>4.4277499999999997E-5</v>
      </c>
    </row>
    <row r="71" spans="2:19">
      <c r="B71">
        <v>2.44</v>
      </c>
      <c r="C71">
        <v>0.99636899999999995</v>
      </c>
      <c r="D71">
        <v>72</v>
      </c>
      <c r="E71">
        <v>0</v>
      </c>
      <c r="F71">
        <v>72</v>
      </c>
      <c r="G71">
        <v>0</v>
      </c>
      <c r="H71">
        <v>72</v>
      </c>
      <c r="I71">
        <v>0</v>
      </c>
      <c r="J71">
        <v>0</v>
      </c>
      <c r="K71">
        <v>2.5099999999999998</v>
      </c>
      <c r="L71">
        <v>0.99690999999999996</v>
      </c>
      <c r="M71">
        <v>69.998500000000007</v>
      </c>
      <c r="N71">
        <v>1.4841500000000001E-3</v>
      </c>
      <c r="O71">
        <v>69.997</v>
      </c>
      <c r="P71">
        <v>2.9683000000000001E-3</v>
      </c>
      <c r="Q71">
        <v>70</v>
      </c>
      <c r="R71">
        <v>4.2404200000000003E-5</v>
      </c>
      <c r="S71">
        <v>4.43343E-5</v>
      </c>
    </row>
    <row r="72" spans="2:19">
      <c r="B72">
        <v>2.38</v>
      </c>
      <c r="C72">
        <v>0.99583100000000002</v>
      </c>
      <c r="D72">
        <v>73</v>
      </c>
      <c r="E72">
        <v>0</v>
      </c>
      <c r="F72">
        <v>73</v>
      </c>
      <c r="G72">
        <v>0</v>
      </c>
      <c r="H72">
        <v>73</v>
      </c>
      <c r="I72">
        <v>0</v>
      </c>
      <c r="J72">
        <v>0</v>
      </c>
      <c r="K72">
        <v>2.4700000000000002</v>
      </c>
      <c r="L72">
        <v>0.99661200000000005</v>
      </c>
      <c r="M72">
        <v>70.998500000000007</v>
      </c>
      <c r="N72">
        <v>1.5063399999999999E-3</v>
      </c>
      <c r="O72">
        <v>70.997</v>
      </c>
      <c r="P72">
        <v>3.0126900000000002E-3</v>
      </c>
      <c r="Q72">
        <v>71</v>
      </c>
      <c r="R72">
        <v>4.2432199999999997E-5</v>
      </c>
      <c r="S72">
        <v>4.4391100000000003E-5</v>
      </c>
    </row>
    <row r="73" spans="2:19">
      <c r="B73">
        <v>2.2599999999999998</v>
      </c>
      <c r="C73">
        <v>0.99450499999999997</v>
      </c>
      <c r="D73">
        <v>74</v>
      </c>
      <c r="E73">
        <v>0</v>
      </c>
      <c r="F73">
        <v>74</v>
      </c>
      <c r="G73">
        <v>0</v>
      </c>
      <c r="H73">
        <v>74</v>
      </c>
      <c r="I73">
        <v>0</v>
      </c>
      <c r="J73">
        <v>0</v>
      </c>
      <c r="K73">
        <v>2.44</v>
      </c>
      <c r="L73">
        <v>0.99636899999999995</v>
      </c>
      <c r="M73">
        <v>71.998500000000007</v>
      </c>
      <c r="N73">
        <v>1.5285699999999999E-3</v>
      </c>
      <c r="O73">
        <v>71.996899999999997</v>
      </c>
      <c r="P73">
        <v>3.0571299999999999E-3</v>
      </c>
      <c r="Q73">
        <v>72</v>
      </c>
      <c r="R73">
        <v>4.2460199999999997E-5</v>
      </c>
      <c r="S73">
        <v>4.4447899999999998E-5</v>
      </c>
    </row>
    <row r="74" spans="2:19">
      <c r="B74">
        <v>2.23</v>
      </c>
      <c r="C74">
        <v>0.994112</v>
      </c>
      <c r="D74">
        <v>75</v>
      </c>
      <c r="E74">
        <v>0</v>
      </c>
      <c r="F74">
        <v>75</v>
      </c>
      <c r="G74">
        <v>0</v>
      </c>
      <c r="H74">
        <v>75</v>
      </c>
      <c r="I74">
        <v>0</v>
      </c>
      <c r="J74">
        <v>0</v>
      </c>
      <c r="K74">
        <v>2.38</v>
      </c>
      <c r="L74">
        <v>0.99583100000000002</v>
      </c>
      <c r="M74">
        <v>72.998400000000004</v>
      </c>
      <c r="N74">
        <v>1.5508200000000001E-3</v>
      </c>
      <c r="O74">
        <v>72.996899999999997</v>
      </c>
      <c r="P74">
        <v>3.1016400000000001E-3</v>
      </c>
      <c r="Q74">
        <v>73</v>
      </c>
      <c r="R74">
        <v>4.2488199999999998E-5</v>
      </c>
      <c r="S74">
        <v>4.4504800000000001E-5</v>
      </c>
    </row>
    <row r="75" spans="2:19">
      <c r="B75">
        <v>2.2200000000000002</v>
      </c>
      <c r="C75">
        <v>0.99397400000000002</v>
      </c>
      <c r="D75">
        <v>76</v>
      </c>
      <c r="E75">
        <v>0</v>
      </c>
      <c r="F75">
        <v>76</v>
      </c>
      <c r="G75">
        <v>0</v>
      </c>
      <c r="H75">
        <v>76</v>
      </c>
      <c r="I75">
        <v>0</v>
      </c>
      <c r="J75">
        <v>0</v>
      </c>
      <c r="K75">
        <v>2.2599999999999998</v>
      </c>
      <c r="L75">
        <v>0.99450499999999997</v>
      </c>
      <c r="M75">
        <v>73.998400000000004</v>
      </c>
      <c r="N75">
        <v>1.5731E-3</v>
      </c>
      <c r="O75">
        <v>73.996899999999997</v>
      </c>
      <c r="P75">
        <v>3.1462E-3</v>
      </c>
      <c r="Q75">
        <v>74</v>
      </c>
      <c r="R75">
        <v>4.2516199999999998E-5</v>
      </c>
      <c r="S75">
        <v>4.4561699999999997E-5</v>
      </c>
    </row>
    <row r="76" spans="2:19">
      <c r="B76">
        <v>2.19</v>
      </c>
      <c r="C76">
        <v>0.99354299999999995</v>
      </c>
      <c r="D76">
        <v>78</v>
      </c>
      <c r="E76">
        <v>0</v>
      </c>
      <c r="F76">
        <v>78</v>
      </c>
      <c r="G76">
        <v>0</v>
      </c>
      <c r="H76">
        <v>78</v>
      </c>
      <c r="I76">
        <v>0</v>
      </c>
      <c r="J76">
        <v>0</v>
      </c>
      <c r="K76">
        <v>2.23</v>
      </c>
      <c r="L76">
        <v>0.994112</v>
      </c>
      <c r="M76">
        <v>74.998400000000004</v>
      </c>
      <c r="N76">
        <v>1.59541E-3</v>
      </c>
      <c r="O76">
        <v>74.996799999999993</v>
      </c>
      <c r="P76">
        <v>3.19082E-3</v>
      </c>
      <c r="Q76">
        <v>75</v>
      </c>
      <c r="R76">
        <v>4.2544299999999999E-5</v>
      </c>
      <c r="S76">
        <v>4.46186E-5</v>
      </c>
    </row>
    <row r="77" spans="2:19">
      <c r="B77">
        <v>2.14</v>
      </c>
      <c r="C77">
        <v>0.99275599999999997</v>
      </c>
      <c r="D77">
        <v>79</v>
      </c>
      <c r="E77">
        <v>0</v>
      </c>
      <c r="F77">
        <v>79</v>
      </c>
      <c r="G77">
        <v>0</v>
      </c>
      <c r="H77">
        <v>79</v>
      </c>
      <c r="I77">
        <v>0</v>
      </c>
      <c r="J77">
        <v>0</v>
      </c>
      <c r="K77">
        <v>2.2200000000000002</v>
      </c>
      <c r="L77">
        <v>0.99397400000000002</v>
      </c>
      <c r="M77">
        <v>75.998400000000004</v>
      </c>
      <c r="N77">
        <v>1.61775E-3</v>
      </c>
      <c r="O77">
        <v>75.996799999999993</v>
      </c>
      <c r="P77">
        <v>3.2355000000000001E-3</v>
      </c>
      <c r="Q77">
        <v>76</v>
      </c>
      <c r="R77">
        <v>4.2572299999999999E-5</v>
      </c>
      <c r="S77">
        <v>4.4675600000000003E-5</v>
      </c>
    </row>
    <row r="78" spans="2:19">
      <c r="B78">
        <v>2.13</v>
      </c>
      <c r="C78">
        <v>0.992587</v>
      </c>
      <c r="D78">
        <v>80</v>
      </c>
      <c r="E78">
        <v>0</v>
      </c>
      <c r="F78">
        <v>80</v>
      </c>
      <c r="G78">
        <v>0</v>
      </c>
      <c r="H78">
        <v>80</v>
      </c>
      <c r="I78">
        <v>0</v>
      </c>
      <c r="J78">
        <v>0</v>
      </c>
      <c r="K78">
        <v>2.19</v>
      </c>
      <c r="L78">
        <v>0.99354299999999995</v>
      </c>
      <c r="M78">
        <v>76.998400000000004</v>
      </c>
      <c r="N78">
        <v>1.64011E-3</v>
      </c>
      <c r="O78">
        <v>76.996700000000004</v>
      </c>
      <c r="P78">
        <v>3.2802299999999999E-3</v>
      </c>
      <c r="Q78">
        <v>77</v>
      </c>
      <c r="R78">
        <v>4.26004E-5</v>
      </c>
      <c r="S78">
        <v>4.4761100000000001E-5</v>
      </c>
    </row>
    <row r="79" spans="2:19">
      <c r="B79">
        <v>2.12</v>
      </c>
      <c r="C79">
        <v>0.99241400000000002</v>
      </c>
      <c r="D79">
        <v>81</v>
      </c>
      <c r="E79">
        <v>0</v>
      </c>
      <c r="F79">
        <v>81</v>
      </c>
      <c r="G79">
        <v>0</v>
      </c>
      <c r="H79">
        <v>81</v>
      </c>
      <c r="I79">
        <v>0</v>
      </c>
      <c r="J79">
        <v>0</v>
      </c>
      <c r="K79">
        <v>2.19</v>
      </c>
      <c r="L79">
        <v>0.99354299999999995</v>
      </c>
      <c r="M79">
        <v>77.9983</v>
      </c>
      <c r="N79">
        <v>1.6625100000000001E-3</v>
      </c>
      <c r="O79">
        <v>77.996700000000004</v>
      </c>
      <c r="P79">
        <v>3.3250200000000001E-3</v>
      </c>
      <c r="Q79">
        <v>78</v>
      </c>
      <c r="R79">
        <v>4.26284E-5</v>
      </c>
      <c r="S79">
        <v>4.4761100000000001E-5</v>
      </c>
    </row>
    <row r="80" spans="2:19">
      <c r="B80">
        <v>2.08</v>
      </c>
      <c r="C80">
        <v>0.99168199999999995</v>
      </c>
      <c r="D80">
        <v>82</v>
      </c>
      <c r="E80">
        <v>0</v>
      </c>
      <c r="F80">
        <v>82</v>
      </c>
      <c r="G80">
        <v>0</v>
      </c>
      <c r="H80">
        <v>82</v>
      </c>
      <c r="I80">
        <v>0</v>
      </c>
      <c r="J80">
        <v>0</v>
      </c>
      <c r="K80">
        <v>2.14</v>
      </c>
      <c r="L80">
        <v>0.99275599999999997</v>
      </c>
      <c r="M80">
        <v>78.9983</v>
      </c>
      <c r="N80">
        <v>1.6849300000000001E-3</v>
      </c>
      <c r="O80">
        <v>78.996600000000001</v>
      </c>
      <c r="P80">
        <v>3.3698600000000001E-3</v>
      </c>
      <c r="Q80">
        <v>79</v>
      </c>
      <c r="R80">
        <v>4.2656500000000001E-5</v>
      </c>
      <c r="S80">
        <v>4.4846699999999999E-5</v>
      </c>
    </row>
    <row r="81" spans="2:19">
      <c r="B81">
        <v>2.0499999999999998</v>
      </c>
      <c r="C81">
        <v>0.99108700000000005</v>
      </c>
      <c r="D81">
        <v>84</v>
      </c>
      <c r="E81">
        <v>0</v>
      </c>
      <c r="F81">
        <v>84</v>
      </c>
      <c r="G81">
        <v>0</v>
      </c>
      <c r="H81">
        <v>84</v>
      </c>
      <c r="I81">
        <v>0</v>
      </c>
      <c r="J81">
        <v>0</v>
      </c>
      <c r="K81">
        <v>2.13</v>
      </c>
      <c r="L81">
        <v>0.992587</v>
      </c>
      <c r="M81">
        <v>79.9983</v>
      </c>
      <c r="N81">
        <v>1.7073800000000001E-3</v>
      </c>
      <c r="O81">
        <v>79.996600000000001</v>
      </c>
      <c r="P81">
        <v>3.4147700000000001E-3</v>
      </c>
      <c r="Q81">
        <v>80</v>
      </c>
      <c r="R81">
        <v>4.2684600000000001E-5</v>
      </c>
      <c r="S81">
        <v>4.4903800000000002E-5</v>
      </c>
    </row>
    <row r="82" spans="2:19">
      <c r="B82">
        <v>2.02</v>
      </c>
      <c r="C82">
        <v>0.99045000000000005</v>
      </c>
      <c r="D82">
        <v>85</v>
      </c>
      <c r="E82">
        <v>0</v>
      </c>
      <c r="F82">
        <v>85</v>
      </c>
      <c r="G82">
        <v>0</v>
      </c>
      <c r="H82">
        <v>85</v>
      </c>
      <c r="I82">
        <v>0</v>
      </c>
      <c r="J82">
        <v>0</v>
      </c>
      <c r="K82">
        <v>2.12</v>
      </c>
      <c r="L82">
        <v>0.99241400000000002</v>
      </c>
      <c r="M82">
        <v>80.9983</v>
      </c>
      <c r="N82">
        <v>1.7298599999999999E-3</v>
      </c>
      <c r="O82">
        <v>80.996499999999997</v>
      </c>
      <c r="P82">
        <v>3.4597299999999998E-3</v>
      </c>
      <c r="Q82">
        <v>81</v>
      </c>
      <c r="R82">
        <v>4.2712700000000002E-5</v>
      </c>
      <c r="S82">
        <v>4.4960899999999998E-5</v>
      </c>
    </row>
    <row r="83" spans="2:19">
      <c r="B83">
        <v>2</v>
      </c>
      <c r="C83">
        <v>0.99</v>
      </c>
      <c r="D83">
        <v>110</v>
      </c>
      <c r="E83">
        <v>0</v>
      </c>
      <c r="F83">
        <v>110</v>
      </c>
      <c r="G83">
        <v>0</v>
      </c>
      <c r="H83">
        <v>110</v>
      </c>
      <c r="I83">
        <v>0</v>
      </c>
      <c r="J83">
        <v>0</v>
      </c>
      <c r="K83">
        <v>2.08</v>
      </c>
      <c r="L83">
        <v>0.99168199999999995</v>
      </c>
      <c r="M83">
        <v>81.998199999999997</v>
      </c>
      <c r="N83">
        <v>1.7523700000000001E-3</v>
      </c>
      <c r="O83">
        <v>81.996499999999997</v>
      </c>
      <c r="P83">
        <v>3.5047500000000001E-3</v>
      </c>
      <c r="Q83">
        <v>82</v>
      </c>
      <c r="R83">
        <v>4.2740800000000003E-5</v>
      </c>
      <c r="S83">
        <v>4.5018100000000002E-5</v>
      </c>
    </row>
    <row r="84" spans="2:19">
      <c r="B84">
        <v>1.85</v>
      </c>
      <c r="C84">
        <v>0.98587499999999995</v>
      </c>
      <c r="D84">
        <v>112</v>
      </c>
      <c r="E84">
        <v>0</v>
      </c>
      <c r="F84">
        <v>112</v>
      </c>
      <c r="G84">
        <v>0</v>
      </c>
      <c r="H84">
        <v>112</v>
      </c>
      <c r="I84">
        <v>0</v>
      </c>
      <c r="J84">
        <v>0</v>
      </c>
      <c r="K84">
        <v>2.0499999999999998</v>
      </c>
      <c r="L84">
        <v>0.99108700000000005</v>
      </c>
      <c r="M84">
        <v>82.998199999999997</v>
      </c>
      <c r="N84">
        <v>1.77491E-3</v>
      </c>
      <c r="O84">
        <v>82.996499999999997</v>
      </c>
      <c r="P84">
        <v>3.54982E-3</v>
      </c>
      <c r="Q84">
        <v>83</v>
      </c>
      <c r="R84">
        <v>4.2768900000000003E-5</v>
      </c>
      <c r="S84">
        <v>4.51039E-5</v>
      </c>
    </row>
    <row r="85" spans="2:19">
      <c r="B85">
        <v>1.84</v>
      </c>
      <c r="C85">
        <v>0.98554600000000003</v>
      </c>
      <c r="D85">
        <v>113</v>
      </c>
      <c r="E85">
        <v>0</v>
      </c>
      <c r="F85">
        <v>113</v>
      </c>
      <c r="G85">
        <v>0</v>
      </c>
      <c r="H85">
        <v>113</v>
      </c>
      <c r="I85">
        <v>0</v>
      </c>
      <c r="J85">
        <v>0</v>
      </c>
      <c r="K85">
        <v>2.0499999999999998</v>
      </c>
      <c r="L85">
        <v>0.99108700000000005</v>
      </c>
      <c r="M85">
        <v>83.998199999999997</v>
      </c>
      <c r="N85">
        <v>1.79748E-3</v>
      </c>
      <c r="O85">
        <v>83.996399999999994</v>
      </c>
      <c r="P85">
        <v>3.59495E-3</v>
      </c>
      <c r="Q85">
        <v>84</v>
      </c>
      <c r="R85">
        <v>4.2797099999999997E-5</v>
      </c>
      <c r="S85">
        <v>4.51039E-5</v>
      </c>
    </row>
    <row r="86" spans="2:19">
      <c r="B86">
        <v>1.83</v>
      </c>
      <c r="C86">
        <v>0.985209</v>
      </c>
      <c r="D86">
        <v>114</v>
      </c>
      <c r="E86">
        <v>0</v>
      </c>
      <c r="F86">
        <v>114</v>
      </c>
      <c r="G86">
        <v>0</v>
      </c>
      <c r="H86">
        <v>114</v>
      </c>
      <c r="I86">
        <v>0</v>
      </c>
      <c r="J86">
        <v>0</v>
      </c>
      <c r="K86">
        <v>2.02</v>
      </c>
      <c r="L86">
        <v>0.99045000000000005</v>
      </c>
      <c r="M86">
        <v>84.998199999999997</v>
      </c>
      <c r="N86">
        <v>1.82007E-3</v>
      </c>
      <c r="O86">
        <v>84.996399999999994</v>
      </c>
      <c r="P86">
        <v>3.64014E-3</v>
      </c>
      <c r="Q86">
        <v>85</v>
      </c>
      <c r="R86">
        <v>4.2825199999999998E-5</v>
      </c>
      <c r="S86">
        <v>4.5189799999999999E-5</v>
      </c>
    </row>
    <row r="87" spans="2:19">
      <c r="B87">
        <v>1.82</v>
      </c>
      <c r="C87">
        <v>0.98486399999999996</v>
      </c>
      <c r="D87">
        <v>115</v>
      </c>
      <c r="E87">
        <v>0</v>
      </c>
      <c r="F87">
        <v>115</v>
      </c>
      <c r="G87">
        <v>0</v>
      </c>
      <c r="H87">
        <v>115</v>
      </c>
      <c r="I87">
        <v>0</v>
      </c>
      <c r="J87">
        <v>0</v>
      </c>
      <c r="K87">
        <v>2</v>
      </c>
      <c r="L87">
        <v>0.99</v>
      </c>
      <c r="M87">
        <v>85.998199999999997</v>
      </c>
      <c r="N87">
        <v>1.8427000000000001E-3</v>
      </c>
      <c r="O87">
        <v>85.996300000000005</v>
      </c>
      <c r="P87">
        <v>3.6853900000000002E-3</v>
      </c>
      <c r="Q87">
        <v>86</v>
      </c>
      <c r="R87">
        <v>4.2853399999999999E-5</v>
      </c>
      <c r="S87">
        <v>4.5937399999999998E-5</v>
      </c>
    </row>
    <row r="88" spans="2:19">
      <c r="B88">
        <v>1.8</v>
      </c>
      <c r="C88">
        <v>0.984151</v>
      </c>
      <c r="D88">
        <v>116</v>
      </c>
      <c r="E88">
        <v>0</v>
      </c>
      <c r="F88">
        <v>116</v>
      </c>
      <c r="G88">
        <v>0</v>
      </c>
      <c r="H88">
        <v>116</v>
      </c>
      <c r="I88">
        <v>0</v>
      </c>
      <c r="J88">
        <v>0</v>
      </c>
      <c r="K88">
        <v>2</v>
      </c>
      <c r="L88">
        <v>0.99</v>
      </c>
      <c r="M88">
        <v>86.998099999999994</v>
      </c>
      <c r="N88">
        <v>1.86535E-3</v>
      </c>
      <c r="O88">
        <v>86.996300000000005</v>
      </c>
      <c r="P88">
        <v>3.7307E-3</v>
      </c>
      <c r="Q88">
        <v>87</v>
      </c>
      <c r="R88">
        <v>4.28816E-5</v>
      </c>
      <c r="S88">
        <v>4.5937399999999998E-5</v>
      </c>
    </row>
    <row r="89" spans="2:19">
      <c r="B89">
        <v>1.79</v>
      </c>
      <c r="C89">
        <v>0.98378200000000005</v>
      </c>
      <c r="D89">
        <v>117</v>
      </c>
      <c r="E89">
        <v>0</v>
      </c>
      <c r="F89">
        <v>117</v>
      </c>
      <c r="G89">
        <v>0</v>
      </c>
      <c r="H89">
        <v>117</v>
      </c>
      <c r="I89">
        <v>0</v>
      </c>
      <c r="J89">
        <v>0</v>
      </c>
      <c r="K89">
        <v>2</v>
      </c>
      <c r="L89">
        <v>0.99</v>
      </c>
      <c r="M89">
        <v>87.998099999999994</v>
      </c>
      <c r="N89">
        <v>1.88803E-3</v>
      </c>
      <c r="O89">
        <v>87.996200000000002</v>
      </c>
      <c r="P89">
        <v>3.7760599999999999E-3</v>
      </c>
      <c r="Q89">
        <v>88</v>
      </c>
      <c r="R89">
        <v>4.29098E-5</v>
      </c>
      <c r="S89">
        <v>4.5937399999999998E-5</v>
      </c>
    </row>
    <row r="90" spans="2:19">
      <c r="B90">
        <v>1.78</v>
      </c>
      <c r="C90">
        <v>0.98340399999999994</v>
      </c>
      <c r="D90">
        <v>118</v>
      </c>
      <c r="E90">
        <v>0</v>
      </c>
      <c r="F90">
        <v>118</v>
      </c>
      <c r="G90">
        <v>0</v>
      </c>
      <c r="H90">
        <v>118</v>
      </c>
      <c r="I90">
        <v>0</v>
      </c>
      <c r="J90">
        <v>0</v>
      </c>
      <c r="K90">
        <v>2</v>
      </c>
      <c r="L90">
        <v>0.99</v>
      </c>
      <c r="M90">
        <v>88.998099999999994</v>
      </c>
      <c r="N90">
        <v>1.91074E-3</v>
      </c>
      <c r="O90">
        <v>88.996200000000002</v>
      </c>
      <c r="P90">
        <v>3.8214799999999999E-3</v>
      </c>
      <c r="Q90">
        <v>89</v>
      </c>
      <c r="R90">
        <v>4.2937900000000001E-5</v>
      </c>
      <c r="S90">
        <v>4.5937399999999998E-5</v>
      </c>
    </row>
    <row r="91" spans="2:19">
      <c r="B91">
        <v>1.77</v>
      </c>
      <c r="C91">
        <v>0.98301799999999995</v>
      </c>
      <c r="D91">
        <v>119</v>
      </c>
      <c r="E91">
        <v>0</v>
      </c>
      <c r="F91">
        <v>119</v>
      </c>
      <c r="G91">
        <v>0</v>
      </c>
      <c r="H91">
        <v>119</v>
      </c>
      <c r="I91">
        <v>0</v>
      </c>
      <c r="J91">
        <v>0</v>
      </c>
      <c r="K91">
        <v>2</v>
      </c>
      <c r="L91">
        <v>0.99</v>
      </c>
      <c r="M91">
        <v>89.998099999999994</v>
      </c>
      <c r="N91">
        <v>1.93348E-3</v>
      </c>
      <c r="O91">
        <v>89.996099999999998</v>
      </c>
      <c r="P91">
        <v>3.8669500000000001E-3</v>
      </c>
      <c r="Q91">
        <v>90</v>
      </c>
      <c r="R91">
        <v>4.2966200000000002E-5</v>
      </c>
      <c r="S91">
        <v>4.5937399999999998E-5</v>
      </c>
    </row>
    <row r="92" spans="2:19">
      <c r="B92">
        <v>1.74</v>
      </c>
      <c r="C92">
        <v>0.98180299999999998</v>
      </c>
      <c r="D92">
        <v>120</v>
      </c>
      <c r="E92">
        <v>0</v>
      </c>
      <c r="F92">
        <v>120</v>
      </c>
      <c r="G92">
        <v>0</v>
      </c>
      <c r="H92">
        <v>120</v>
      </c>
      <c r="I92">
        <v>0</v>
      </c>
      <c r="J92">
        <v>0</v>
      </c>
      <c r="K92">
        <v>2</v>
      </c>
      <c r="L92">
        <v>0.99</v>
      </c>
      <c r="M92">
        <v>90.998000000000005</v>
      </c>
      <c r="N92">
        <v>1.9562400000000001E-3</v>
      </c>
      <c r="O92">
        <v>90.996099999999998</v>
      </c>
      <c r="P92">
        <v>3.9124900000000002E-3</v>
      </c>
      <c r="Q92">
        <v>91</v>
      </c>
      <c r="R92">
        <v>4.2994400000000003E-5</v>
      </c>
      <c r="S92">
        <v>4.5937399999999998E-5</v>
      </c>
    </row>
    <row r="93" spans="2:19">
      <c r="B93">
        <v>1.72</v>
      </c>
      <c r="C93">
        <v>0.98094499999999996</v>
      </c>
      <c r="D93">
        <v>121</v>
      </c>
      <c r="E93">
        <v>0</v>
      </c>
      <c r="F93">
        <v>121</v>
      </c>
      <c r="G93">
        <v>0</v>
      </c>
      <c r="H93">
        <v>121</v>
      </c>
      <c r="I93">
        <v>0</v>
      </c>
      <c r="J93">
        <v>0</v>
      </c>
      <c r="K93">
        <v>2</v>
      </c>
      <c r="L93">
        <v>0.99</v>
      </c>
      <c r="M93">
        <v>91.998000000000005</v>
      </c>
      <c r="N93">
        <v>1.9790400000000001E-3</v>
      </c>
      <c r="O93">
        <v>91.995999999999995</v>
      </c>
      <c r="P93">
        <v>3.9580800000000001E-3</v>
      </c>
      <c r="Q93">
        <v>92</v>
      </c>
      <c r="R93">
        <v>4.3022599999999997E-5</v>
      </c>
      <c r="S93">
        <v>4.5937399999999998E-5</v>
      </c>
    </row>
    <row r="94" spans="2:19">
      <c r="B94">
        <v>1.68</v>
      </c>
      <c r="C94">
        <v>0.97910699999999995</v>
      </c>
      <c r="D94">
        <v>122</v>
      </c>
      <c r="E94">
        <v>0</v>
      </c>
      <c r="F94">
        <v>122</v>
      </c>
      <c r="G94">
        <v>0</v>
      </c>
      <c r="H94">
        <v>122</v>
      </c>
      <c r="I94">
        <v>0</v>
      </c>
      <c r="J94">
        <v>0</v>
      </c>
      <c r="K94">
        <v>2</v>
      </c>
      <c r="L94">
        <v>0.99</v>
      </c>
      <c r="M94">
        <v>92.998000000000005</v>
      </c>
      <c r="N94">
        <v>2.0018599999999998E-3</v>
      </c>
      <c r="O94">
        <v>92.995999999999995</v>
      </c>
      <c r="P94">
        <v>4.0037299999999996E-3</v>
      </c>
      <c r="Q94">
        <v>93</v>
      </c>
      <c r="R94">
        <v>4.3050899999999998E-5</v>
      </c>
      <c r="S94">
        <v>4.5937399999999998E-5</v>
      </c>
    </row>
    <row r="95" spans="2:19">
      <c r="B95">
        <v>1.64</v>
      </c>
      <c r="C95">
        <v>0.97709100000000004</v>
      </c>
      <c r="D95">
        <v>123</v>
      </c>
      <c r="E95">
        <v>0</v>
      </c>
      <c r="F95">
        <v>123</v>
      </c>
      <c r="G95">
        <v>0</v>
      </c>
      <c r="H95">
        <v>123</v>
      </c>
      <c r="I95">
        <v>0</v>
      </c>
      <c r="J95">
        <v>0</v>
      </c>
      <c r="K95">
        <v>2</v>
      </c>
      <c r="L95">
        <v>0.99</v>
      </c>
      <c r="M95">
        <v>93.998000000000005</v>
      </c>
      <c r="N95">
        <v>2.0247199999999998E-3</v>
      </c>
      <c r="O95">
        <v>93.995999999999995</v>
      </c>
      <c r="P95">
        <v>4.0494399999999996E-3</v>
      </c>
      <c r="Q95">
        <v>94</v>
      </c>
      <c r="R95">
        <v>4.3079099999999999E-5</v>
      </c>
      <c r="S95">
        <v>4.5937399999999998E-5</v>
      </c>
    </row>
    <row r="96" spans="2:19">
      <c r="B96">
        <v>1.58</v>
      </c>
      <c r="C96">
        <v>0.97369700000000003</v>
      </c>
      <c r="D96">
        <v>124</v>
      </c>
      <c r="E96">
        <v>0</v>
      </c>
      <c r="F96">
        <v>124</v>
      </c>
      <c r="G96">
        <v>0</v>
      </c>
      <c r="H96">
        <v>124</v>
      </c>
      <c r="I96">
        <v>0</v>
      </c>
      <c r="J96">
        <v>0</v>
      </c>
      <c r="K96">
        <v>2</v>
      </c>
      <c r="L96">
        <v>0.99</v>
      </c>
      <c r="M96">
        <v>94.998000000000005</v>
      </c>
      <c r="N96">
        <v>2.0476000000000001E-3</v>
      </c>
      <c r="O96">
        <v>94.995900000000006</v>
      </c>
      <c r="P96">
        <v>4.0952000000000002E-3</v>
      </c>
      <c r="Q96">
        <v>95</v>
      </c>
      <c r="R96">
        <v>4.31074E-5</v>
      </c>
      <c r="S96">
        <v>4.5937399999999998E-5</v>
      </c>
    </row>
    <row r="97" spans="2:19">
      <c r="B97">
        <v>1.56</v>
      </c>
      <c r="C97">
        <v>0.97245800000000004</v>
      </c>
      <c r="D97">
        <v>125</v>
      </c>
      <c r="E97">
        <v>0</v>
      </c>
      <c r="F97">
        <v>125</v>
      </c>
      <c r="G97">
        <v>0</v>
      </c>
      <c r="H97">
        <v>125</v>
      </c>
      <c r="I97">
        <v>0</v>
      </c>
      <c r="J97">
        <v>0</v>
      </c>
      <c r="K97">
        <v>2</v>
      </c>
      <c r="L97">
        <v>0.99</v>
      </c>
      <c r="M97">
        <v>95.997900000000001</v>
      </c>
      <c r="N97">
        <v>2.0705099999999998E-3</v>
      </c>
      <c r="O97">
        <v>95.995900000000006</v>
      </c>
      <c r="P97">
        <v>4.1410199999999996E-3</v>
      </c>
      <c r="Q97">
        <v>96</v>
      </c>
      <c r="R97">
        <v>4.3135700000000001E-5</v>
      </c>
      <c r="S97">
        <v>4.5937399999999998E-5</v>
      </c>
    </row>
    <row r="98" spans="2:19">
      <c r="B98">
        <v>1.51</v>
      </c>
      <c r="C98">
        <v>0.96909699999999999</v>
      </c>
      <c r="D98">
        <v>126</v>
      </c>
      <c r="E98">
        <v>0</v>
      </c>
      <c r="F98">
        <v>126</v>
      </c>
      <c r="G98">
        <v>0</v>
      </c>
      <c r="H98">
        <v>126</v>
      </c>
      <c r="I98">
        <v>0</v>
      </c>
      <c r="J98">
        <v>0</v>
      </c>
      <c r="K98">
        <v>2</v>
      </c>
      <c r="L98">
        <v>0.99</v>
      </c>
      <c r="M98">
        <v>96.997900000000001</v>
      </c>
      <c r="N98">
        <v>2.0934500000000002E-3</v>
      </c>
      <c r="O98">
        <v>96.995800000000003</v>
      </c>
      <c r="P98">
        <v>4.1869000000000003E-3</v>
      </c>
      <c r="Q98">
        <v>97</v>
      </c>
      <c r="R98">
        <v>4.3163900000000002E-5</v>
      </c>
      <c r="S98">
        <v>4.5937399999999998E-5</v>
      </c>
    </row>
    <row r="99" spans="2:19">
      <c r="B99">
        <v>1.48</v>
      </c>
      <c r="C99">
        <v>0.96688700000000005</v>
      </c>
      <c r="D99">
        <v>127</v>
      </c>
      <c r="E99">
        <v>0</v>
      </c>
      <c r="F99">
        <v>127</v>
      </c>
      <c r="G99">
        <v>0</v>
      </c>
      <c r="H99">
        <v>127</v>
      </c>
      <c r="I99">
        <v>0</v>
      </c>
      <c r="J99">
        <v>0</v>
      </c>
      <c r="K99">
        <v>2</v>
      </c>
      <c r="L99">
        <v>0.99</v>
      </c>
      <c r="M99">
        <v>97.997900000000001</v>
      </c>
      <c r="N99">
        <v>2.1164199999999999E-3</v>
      </c>
      <c r="O99">
        <v>97.995800000000003</v>
      </c>
      <c r="P99">
        <v>4.2328399999999999E-3</v>
      </c>
      <c r="Q99">
        <v>98</v>
      </c>
      <c r="R99">
        <v>4.3192200000000003E-5</v>
      </c>
      <c r="S99">
        <v>4.5937399999999998E-5</v>
      </c>
    </row>
    <row r="100" spans="2:19">
      <c r="B100">
        <v>1.42</v>
      </c>
      <c r="C100">
        <v>0.96198099999999998</v>
      </c>
      <c r="D100">
        <v>128</v>
      </c>
      <c r="E100">
        <v>0</v>
      </c>
      <c r="F100">
        <v>128</v>
      </c>
      <c r="G100">
        <v>0</v>
      </c>
      <c r="H100">
        <v>128</v>
      </c>
      <c r="I100">
        <v>0</v>
      </c>
      <c r="J100">
        <v>0</v>
      </c>
      <c r="K100">
        <v>2</v>
      </c>
      <c r="L100">
        <v>0.99</v>
      </c>
      <c r="M100">
        <v>98.997900000000001</v>
      </c>
      <c r="N100">
        <v>2.13942E-3</v>
      </c>
      <c r="O100">
        <v>98.995699999999999</v>
      </c>
      <c r="P100">
        <v>4.27883E-3</v>
      </c>
      <c r="Q100">
        <v>99</v>
      </c>
      <c r="R100">
        <v>4.3220599999999997E-5</v>
      </c>
      <c r="S100">
        <v>4.5937399999999998E-5</v>
      </c>
    </row>
    <row r="101" spans="2:19">
      <c r="B101">
        <v>1.4</v>
      </c>
      <c r="C101">
        <v>0.96018899999999996</v>
      </c>
      <c r="D101">
        <v>129</v>
      </c>
      <c r="E101">
        <v>0</v>
      </c>
      <c r="F101">
        <v>129</v>
      </c>
      <c r="G101">
        <v>0</v>
      </c>
      <c r="H101">
        <v>129</v>
      </c>
      <c r="I101">
        <v>0</v>
      </c>
      <c r="J101">
        <v>0</v>
      </c>
      <c r="K101">
        <v>2</v>
      </c>
      <c r="L101">
        <v>0.99</v>
      </c>
      <c r="M101">
        <v>99.997799999999998</v>
      </c>
      <c r="N101">
        <v>2.1624399999999998E-3</v>
      </c>
      <c r="O101">
        <v>99.995699999999999</v>
      </c>
      <c r="P101">
        <v>4.3248899999999996E-3</v>
      </c>
      <c r="Q101">
        <v>100</v>
      </c>
      <c r="R101">
        <v>4.3248899999999999E-5</v>
      </c>
      <c r="S101">
        <v>4.5937399999999998E-5</v>
      </c>
    </row>
    <row r="102" spans="2:19">
      <c r="B102">
        <v>1.33</v>
      </c>
      <c r="C102">
        <v>0.95322600000000002</v>
      </c>
      <c r="D102">
        <v>130</v>
      </c>
      <c r="E102">
        <v>0</v>
      </c>
      <c r="F102">
        <v>130</v>
      </c>
      <c r="G102">
        <v>0</v>
      </c>
      <c r="H102">
        <v>130</v>
      </c>
      <c r="I102">
        <v>0</v>
      </c>
      <c r="J102">
        <v>0</v>
      </c>
      <c r="K102">
        <v>2</v>
      </c>
      <c r="L102">
        <v>0.99</v>
      </c>
      <c r="M102">
        <v>100.998</v>
      </c>
      <c r="N102">
        <v>2.1854999999999999E-3</v>
      </c>
      <c r="O102">
        <v>100.996</v>
      </c>
      <c r="P102">
        <v>4.3709999999999999E-3</v>
      </c>
      <c r="Q102">
        <v>101</v>
      </c>
      <c r="R102">
        <v>4.32772E-5</v>
      </c>
      <c r="S102">
        <v>4.5937399999999998E-5</v>
      </c>
    </row>
    <row r="103" spans="2:19">
      <c r="B103">
        <v>1.32</v>
      </c>
      <c r="C103">
        <v>0.95213700000000001</v>
      </c>
      <c r="D103">
        <v>131</v>
      </c>
      <c r="E103">
        <v>0</v>
      </c>
      <c r="F103">
        <v>131</v>
      </c>
      <c r="G103">
        <v>0</v>
      </c>
      <c r="H103">
        <v>131</v>
      </c>
      <c r="I103">
        <v>0</v>
      </c>
      <c r="J103">
        <v>0</v>
      </c>
      <c r="K103">
        <v>2</v>
      </c>
      <c r="L103">
        <v>0.99</v>
      </c>
      <c r="M103">
        <v>101.998</v>
      </c>
      <c r="N103">
        <v>2.2085799999999999E-3</v>
      </c>
      <c r="O103">
        <v>101.996</v>
      </c>
      <c r="P103">
        <v>4.4171699999999998E-3</v>
      </c>
      <c r="Q103">
        <v>102</v>
      </c>
      <c r="R103">
        <v>4.3305600000000001E-5</v>
      </c>
      <c r="S103">
        <v>4.5937399999999998E-5</v>
      </c>
    </row>
    <row r="104" spans="2:19">
      <c r="B104">
        <v>1.3</v>
      </c>
      <c r="C104">
        <v>0.94988099999999998</v>
      </c>
      <c r="D104">
        <v>132</v>
      </c>
      <c r="E104">
        <v>0</v>
      </c>
      <c r="F104">
        <v>132</v>
      </c>
      <c r="G104">
        <v>0</v>
      </c>
      <c r="H104">
        <v>132</v>
      </c>
      <c r="I104">
        <v>0</v>
      </c>
      <c r="J104">
        <v>0</v>
      </c>
      <c r="K104">
        <v>2</v>
      </c>
      <c r="L104">
        <v>0.99</v>
      </c>
      <c r="M104">
        <v>102.998</v>
      </c>
      <c r="N104">
        <v>2.2317000000000001E-3</v>
      </c>
      <c r="O104">
        <v>102.996</v>
      </c>
      <c r="P104">
        <v>4.4633900000000002E-3</v>
      </c>
      <c r="Q104">
        <v>103</v>
      </c>
      <c r="R104">
        <v>4.3333900000000002E-5</v>
      </c>
      <c r="S104">
        <v>4.5937399999999998E-5</v>
      </c>
    </row>
    <row r="105" spans="2:19">
      <c r="B105">
        <v>1.25</v>
      </c>
      <c r="C105">
        <v>0.94376599999999999</v>
      </c>
      <c r="D105">
        <v>133</v>
      </c>
      <c r="E105">
        <v>0</v>
      </c>
      <c r="F105">
        <v>133</v>
      </c>
      <c r="G105">
        <v>0</v>
      </c>
      <c r="H105">
        <v>133</v>
      </c>
      <c r="I105">
        <v>0</v>
      </c>
      <c r="J105">
        <v>0</v>
      </c>
      <c r="K105">
        <v>2</v>
      </c>
      <c r="L105">
        <v>0.99</v>
      </c>
      <c r="M105">
        <v>103.998</v>
      </c>
      <c r="N105">
        <v>2.2548400000000001E-3</v>
      </c>
      <c r="O105">
        <v>103.995</v>
      </c>
      <c r="P105">
        <v>4.5096800000000003E-3</v>
      </c>
      <c r="Q105">
        <v>104</v>
      </c>
      <c r="R105">
        <v>4.3362300000000003E-5</v>
      </c>
      <c r="S105">
        <v>4.5937399999999998E-5</v>
      </c>
    </row>
    <row r="106" spans="2:19">
      <c r="B106">
        <v>1.24</v>
      </c>
      <c r="C106">
        <v>0.94245599999999996</v>
      </c>
      <c r="D106">
        <v>134</v>
      </c>
      <c r="E106">
        <v>0</v>
      </c>
      <c r="F106">
        <v>134</v>
      </c>
      <c r="G106">
        <v>0</v>
      </c>
      <c r="H106">
        <v>134</v>
      </c>
      <c r="I106">
        <v>0</v>
      </c>
      <c r="J106">
        <v>0</v>
      </c>
      <c r="K106">
        <v>2</v>
      </c>
      <c r="L106">
        <v>0.99</v>
      </c>
      <c r="M106">
        <v>104.998</v>
      </c>
      <c r="N106">
        <v>2.27801E-3</v>
      </c>
      <c r="O106">
        <v>104.995</v>
      </c>
      <c r="P106">
        <v>4.55602E-3</v>
      </c>
      <c r="Q106">
        <v>105</v>
      </c>
      <c r="R106">
        <v>4.3390699999999998E-5</v>
      </c>
      <c r="S106">
        <v>4.5937399999999998E-5</v>
      </c>
    </row>
    <row r="107" spans="2:19">
      <c r="B107">
        <v>1.19</v>
      </c>
      <c r="C107">
        <v>0.93543500000000002</v>
      </c>
      <c r="D107">
        <v>135</v>
      </c>
      <c r="E107">
        <v>0</v>
      </c>
      <c r="F107">
        <v>135</v>
      </c>
      <c r="G107">
        <v>0</v>
      </c>
      <c r="H107">
        <v>135</v>
      </c>
      <c r="I107">
        <v>0</v>
      </c>
      <c r="J107">
        <v>0</v>
      </c>
      <c r="K107">
        <v>2</v>
      </c>
      <c r="L107">
        <v>0.99</v>
      </c>
      <c r="M107">
        <v>105.998</v>
      </c>
      <c r="N107">
        <v>2.3012100000000001E-3</v>
      </c>
      <c r="O107">
        <v>105.995</v>
      </c>
      <c r="P107">
        <v>4.6024200000000003E-3</v>
      </c>
      <c r="Q107">
        <v>106</v>
      </c>
      <c r="R107">
        <v>4.3419099999999999E-5</v>
      </c>
      <c r="S107">
        <v>4.5937399999999998E-5</v>
      </c>
    </row>
    <row r="108" spans="2:19">
      <c r="B108">
        <v>1.17</v>
      </c>
      <c r="C108">
        <v>0.932392</v>
      </c>
      <c r="D108">
        <v>137</v>
      </c>
      <c r="E108">
        <v>0</v>
      </c>
      <c r="F108">
        <v>137</v>
      </c>
      <c r="G108">
        <v>0</v>
      </c>
      <c r="H108">
        <v>137</v>
      </c>
      <c r="I108">
        <v>0</v>
      </c>
      <c r="J108">
        <v>0</v>
      </c>
      <c r="K108">
        <v>2</v>
      </c>
      <c r="L108">
        <v>0.99</v>
      </c>
      <c r="M108">
        <v>106.998</v>
      </c>
      <c r="N108">
        <v>2.3244400000000001E-3</v>
      </c>
      <c r="O108">
        <v>106.995</v>
      </c>
      <c r="P108">
        <v>4.6488800000000002E-3</v>
      </c>
      <c r="Q108">
        <v>107</v>
      </c>
      <c r="R108">
        <v>4.34475E-5</v>
      </c>
      <c r="S108">
        <v>4.5937399999999998E-5</v>
      </c>
    </row>
    <row r="109" spans="2:19">
      <c r="B109">
        <v>1.1200000000000001</v>
      </c>
      <c r="C109">
        <v>0.92414200000000002</v>
      </c>
      <c r="D109">
        <v>138</v>
      </c>
      <c r="E109">
        <v>0</v>
      </c>
      <c r="F109">
        <v>138</v>
      </c>
      <c r="G109">
        <v>0</v>
      </c>
      <c r="H109">
        <v>138</v>
      </c>
      <c r="I109">
        <v>0</v>
      </c>
      <c r="J109">
        <v>0</v>
      </c>
      <c r="K109">
        <v>2</v>
      </c>
      <c r="L109">
        <v>0.99</v>
      </c>
      <c r="M109">
        <v>107.998</v>
      </c>
      <c r="N109">
        <v>2.3476999999999999E-3</v>
      </c>
      <c r="O109">
        <v>107.995</v>
      </c>
      <c r="P109">
        <v>4.6953899999999998E-3</v>
      </c>
      <c r="Q109">
        <v>108</v>
      </c>
      <c r="R109">
        <v>4.3475900000000002E-5</v>
      </c>
      <c r="S109">
        <v>4.5937399999999998E-5</v>
      </c>
    </row>
    <row r="110" spans="2:19">
      <c r="B110">
        <v>1.1000000000000001</v>
      </c>
      <c r="C110">
        <v>0.92056700000000002</v>
      </c>
      <c r="D110">
        <v>139</v>
      </c>
      <c r="E110">
        <v>0</v>
      </c>
      <c r="F110">
        <v>139</v>
      </c>
      <c r="G110">
        <v>0</v>
      </c>
      <c r="H110">
        <v>139</v>
      </c>
      <c r="I110">
        <v>0</v>
      </c>
      <c r="J110">
        <v>0</v>
      </c>
      <c r="K110">
        <v>2</v>
      </c>
      <c r="L110">
        <v>0.99</v>
      </c>
      <c r="M110">
        <v>108.998</v>
      </c>
      <c r="N110">
        <v>2.37098E-3</v>
      </c>
      <c r="O110">
        <v>108.995</v>
      </c>
      <c r="P110">
        <v>4.7419699999999999E-3</v>
      </c>
      <c r="Q110">
        <v>109</v>
      </c>
      <c r="R110">
        <v>4.3504300000000003E-5</v>
      </c>
      <c r="S110">
        <v>4.5937399999999998E-5</v>
      </c>
    </row>
    <row r="111" spans="2:19">
      <c r="B111">
        <v>1.06</v>
      </c>
      <c r="C111">
        <v>0.91290400000000005</v>
      </c>
      <c r="D111">
        <v>140</v>
      </c>
      <c r="E111">
        <v>0</v>
      </c>
      <c r="F111">
        <v>140</v>
      </c>
      <c r="G111">
        <v>0</v>
      </c>
      <c r="H111">
        <v>140</v>
      </c>
      <c r="I111">
        <v>0</v>
      </c>
      <c r="J111">
        <v>0</v>
      </c>
      <c r="K111">
        <v>2</v>
      </c>
      <c r="L111">
        <v>0.99</v>
      </c>
      <c r="M111">
        <v>109.998</v>
      </c>
      <c r="N111">
        <v>2.3942999999999998E-3</v>
      </c>
      <c r="O111">
        <v>109.995</v>
      </c>
      <c r="P111">
        <v>4.7885999999999996E-3</v>
      </c>
      <c r="Q111">
        <v>110</v>
      </c>
      <c r="R111">
        <v>4.3532699999999997E-5</v>
      </c>
      <c r="S111">
        <v>4.5937399999999998E-5</v>
      </c>
    </row>
    <row r="112" spans="2:19">
      <c r="B112">
        <v>1.04</v>
      </c>
      <c r="C112">
        <v>0.90879900000000002</v>
      </c>
      <c r="D112">
        <v>141</v>
      </c>
      <c r="E112">
        <v>0</v>
      </c>
      <c r="F112">
        <v>141</v>
      </c>
      <c r="G112">
        <v>0</v>
      </c>
      <c r="H112">
        <v>141</v>
      </c>
      <c r="I112">
        <v>0</v>
      </c>
      <c r="J112">
        <v>0</v>
      </c>
      <c r="K112">
        <v>1.85</v>
      </c>
      <c r="L112">
        <v>0.98587499999999995</v>
      </c>
      <c r="M112">
        <v>110.998</v>
      </c>
      <c r="N112">
        <v>2.4176499999999999E-3</v>
      </c>
      <c r="O112">
        <v>110.995</v>
      </c>
      <c r="P112">
        <v>4.8352899999999999E-3</v>
      </c>
      <c r="Q112">
        <v>111</v>
      </c>
      <c r="R112">
        <v>4.3561199999999999E-5</v>
      </c>
      <c r="S112">
        <v>4.6719599999999999E-5</v>
      </c>
    </row>
    <row r="113" spans="2:19">
      <c r="B113">
        <v>1.02</v>
      </c>
      <c r="C113">
        <v>0.904501</v>
      </c>
      <c r="D113">
        <v>142</v>
      </c>
      <c r="E113">
        <v>0</v>
      </c>
      <c r="F113">
        <v>142</v>
      </c>
      <c r="G113">
        <v>0</v>
      </c>
      <c r="H113">
        <v>142</v>
      </c>
      <c r="I113">
        <v>0</v>
      </c>
      <c r="J113">
        <v>0</v>
      </c>
      <c r="K113">
        <v>1.85</v>
      </c>
      <c r="L113">
        <v>0.98587499999999995</v>
      </c>
      <c r="M113">
        <v>111.998</v>
      </c>
      <c r="N113">
        <v>2.4410199999999999E-3</v>
      </c>
      <c r="O113">
        <v>111.995</v>
      </c>
      <c r="P113">
        <v>4.8820399999999998E-3</v>
      </c>
      <c r="Q113">
        <v>112</v>
      </c>
      <c r="R113">
        <v>4.35896E-5</v>
      </c>
      <c r="S113">
        <v>4.6719599999999999E-5</v>
      </c>
    </row>
    <row r="114" spans="2:19">
      <c r="B114">
        <v>1.01</v>
      </c>
      <c r="C114">
        <v>0.90227599999999997</v>
      </c>
      <c r="D114">
        <v>142</v>
      </c>
      <c r="E114">
        <v>1</v>
      </c>
      <c r="F114">
        <v>141</v>
      </c>
      <c r="G114">
        <v>2</v>
      </c>
      <c r="H114">
        <v>143</v>
      </c>
      <c r="I114">
        <v>1.3986E-2</v>
      </c>
      <c r="J114">
        <v>1.34228E-2</v>
      </c>
      <c r="K114">
        <v>1.84</v>
      </c>
      <c r="L114">
        <v>0.98554600000000003</v>
      </c>
      <c r="M114">
        <v>112.998</v>
      </c>
      <c r="N114">
        <v>2.4644200000000002E-3</v>
      </c>
      <c r="O114">
        <v>112.995</v>
      </c>
      <c r="P114">
        <v>4.9288500000000002E-3</v>
      </c>
      <c r="Q114">
        <v>113</v>
      </c>
      <c r="R114">
        <v>4.3618100000000002E-5</v>
      </c>
      <c r="S114">
        <v>4.6806800000000001E-5</v>
      </c>
    </row>
    <row r="115" spans="2:19">
      <c r="B115">
        <v>0.96</v>
      </c>
      <c r="C115">
        <v>0.89035200000000003</v>
      </c>
      <c r="D115">
        <v>143</v>
      </c>
      <c r="E115">
        <v>1</v>
      </c>
      <c r="F115">
        <v>142</v>
      </c>
      <c r="G115">
        <v>2</v>
      </c>
      <c r="H115">
        <v>144</v>
      </c>
      <c r="I115">
        <v>1.3888899999999999E-2</v>
      </c>
      <c r="J115">
        <v>1.34228E-2</v>
      </c>
      <c r="K115">
        <v>1.83</v>
      </c>
      <c r="L115">
        <v>0.985209</v>
      </c>
      <c r="M115">
        <v>113.998</v>
      </c>
      <c r="N115">
        <v>2.4878600000000002E-3</v>
      </c>
      <c r="O115">
        <v>113.995</v>
      </c>
      <c r="P115">
        <v>4.9757100000000004E-3</v>
      </c>
      <c r="Q115">
        <v>114</v>
      </c>
      <c r="R115">
        <v>4.3646600000000003E-5</v>
      </c>
      <c r="S115">
        <v>4.6864999999999999E-5</v>
      </c>
    </row>
    <row r="116" spans="2:19">
      <c r="B116">
        <v>0.94</v>
      </c>
      <c r="C116">
        <v>0.885185</v>
      </c>
      <c r="D116">
        <v>145</v>
      </c>
      <c r="E116">
        <v>1</v>
      </c>
      <c r="F116">
        <v>144</v>
      </c>
      <c r="G116">
        <v>2</v>
      </c>
      <c r="H116">
        <v>146</v>
      </c>
      <c r="I116">
        <v>1.36986E-2</v>
      </c>
      <c r="J116">
        <v>1.34228E-2</v>
      </c>
      <c r="K116">
        <v>1.82</v>
      </c>
      <c r="L116">
        <v>0.98486399999999996</v>
      </c>
      <c r="M116">
        <v>114.997</v>
      </c>
      <c r="N116">
        <v>2.51132E-3</v>
      </c>
      <c r="O116">
        <v>114.995</v>
      </c>
      <c r="P116">
        <v>5.0226400000000001E-3</v>
      </c>
      <c r="Q116">
        <v>115</v>
      </c>
      <c r="R116">
        <v>4.3675099999999998E-5</v>
      </c>
      <c r="S116">
        <v>4.6923299999999998E-5</v>
      </c>
    </row>
    <row r="117" spans="2:19">
      <c r="B117">
        <v>0.84</v>
      </c>
      <c r="C117">
        <v>0.85545599999999999</v>
      </c>
      <c r="D117">
        <v>146</v>
      </c>
      <c r="E117">
        <v>1</v>
      </c>
      <c r="F117">
        <v>145</v>
      </c>
      <c r="G117">
        <v>2</v>
      </c>
      <c r="H117">
        <v>147</v>
      </c>
      <c r="I117">
        <v>1.36054E-2</v>
      </c>
      <c r="J117">
        <v>1.34228E-2</v>
      </c>
      <c r="K117">
        <v>1.8</v>
      </c>
      <c r="L117">
        <v>0.984151</v>
      </c>
      <c r="M117">
        <v>115.997</v>
      </c>
      <c r="N117">
        <v>2.5348100000000002E-3</v>
      </c>
      <c r="O117">
        <v>115.995</v>
      </c>
      <c r="P117">
        <v>5.0696200000000004E-3</v>
      </c>
      <c r="Q117">
        <v>116</v>
      </c>
      <c r="R117">
        <v>4.3703599999999999E-5</v>
      </c>
      <c r="S117">
        <v>4.6981599999999998E-5</v>
      </c>
    </row>
    <row r="118" spans="2:19">
      <c r="B118">
        <v>0.81</v>
      </c>
      <c r="C118">
        <v>0.84511800000000004</v>
      </c>
      <c r="D118">
        <v>147</v>
      </c>
      <c r="E118">
        <v>1</v>
      </c>
      <c r="F118">
        <v>146</v>
      </c>
      <c r="G118">
        <v>2</v>
      </c>
      <c r="H118">
        <v>148</v>
      </c>
      <c r="I118">
        <v>1.3513499999999999E-2</v>
      </c>
      <c r="J118">
        <v>1.34228E-2</v>
      </c>
      <c r="K118">
        <v>1.79</v>
      </c>
      <c r="L118">
        <v>0.98378200000000005</v>
      </c>
      <c r="M118">
        <v>116.997</v>
      </c>
      <c r="N118">
        <v>2.5583300000000002E-3</v>
      </c>
      <c r="O118">
        <v>116.995</v>
      </c>
      <c r="P118">
        <v>5.1166600000000003E-3</v>
      </c>
      <c r="Q118">
        <v>117</v>
      </c>
      <c r="R118">
        <v>4.3732100000000001E-5</v>
      </c>
      <c r="S118">
        <v>4.7039899999999997E-5</v>
      </c>
    </row>
    <row r="119" spans="2:19">
      <c r="B119">
        <v>0.75</v>
      </c>
      <c r="C119">
        <v>0.82217200000000001</v>
      </c>
      <c r="D119">
        <v>148</v>
      </c>
      <c r="E119">
        <v>1</v>
      </c>
      <c r="F119">
        <v>147</v>
      </c>
      <c r="G119">
        <v>2</v>
      </c>
      <c r="H119">
        <v>149</v>
      </c>
      <c r="I119">
        <v>1.34228E-2</v>
      </c>
      <c r="J119">
        <v>1.34228E-2</v>
      </c>
      <c r="K119">
        <v>1.78</v>
      </c>
      <c r="L119">
        <v>0.98340399999999994</v>
      </c>
      <c r="M119">
        <v>117.997</v>
      </c>
      <c r="N119">
        <v>2.5818799999999999E-3</v>
      </c>
      <c r="O119">
        <v>117.995</v>
      </c>
      <c r="P119">
        <v>5.1637599999999999E-3</v>
      </c>
      <c r="Q119">
        <v>118</v>
      </c>
      <c r="R119">
        <v>4.3760600000000002E-5</v>
      </c>
      <c r="S119">
        <v>4.7098200000000002E-5</v>
      </c>
    </row>
    <row r="120" spans="2:19">
      <c r="B120">
        <v>0.74</v>
      </c>
      <c r="C120">
        <v>0.81803000000000003</v>
      </c>
      <c r="D120">
        <v>148</v>
      </c>
      <c r="E120">
        <v>2</v>
      </c>
      <c r="F120">
        <v>146</v>
      </c>
      <c r="G120">
        <v>4</v>
      </c>
      <c r="H120">
        <v>150</v>
      </c>
      <c r="I120">
        <v>2.6666700000000002E-2</v>
      </c>
      <c r="J120">
        <v>2.5974000000000001E-2</v>
      </c>
      <c r="K120">
        <v>1.77</v>
      </c>
      <c r="L120">
        <v>0.98301799999999995</v>
      </c>
      <c r="M120">
        <v>118.997</v>
      </c>
      <c r="N120">
        <v>2.60546E-3</v>
      </c>
      <c r="O120">
        <v>118.995</v>
      </c>
      <c r="P120">
        <v>5.21091E-3</v>
      </c>
      <c r="Q120">
        <v>119</v>
      </c>
      <c r="R120">
        <v>4.3789199999999997E-5</v>
      </c>
      <c r="S120">
        <v>4.7156600000000002E-5</v>
      </c>
    </row>
    <row r="121" spans="2:19">
      <c r="B121">
        <v>0.73</v>
      </c>
      <c r="C121">
        <v>0.81379100000000004</v>
      </c>
      <c r="D121">
        <v>149</v>
      </c>
      <c r="E121">
        <v>2</v>
      </c>
      <c r="F121">
        <v>147</v>
      </c>
      <c r="G121">
        <v>4</v>
      </c>
      <c r="H121">
        <v>151</v>
      </c>
      <c r="I121">
        <v>2.6490099999999999E-2</v>
      </c>
      <c r="J121">
        <v>2.5974000000000001E-2</v>
      </c>
      <c r="K121">
        <v>1.74</v>
      </c>
      <c r="L121">
        <v>0.98180299999999998</v>
      </c>
      <c r="M121">
        <v>119.997</v>
      </c>
      <c r="N121">
        <v>2.6290599999999999E-3</v>
      </c>
      <c r="O121">
        <v>119.995</v>
      </c>
      <c r="P121">
        <v>5.2581299999999997E-3</v>
      </c>
      <c r="Q121">
        <v>120</v>
      </c>
      <c r="R121">
        <v>4.3817699999999999E-5</v>
      </c>
      <c r="S121">
        <v>4.7215000000000001E-5</v>
      </c>
    </row>
    <row r="122" spans="2:19">
      <c r="B122">
        <v>0.72</v>
      </c>
      <c r="C122">
        <v>0.80945400000000001</v>
      </c>
      <c r="D122">
        <v>150</v>
      </c>
      <c r="E122">
        <v>2</v>
      </c>
      <c r="F122">
        <v>148</v>
      </c>
      <c r="G122">
        <v>4</v>
      </c>
      <c r="H122">
        <v>152</v>
      </c>
      <c r="I122">
        <v>2.63158E-2</v>
      </c>
      <c r="J122">
        <v>2.5974000000000001E-2</v>
      </c>
      <c r="K122">
        <v>1.72</v>
      </c>
      <c r="L122">
        <v>0.98094499999999996</v>
      </c>
      <c r="M122">
        <v>120.997</v>
      </c>
      <c r="N122">
        <v>2.6527E-3</v>
      </c>
      <c r="O122">
        <v>120.995</v>
      </c>
      <c r="P122">
        <v>5.3054E-3</v>
      </c>
      <c r="Q122">
        <v>121</v>
      </c>
      <c r="R122">
        <v>4.3846300000000001E-5</v>
      </c>
      <c r="S122">
        <v>4.72734E-5</v>
      </c>
    </row>
    <row r="123" spans="2:19">
      <c r="B123">
        <v>0.71</v>
      </c>
      <c r="C123">
        <v>0.80501599999999995</v>
      </c>
      <c r="D123">
        <v>151</v>
      </c>
      <c r="E123">
        <v>2</v>
      </c>
      <c r="F123">
        <v>149</v>
      </c>
      <c r="G123">
        <v>4</v>
      </c>
      <c r="H123">
        <v>153</v>
      </c>
      <c r="I123">
        <v>2.6143799999999998E-2</v>
      </c>
      <c r="J123">
        <v>2.5974000000000001E-2</v>
      </c>
      <c r="K123">
        <v>1.68</v>
      </c>
      <c r="L123">
        <v>0.97910699999999995</v>
      </c>
      <c r="M123">
        <v>121.997</v>
      </c>
      <c r="N123">
        <v>2.67637E-3</v>
      </c>
      <c r="O123">
        <v>121.995</v>
      </c>
      <c r="P123">
        <v>5.35273E-3</v>
      </c>
      <c r="Q123">
        <v>122</v>
      </c>
      <c r="R123">
        <v>4.3874900000000002E-5</v>
      </c>
      <c r="S123">
        <v>4.73319E-5</v>
      </c>
    </row>
    <row r="124" spans="2:19">
      <c r="B124">
        <v>0.7</v>
      </c>
      <c r="C124">
        <v>0.80047400000000002</v>
      </c>
      <c r="D124">
        <v>152</v>
      </c>
      <c r="E124">
        <v>2</v>
      </c>
      <c r="F124">
        <v>150</v>
      </c>
      <c r="G124">
        <v>4</v>
      </c>
      <c r="H124">
        <v>154</v>
      </c>
      <c r="I124">
        <v>2.5974000000000001E-2</v>
      </c>
      <c r="J124">
        <v>2.5974000000000001E-2</v>
      </c>
      <c r="K124">
        <v>1.64</v>
      </c>
      <c r="L124">
        <v>0.97709100000000004</v>
      </c>
      <c r="M124">
        <v>122.997</v>
      </c>
      <c r="N124">
        <v>2.7000599999999998E-3</v>
      </c>
      <c r="O124">
        <v>122.995</v>
      </c>
      <c r="P124">
        <v>5.4001199999999996E-3</v>
      </c>
      <c r="Q124">
        <v>123</v>
      </c>
      <c r="R124">
        <v>4.3903399999999997E-5</v>
      </c>
      <c r="S124">
        <v>4.7390399999999999E-5</v>
      </c>
    </row>
    <row r="125" spans="2:19">
      <c r="B125">
        <v>0.64</v>
      </c>
      <c r="C125">
        <v>0.77091299999999996</v>
      </c>
      <c r="D125">
        <v>153</v>
      </c>
      <c r="E125">
        <v>3</v>
      </c>
      <c r="F125">
        <v>150</v>
      </c>
      <c r="G125">
        <v>6</v>
      </c>
      <c r="H125">
        <v>156</v>
      </c>
      <c r="I125">
        <v>3.8461500000000003E-2</v>
      </c>
      <c r="J125">
        <v>3.8461500000000003E-2</v>
      </c>
      <c r="K125">
        <v>1.58</v>
      </c>
      <c r="L125">
        <v>0.97369700000000003</v>
      </c>
      <c r="M125">
        <v>123.997</v>
      </c>
      <c r="N125">
        <v>2.7237899999999998E-3</v>
      </c>
      <c r="O125">
        <v>123.995</v>
      </c>
      <c r="P125">
        <v>5.4475699999999997E-3</v>
      </c>
      <c r="Q125">
        <v>124</v>
      </c>
      <c r="R125">
        <v>4.3931999999999999E-5</v>
      </c>
      <c r="S125">
        <v>4.7448899999999999E-5</v>
      </c>
    </row>
    <row r="126" spans="2:19">
      <c r="B126">
        <v>0.61</v>
      </c>
      <c r="C126">
        <v>0.75452900000000001</v>
      </c>
      <c r="D126">
        <v>153</v>
      </c>
      <c r="E126">
        <v>4</v>
      </c>
      <c r="F126">
        <v>149</v>
      </c>
      <c r="G126">
        <v>8</v>
      </c>
      <c r="H126">
        <v>157</v>
      </c>
      <c r="I126">
        <v>5.0955399999999998E-2</v>
      </c>
      <c r="J126">
        <v>5.0632900000000002E-2</v>
      </c>
      <c r="K126">
        <v>1.56</v>
      </c>
      <c r="L126">
        <v>0.97245800000000004</v>
      </c>
      <c r="M126">
        <v>124.997</v>
      </c>
      <c r="N126">
        <v>2.7475400000000001E-3</v>
      </c>
      <c r="O126">
        <v>124.995</v>
      </c>
      <c r="P126">
        <v>5.4950800000000003E-3</v>
      </c>
      <c r="Q126">
        <v>125</v>
      </c>
      <c r="R126">
        <v>4.3960600000000001E-5</v>
      </c>
      <c r="S126">
        <v>4.7507399999999999E-5</v>
      </c>
    </row>
    <row r="127" spans="2:19">
      <c r="B127">
        <v>0.57999999999999996</v>
      </c>
      <c r="C127">
        <v>0.73697299999999999</v>
      </c>
      <c r="D127">
        <v>154</v>
      </c>
      <c r="E127">
        <v>4</v>
      </c>
      <c r="F127">
        <v>150</v>
      </c>
      <c r="G127">
        <v>8</v>
      </c>
      <c r="H127">
        <v>158</v>
      </c>
      <c r="I127">
        <v>5.0632900000000002E-2</v>
      </c>
      <c r="J127">
        <v>5.0632900000000002E-2</v>
      </c>
      <c r="K127">
        <v>1.51</v>
      </c>
      <c r="L127">
        <v>0.96909699999999999</v>
      </c>
      <c r="M127">
        <v>125.997</v>
      </c>
      <c r="N127">
        <v>2.7713199999999999E-3</v>
      </c>
      <c r="O127">
        <v>125.994</v>
      </c>
      <c r="P127">
        <v>5.5426399999999997E-3</v>
      </c>
      <c r="Q127">
        <v>126</v>
      </c>
      <c r="R127">
        <v>4.3989200000000002E-5</v>
      </c>
      <c r="S127">
        <v>4.7565999999999998E-5</v>
      </c>
    </row>
    <row r="128" spans="2:19">
      <c r="B128">
        <v>0.56999999999999995</v>
      </c>
      <c r="C128">
        <v>0.73084700000000002</v>
      </c>
      <c r="D128">
        <v>155</v>
      </c>
      <c r="E128">
        <v>5</v>
      </c>
      <c r="F128">
        <v>150</v>
      </c>
      <c r="G128">
        <v>10</v>
      </c>
      <c r="H128">
        <v>160</v>
      </c>
      <c r="I128">
        <v>6.25E-2</v>
      </c>
      <c r="J128">
        <v>5.7803500000000001E-2</v>
      </c>
      <c r="K128">
        <v>1.48</v>
      </c>
      <c r="L128">
        <v>0.96688700000000005</v>
      </c>
      <c r="M128">
        <v>126.997</v>
      </c>
      <c r="N128">
        <v>2.7951299999999998E-3</v>
      </c>
      <c r="O128">
        <v>126.994</v>
      </c>
      <c r="P128">
        <v>5.5902699999999996E-3</v>
      </c>
      <c r="Q128">
        <v>127</v>
      </c>
      <c r="R128">
        <v>4.4017899999999997E-5</v>
      </c>
      <c r="S128">
        <v>4.7624599999999998E-5</v>
      </c>
    </row>
    <row r="129" spans="2:19">
      <c r="B129">
        <v>0.55000000000000004</v>
      </c>
      <c r="C129">
        <v>0.71816199999999997</v>
      </c>
      <c r="D129">
        <v>156</v>
      </c>
      <c r="E129">
        <v>5</v>
      </c>
      <c r="F129">
        <v>151</v>
      </c>
      <c r="G129">
        <v>10</v>
      </c>
      <c r="H129">
        <v>161</v>
      </c>
      <c r="I129">
        <v>6.2111800000000002E-2</v>
      </c>
      <c r="J129">
        <v>5.7803500000000001E-2</v>
      </c>
      <c r="K129">
        <v>1.42</v>
      </c>
      <c r="L129">
        <v>0.96198099999999998</v>
      </c>
      <c r="M129">
        <v>127.997</v>
      </c>
      <c r="N129">
        <v>2.81898E-3</v>
      </c>
      <c r="O129">
        <v>127.994</v>
      </c>
      <c r="P129">
        <v>5.6379500000000001E-3</v>
      </c>
      <c r="Q129">
        <v>128</v>
      </c>
      <c r="R129">
        <v>4.4046499999999999E-5</v>
      </c>
      <c r="S129">
        <v>4.7683299999999998E-5</v>
      </c>
    </row>
    <row r="130" spans="2:19">
      <c r="B130">
        <v>0.54</v>
      </c>
      <c r="C130">
        <v>0.71159700000000004</v>
      </c>
      <c r="D130">
        <v>157</v>
      </c>
      <c r="E130">
        <v>5</v>
      </c>
      <c r="F130">
        <v>152</v>
      </c>
      <c r="G130">
        <v>10</v>
      </c>
      <c r="H130">
        <v>162</v>
      </c>
      <c r="I130">
        <v>6.1728400000000003E-2</v>
      </c>
      <c r="J130">
        <v>5.7803500000000001E-2</v>
      </c>
      <c r="K130">
        <v>1.4</v>
      </c>
      <c r="L130">
        <v>0.96018899999999996</v>
      </c>
      <c r="M130">
        <v>128.99700000000001</v>
      </c>
      <c r="N130">
        <v>2.8428500000000001E-3</v>
      </c>
      <c r="O130">
        <v>128.994</v>
      </c>
      <c r="P130">
        <v>5.6856900000000002E-3</v>
      </c>
      <c r="Q130">
        <v>129</v>
      </c>
      <c r="R130">
        <v>4.4075200000000001E-5</v>
      </c>
      <c r="S130">
        <v>4.7741899999999998E-5</v>
      </c>
    </row>
    <row r="131" spans="2:19">
      <c r="B131">
        <v>0.52</v>
      </c>
      <c r="C131">
        <v>0.69800499999999999</v>
      </c>
      <c r="D131">
        <v>158</v>
      </c>
      <c r="E131">
        <v>5</v>
      </c>
      <c r="F131">
        <v>153</v>
      </c>
      <c r="G131">
        <v>10</v>
      </c>
      <c r="H131">
        <v>163</v>
      </c>
      <c r="I131">
        <v>6.13497E-2</v>
      </c>
      <c r="J131">
        <v>5.7803500000000001E-2</v>
      </c>
      <c r="K131">
        <v>1.33</v>
      </c>
      <c r="L131">
        <v>0.95322600000000002</v>
      </c>
      <c r="M131">
        <v>129.99700000000001</v>
      </c>
      <c r="N131">
        <v>2.8667499999999999E-3</v>
      </c>
      <c r="O131">
        <v>129.994</v>
      </c>
      <c r="P131">
        <v>5.7334999999999999E-3</v>
      </c>
      <c r="Q131">
        <v>130</v>
      </c>
      <c r="R131">
        <v>4.4103800000000003E-5</v>
      </c>
      <c r="S131">
        <v>4.7800599999999998E-5</v>
      </c>
    </row>
    <row r="132" spans="2:19">
      <c r="B132">
        <v>0.51</v>
      </c>
      <c r="C132">
        <v>0.69096999999999997</v>
      </c>
      <c r="D132">
        <v>159</v>
      </c>
      <c r="E132">
        <v>5</v>
      </c>
      <c r="F132">
        <v>154</v>
      </c>
      <c r="G132">
        <v>10</v>
      </c>
      <c r="H132">
        <v>164</v>
      </c>
      <c r="I132">
        <v>6.0975599999999998E-2</v>
      </c>
      <c r="J132">
        <v>5.7803500000000001E-2</v>
      </c>
      <c r="K132">
        <v>1.32</v>
      </c>
      <c r="L132">
        <v>0.95213700000000001</v>
      </c>
      <c r="M132">
        <v>130.99700000000001</v>
      </c>
      <c r="N132">
        <v>2.8906800000000001E-3</v>
      </c>
      <c r="O132">
        <v>130.994</v>
      </c>
      <c r="P132">
        <v>5.7813500000000002E-3</v>
      </c>
      <c r="Q132">
        <v>131</v>
      </c>
      <c r="R132">
        <v>4.4132499999999998E-5</v>
      </c>
      <c r="S132">
        <v>4.7859399999999998E-5</v>
      </c>
    </row>
    <row r="133" spans="2:19">
      <c r="B133">
        <v>0.49</v>
      </c>
      <c r="C133">
        <v>0.67640599999999995</v>
      </c>
      <c r="D133">
        <v>160</v>
      </c>
      <c r="E133">
        <v>5</v>
      </c>
      <c r="F133">
        <v>155</v>
      </c>
      <c r="G133">
        <v>10</v>
      </c>
      <c r="H133">
        <v>165</v>
      </c>
      <c r="I133">
        <v>6.0606100000000003E-2</v>
      </c>
      <c r="J133">
        <v>5.7803500000000001E-2</v>
      </c>
      <c r="K133">
        <v>1.3</v>
      </c>
      <c r="L133">
        <v>0.94988099999999998</v>
      </c>
      <c r="M133">
        <v>131.99700000000001</v>
      </c>
      <c r="N133">
        <v>2.91464E-3</v>
      </c>
      <c r="O133">
        <v>131.994</v>
      </c>
      <c r="P133">
        <v>5.8292700000000001E-3</v>
      </c>
      <c r="Q133">
        <v>132</v>
      </c>
      <c r="R133">
        <v>4.41612E-5</v>
      </c>
      <c r="S133">
        <v>4.7918099999999998E-5</v>
      </c>
    </row>
    <row r="134" spans="2:19">
      <c r="B134">
        <v>0.47</v>
      </c>
      <c r="C134">
        <v>0.66115599999999997</v>
      </c>
      <c r="D134">
        <v>161</v>
      </c>
      <c r="E134">
        <v>5</v>
      </c>
      <c r="F134">
        <v>156</v>
      </c>
      <c r="G134">
        <v>10</v>
      </c>
      <c r="H134">
        <v>166</v>
      </c>
      <c r="I134">
        <v>6.0241000000000003E-2</v>
      </c>
      <c r="J134">
        <v>5.7803500000000001E-2</v>
      </c>
      <c r="K134">
        <v>1.25</v>
      </c>
      <c r="L134">
        <v>0.94376599999999999</v>
      </c>
      <c r="M134">
        <v>132.99700000000001</v>
      </c>
      <c r="N134">
        <v>2.9386199999999999E-3</v>
      </c>
      <c r="O134">
        <v>132.994</v>
      </c>
      <c r="P134">
        <v>5.8772499999999997E-3</v>
      </c>
      <c r="Q134">
        <v>133</v>
      </c>
      <c r="R134">
        <v>4.4189800000000002E-5</v>
      </c>
      <c r="S134">
        <v>4.7976899999999998E-5</v>
      </c>
    </row>
    <row r="135" spans="2:19">
      <c r="B135">
        <v>0.45</v>
      </c>
      <c r="C135">
        <v>0.64518699999999995</v>
      </c>
      <c r="D135">
        <v>163</v>
      </c>
      <c r="E135">
        <v>5</v>
      </c>
      <c r="F135">
        <v>158</v>
      </c>
      <c r="G135">
        <v>10</v>
      </c>
      <c r="H135">
        <v>168</v>
      </c>
      <c r="I135">
        <v>5.9523800000000002E-2</v>
      </c>
      <c r="J135">
        <v>5.7803500000000001E-2</v>
      </c>
      <c r="K135">
        <v>1.24</v>
      </c>
      <c r="L135">
        <v>0.94245599999999996</v>
      </c>
      <c r="M135">
        <v>133.99700000000001</v>
      </c>
      <c r="N135">
        <v>2.9626399999999999E-3</v>
      </c>
      <c r="O135">
        <v>133.994</v>
      </c>
      <c r="P135">
        <v>5.9252899999999997E-3</v>
      </c>
      <c r="Q135">
        <v>134</v>
      </c>
      <c r="R135">
        <v>4.4218499999999997E-5</v>
      </c>
      <c r="S135">
        <v>4.8035699999999998E-5</v>
      </c>
    </row>
    <row r="136" spans="2:19">
      <c r="B136">
        <v>0.44</v>
      </c>
      <c r="C136">
        <v>0.63692199999999999</v>
      </c>
      <c r="D136">
        <v>164</v>
      </c>
      <c r="E136">
        <v>5</v>
      </c>
      <c r="F136">
        <v>159</v>
      </c>
      <c r="G136">
        <v>10</v>
      </c>
      <c r="H136">
        <v>169</v>
      </c>
      <c r="I136">
        <v>5.9171599999999998E-2</v>
      </c>
      <c r="J136">
        <v>5.7803500000000001E-2</v>
      </c>
      <c r="K136">
        <v>1.19</v>
      </c>
      <c r="L136">
        <v>0.93543500000000002</v>
      </c>
      <c r="M136">
        <v>134.99700000000001</v>
      </c>
      <c r="N136">
        <v>2.9866900000000002E-3</v>
      </c>
      <c r="O136">
        <v>134.994</v>
      </c>
      <c r="P136">
        <v>5.9733800000000004E-3</v>
      </c>
      <c r="Q136">
        <v>135</v>
      </c>
      <c r="R136">
        <v>4.4247299999999999E-5</v>
      </c>
      <c r="S136">
        <v>4.8094599999999999E-5</v>
      </c>
    </row>
    <row r="137" spans="2:19">
      <c r="B137">
        <v>0.43</v>
      </c>
      <c r="C137">
        <v>0.62846500000000005</v>
      </c>
      <c r="D137">
        <v>165</v>
      </c>
      <c r="E137">
        <v>5</v>
      </c>
      <c r="F137">
        <v>160</v>
      </c>
      <c r="G137">
        <v>10</v>
      </c>
      <c r="H137">
        <v>170</v>
      </c>
      <c r="I137">
        <v>5.8823500000000001E-2</v>
      </c>
      <c r="J137">
        <v>5.7803500000000001E-2</v>
      </c>
      <c r="K137">
        <v>1.17</v>
      </c>
      <c r="L137">
        <v>0.932392</v>
      </c>
      <c r="M137">
        <v>135.99700000000001</v>
      </c>
      <c r="N137">
        <v>3.0107699999999999E-3</v>
      </c>
      <c r="O137">
        <v>135.994</v>
      </c>
      <c r="P137">
        <v>6.0215299999999998E-3</v>
      </c>
      <c r="Q137">
        <v>136</v>
      </c>
      <c r="R137">
        <v>4.4276000000000001E-5</v>
      </c>
      <c r="S137">
        <v>4.8184099999999998E-5</v>
      </c>
    </row>
    <row r="138" spans="2:19">
      <c r="B138">
        <v>0.34</v>
      </c>
      <c r="C138">
        <v>0.54291199999999995</v>
      </c>
      <c r="D138">
        <v>166</v>
      </c>
      <c r="E138">
        <v>5</v>
      </c>
      <c r="F138">
        <v>161</v>
      </c>
      <c r="G138">
        <v>10</v>
      </c>
      <c r="H138">
        <v>171</v>
      </c>
      <c r="I138">
        <v>5.8479499999999997E-2</v>
      </c>
      <c r="J138">
        <v>5.7803500000000001E-2</v>
      </c>
      <c r="K138">
        <v>1.17</v>
      </c>
      <c r="L138">
        <v>0.932392</v>
      </c>
      <c r="M138">
        <v>136.99700000000001</v>
      </c>
      <c r="N138">
        <v>3.0348800000000002E-3</v>
      </c>
      <c r="O138">
        <v>136.994</v>
      </c>
      <c r="P138">
        <v>6.0697600000000004E-3</v>
      </c>
      <c r="Q138">
        <v>137</v>
      </c>
      <c r="R138">
        <v>4.4304800000000003E-5</v>
      </c>
      <c r="S138">
        <v>4.8184099999999998E-5</v>
      </c>
    </row>
    <row r="139" spans="2:19">
      <c r="B139">
        <v>0.33</v>
      </c>
      <c r="C139">
        <v>0.53226499999999999</v>
      </c>
      <c r="D139">
        <v>168</v>
      </c>
      <c r="E139">
        <v>5</v>
      </c>
      <c r="F139">
        <v>163</v>
      </c>
      <c r="G139">
        <v>10</v>
      </c>
      <c r="H139">
        <v>173</v>
      </c>
      <c r="I139">
        <v>5.7803500000000001E-2</v>
      </c>
      <c r="J139">
        <v>5.7803500000000001E-2</v>
      </c>
      <c r="K139">
        <v>1.1200000000000001</v>
      </c>
      <c r="L139">
        <v>0.92414200000000002</v>
      </c>
      <c r="M139">
        <v>137.99700000000001</v>
      </c>
      <c r="N139">
        <v>3.0592100000000001E-3</v>
      </c>
      <c r="O139">
        <v>137.994</v>
      </c>
      <c r="P139">
        <v>6.1184200000000003E-3</v>
      </c>
      <c r="Q139">
        <v>138</v>
      </c>
      <c r="R139">
        <v>4.4336399999999998E-5</v>
      </c>
      <c r="S139">
        <v>4.8509800000000001E-5</v>
      </c>
    </row>
    <row r="140" spans="2:19">
      <c r="B140">
        <v>0.32</v>
      </c>
      <c r="C140">
        <v>0.52137</v>
      </c>
      <c r="D140">
        <v>168</v>
      </c>
      <c r="E140">
        <v>6</v>
      </c>
      <c r="F140">
        <v>162</v>
      </c>
      <c r="G140">
        <v>12</v>
      </c>
      <c r="H140">
        <v>174</v>
      </c>
      <c r="I140">
        <v>6.8965499999999999E-2</v>
      </c>
      <c r="J140">
        <v>6.7415699999999995E-2</v>
      </c>
      <c r="K140">
        <v>1.1000000000000001</v>
      </c>
      <c r="L140">
        <v>0.92056700000000002</v>
      </c>
      <c r="M140">
        <v>138.99700000000001</v>
      </c>
      <c r="N140">
        <v>3.0910400000000002E-3</v>
      </c>
      <c r="O140">
        <v>138.994</v>
      </c>
      <c r="P140">
        <v>6.1820699999999996E-3</v>
      </c>
      <c r="Q140">
        <v>139</v>
      </c>
      <c r="R140">
        <v>4.4475299999999998E-5</v>
      </c>
      <c r="S140">
        <v>5.7466999999999997E-5</v>
      </c>
    </row>
    <row r="141" spans="2:19">
      <c r="B141">
        <v>0.31</v>
      </c>
      <c r="C141">
        <v>0.51022100000000004</v>
      </c>
      <c r="D141">
        <v>170</v>
      </c>
      <c r="E141">
        <v>6</v>
      </c>
      <c r="F141">
        <v>164</v>
      </c>
      <c r="G141">
        <v>12</v>
      </c>
      <c r="H141">
        <v>176</v>
      </c>
      <c r="I141">
        <v>6.8181800000000001E-2</v>
      </c>
      <c r="J141">
        <v>6.7415699999999995E-2</v>
      </c>
      <c r="K141">
        <v>1.06</v>
      </c>
      <c r="L141">
        <v>0.91290400000000005</v>
      </c>
      <c r="M141">
        <v>139.99700000000001</v>
      </c>
      <c r="N141">
        <v>3.4369800000000001E-3</v>
      </c>
      <c r="O141">
        <v>139.99299999999999</v>
      </c>
      <c r="P141">
        <v>6.8739700000000001E-3</v>
      </c>
      <c r="Q141">
        <v>140</v>
      </c>
      <c r="R141">
        <v>4.90998E-5</v>
      </c>
      <c r="S141">
        <v>4.2594600000000002E-4</v>
      </c>
    </row>
    <row r="142" spans="2:19">
      <c r="B142">
        <v>0.28999999999999998</v>
      </c>
      <c r="C142">
        <v>0.48713899999999999</v>
      </c>
      <c r="D142">
        <v>171</v>
      </c>
      <c r="E142">
        <v>6</v>
      </c>
      <c r="F142">
        <v>165</v>
      </c>
      <c r="G142">
        <v>12</v>
      </c>
      <c r="H142">
        <v>177</v>
      </c>
      <c r="I142">
        <v>6.7796599999999999E-2</v>
      </c>
      <c r="J142">
        <v>6.7415699999999995E-2</v>
      </c>
      <c r="K142">
        <v>1.04</v>
      </c>
      <c r="L142">
        <v>0.90879900000000002</v>
      </c>
      <c r="M142">
        <v>140.98400000000001</v>
      </c>
      <c r="N142">
        <v>1.55637E-2</v>
      </c>
      <c r="O142">
        <v>140.96899999999999</v>
      </c>
      <c r="P142">
        <v>3.11274E-2</v>
      </c>
      <c r="Q142">
        <v>141</v>
      </c>
      <c r="R142">
        <v>2.20762E-4</v>
      </c>
      <c r="S142">
        <v>1.58966E-2</v>
      </c>
    </row>
    <row r="143" spans="2:19">
      <c r="B143">
        <v>0.27</v>
      </c>
      <c r="C143">
        <v>0.46296799999999999</v>
      </c>
      <c r="D143">
        <v>172</v>
      </c>
      <c r="E143">
        <v>6</v>
      </c>
      <c r="F143">
        <v>166</v>
      </c>
      <c r="G143">
        <v>12</v>
      </c>
      <c r="H143">
        <v>178</v>
      </c>
      <c r="I143">
        <v>6.7415699999999995E-2</v>
      </c>
      <c r="J143">
        <v>6.7415699999999995E-2</v>
      </c>
      <c r="K143">
        <v>1.02</v>
      </c>
      <c r="L143">
        <v>0.904501</v>
      </c>
      <c r="M143">
        <v>141.892</v>
      </c>
      <c r="N143">
        <v>0.10764</v>
      </c>
      <c r="O143">
        <v>141.785</v>
      </c>
      <c r="P143">
        <v>0.21528</v>
      </c>
      <c r="Q143">
        <v>142</v>
      </c>
      <c r="R143">
        <v>1.5160600000000001E-3</v>
      </c>
      <c r="S143">
        <v>0.196247</v>
      </c>
    </row>
    <row r="144" spans="2:19">
      <c r="B144">
        <v>0.26</v>
      </c>
      <c r="C144">
        <v>0.450459</v>
      </c>
      <c r="D144">
        <v>173</v>
      </c>
      <c r="E144">
        <v>7</v>
      </c>
      <c r="F144">
        <v>166</v>
      </c>
      <c r="G144">
        <v>14</v>
      </c>
      <c r="H144">
        <v>180</v>
      </c>
      <c r="I144">
        <v>7.7777799999999994E-2</v>
      </c>
      <c r="J144">
        <v>7.4866299999999997E-2</v>
      </c>
      <c r="K144">
        <v>1.01</v>
      </c>
      <c r="L144">
        <v>0.90227599999999997</v>
      </c>
      <c r="M144">
        <v>142.762</v>
      </c>
      <c r="N144">
        <v>0.23794999999999999</v>
      </c>
      <c r="O144">
        <v>142.524</v>
      </c>
      <c r="P144">
        <v>0.47589999999999999</v>
      </c>
      <c r="Q144">
        <v>143</v>
      </c>
      <c r="R144">
        <v>3.32797E-3</v>
      </c>
      <c r="S144">
        <v>0.26183899999999999</v>
      </c>
    </row>
    <row r="145" spans="2:19">
      <c r="B145">
        <v>0.22</v>
      </c>
      <c r="C145">
        <v>0.39744000000000002</v>
      </c>
      <c r="D145">
        <v>174</v>
      </c>
      <c r="E145">
        <v>7</v>
      </c>
      <c r="F145">
        <v>167</v>
      </c>
      <c r="G145">
        <v>14</v>
      </c>
      <c r="H145">
        <v>181</v>
      </c>
      <c r="I145">
        <v>7.7348100000000003E-2</v>
      </c>
      <c r="J145">
        <v>7.4866299999999997E-2</v>
      </c>
      <c r="K145">
        <v>0.96</v>
      </c>
      <c r="L145">
        <v>0.89035200000000003</v>
      </c>
      <c r="M145">
        <v>143.62799999999999</v>
      </c>
      <c r="N145">
        <v>0.37226399999999998</v>
      </c>
      <c r="O145">
        <v>143.255</v>
      </c>
      <c r="P145">
        <v>0.74452799999999997</v>
      </c>
      <c r="Q145">
        <v>144</v>
      </c>
      <c r="R145">
        <v>5.1703399999999998E-3</v>
      </c>
      <c r="S145">
        <v>0.268652</v>
      </c>
    </row>
    <row r="146" spans="2:19">
      <c r="B146">
        <v>0.21</v>
      </c>
      <c r="C146">
        <v>0.383405</v>
      </c>
      <c r="D146">
        <v>176</v>
      </c>
      <c r="E146">
        <v>7</v>
      </c>
      <c r="F146">
        <v>169</v>
      </c>
      <c r="G146">
        <v>14</v>
      </c>
      <c r="H146">
        <v>183</v>
      </c>
      <c r="I146">
        <v>7.6502700000000007E-2</v>
      </c>
      <c r="J146">
        <v>7.4866299999999997E-2</v>
      </c>
      <c r="K146">
        <v>0.94</v>
      </c>
      <c r="L146">
        <v>0.885185</v>
      </c>
      <c r="M146">
        <v>144.49100000000001</v>
      </c>
      <c r="N146">
        <v>0.50922999999999996</v>
      </c>
      <c r="O146">
        <v>143.982</v>
      </c>
      <c r="P146">
        <v>1.0184599999999999</v>
      </c>
      <c r="Q146">
        <v>145</v>
      </c>
      <c r="R146">
        <v>7.0238599999999998E-3</v>
      </c>
      <c r="S146">
        <v>0.27656399999999998</v>
      </c>
    </row>
    <row r="147" spans="2:19">
      <c r="B147">
        <v>0.2</v>
      </c>
      <c r="C147">
        <v>0.36904300000000001</v>
      </c>
      <c r="D147">
        <v>177</v>
      </c>
      <c r="E147">
        <v>7</v>
      </c>
      <c r="F147">
        <v>170</v>
      </c>
      <c r="G147">
        <v>14</v>
      </c>
      <c r="H147">
        <v>184</v>
      </c>
      <c r="I147">
        <v>7.6087000000000002E-2</v>
      </c>
      <c r="J147">
        <v>7.4866299999999997E-2</v>
      </c>
      <c r="K147">
        <v>0.94</v>
      </c>
      <c r="L147">
        <v>0.885185</v>
      </c>
      <c r="M147">
        <v>145.351</v>
      </c>
      <c r="N147">
        <v>0.64883100000000005</v>
      </c>
      <c r="O147">
        <v>144.702</v>
      </c>
      <c r="P147">
        <v>1.29766</v>
      </c>
      <c r="Q147">
        <v>146</v>
      </c>
      <c r="R147">
        <v>8.8880999999999995E-3</v>
      </c>
      <c r="S147">
        <v>0.27656399999999998</v>
      </c>
    </row>
    <row r="148" spans="2:19">
      <c r="B148">
        <v>0.19</v>
      </c>
      <c r="C148">
        <v>0.35434599999999999</v>
      </c>
      <c r="D148">
        <v>179</v>
      </c>
      <c r="E148">
        <v>7</v>
      </c>
      <c r="F148">
        <v>172</v>
      </c>
      <c r="G148">
        <v>14</v>
      </c>
      <c r="H148">
        <v>186</v>
      </c>
      <c r="I148">
        <v>7.5268799999999997E-2</v>
      </c>
      <c r="J148">
        <v>7.4866299999999997E-2</v>
      </c>
      <c r="K148">
        <v>0.84</v>
      </c>
      <c r="L148">
        <v>0.85545599999999999</v>
      </c>
      <c r="M148">
        <v>146.209</v>
      </c>
      <c r="N148">
        <v>0.79107700000000003</v>
      </c>
      <c r="O148">
        <v>145.41800000000001</v>
      </c>
      <c r="P148">
        <v>1.5821499999999999</v>
      </c>
      <c r="Q148">
        <v>147</v>
      </c>
      <c r="R148">
        <v>1.0762900000000001E-2</v>
      </c>
      <c r="S148">
        <v>0.28449000000000002</v>
      </c>
    </row>
    <row r="149" spans="2:19">
      <c r="B149">
        <v>0.18</v>
      </c>
      <c r="C149">
        <v>0.33930700000000003</v>
      </c>
      <c r="D149">
        <v>180</v>
      </c>
      <c r="E149">
        <v>7</v>
      </c>
      <c r="F149">
        <v>173</v>
      </c>
      <c r="G149">
        <v>14</v>
      </c>
      <c r="H149">
        <v>187</v>
      </c>
      <c r="I149">
        <v>7.4866299999999997E-2</v>
      </c>
      <c r="J149">
        <v>7.4866299999999997E-2</v>
      </c>
      <c r="K149">
        <v>0.81</v>
      </c>
      <c r="L149">
        <v>0.84511800000000004</v>
      </c>
      <c r="M149">
        <v>147.06399999999999</v>
      </c>
      <c r="N149">
        <v>0.93597600000000003</v>
      </c>
      <c r="O149">
        <v>146.12799999999999</v>
      </c>
      <c r="P149">
        <v>1.87195</v>
      </c>
      <c r="Q149">
        <v>148</v>
      </c>
      <c r="R149">
        <v>1.2648299999999999E-2</v>
      </c>
      <c r="S149">
        <v>0.289798</v>
      </c>
    </row>
    <row r="150" spans="2:19">
      <c r="B150">
        <v>0.17</v>
      </c>
      <c r="C150">
        <v>0.32391700000000001</v>
      </c>
      <c r="D150">
        <v>180</v>
      </c>
      <c r="E150">
        <v>8</v>
      </c>
      <c r="F150">
        <v>172</v>
      </c>
      <c r="G150">
        <v>16</v>
      </c>
      <c r="H150">
        <v>188</v>
      </c>
      <c r="I150">
        <v>8.5106399999999999E-2</v>
      </c>
      <c r="J150">
        <v>8.5106399999999999E-2</v>
      </c>
      <c r="K150">
        <v>0.75</v>
      </c>
      <c r="L150">
        <v>0.82217200000000001</v>
      </c>
      <c r="M150">
        <v>147.916</v>
      </c>
      <c r="N150">
        <v>1.0835399999999999</v>
      </c>
      <c r="O150">
        <v>146.833</v>
      </c>
      <c r="P150">
        <v>2.1670699999999998</v>
      </c>
      <c r="Q150">
        <v>149</v>
      </c>
      <c r="R150">
        <v>1.4544100000000001E-2</v>
      </c>
      <c r="S150">
        <v>0.295122</v>
      </c>
    </row>
    <row r="151" spans="2:19">
      <c r="B151">
        <v>0.16</v>
      </c>
      <c r="C151">
        <v>0.30816900000000003</v>
      </c>
      <c r="D151">
        <v>181</v>
      </c>
      <c r="E151">
        <v>9</v>
      </c>
      <c r="F151">
        <v>172</v>
      </c>
      <c r="G151">
        <v>18</v>
      </c>
      <c r="H151">
        <v>190</v>
      </c>
      <c r="I151">
        <v>9.4736799999999996E-2</v>
      </c>
      <c r="J151">
        <v>9.4736799999999996E-2</v>
      </c>
      <c r="K151">
        <v>0.74</v>
      </c>
      <c r="L151">
        <v>0.81803000000000003</v>
      </c>
      <c r="M151">
        <v>148.76599999999999</v>
      </c>
      <c r="N151">
        <v>1.23377</v>
      </c>
      <c r="O151">
        <v>147.53200000000001</v>
      </c>
      <c r="P151">
        <v>2.4675400000000001</v>
      </c>
      <c r="Q151">
        <v>150</v>
      </c>
      <c r="R151">
        <v>1.6450300000000001E-2</v>
      </c>
      <c r="S151">
        <v>0.30046400000000001</v>
      </c>
    </row>
    <row r="152" spans="2:19">
      <c r="B152">
        <v>0.15</v>
      </c>
      <c r="C152">
        <v>0.29205399999999998</v>
      </c>
      <c r="D152">
        <v>181</v>
      </c>
      <c r="E152">
        <v>10</v>
      </c>
      <c r="F152">
        <v>171</v>
      </c>
      <c r="G152">
        <v>20</v>
      </c>
      <c r="H152">
        <v>191</v>
      </c>
      <c r="I152">
        <v>0.104712</v>
      </c>
      <c r="J152">
        <v>0.104712</v>
      </c>
      <c r="K152">
        <v>0.73</v>
      </c>
      <c r="L152">
        <v>0.81379100000000004</v>
      </c>
      <c r="M152">
        <v>149.613</v>
      </c>
      <c r="N152">
        <v>1.3866799999999999</v>
      </c>
      <c r="O152">
        <v>148.227</v>
      </c>
      <c r="P152">
        <v>2.7733599999999998</v>
      </c>
      <c r="Q152">
        <v>151</v>
      </c>
      <c r="R152">
        <v>1.83666E-2</v>
      </c>
      <c r="S152">
        <v>0.30581999999999998</v>
      </c>
    </row>
    <row r="153" spans="2:19">
      <c r="B153">
        <v>0.14000000000000001</v>
      </c>
      <c r="C153">
        <v>0.27556399999999998</v>
      </c>
      <c r="D153">
        <v>181</v>
      </c>
      <c r="E153">
        <v>11</v>
      </c>
      <c r="F153">
        <v>170</v>
      </c>
      <c r="G153">
        <v>22</v>
      </c>
      <c r="H153">
        <v>192</v>
      </c>
      <c r="I153">
        <v>0.114583</v>
      </c>
      <c r="J153">
        <v>0.114583</v>
      </c>
      <c r="K153">
        <v>0.72</v>
      </c>
      <c r="L153">
        <v>0.80945400000000001</v>
      </c>
      <c r="M153">
        <v>150.458</v>
      </c>
      <c r="N153">
        <v>1.5422800000000001</v>
      </c>
      <c r="O153">
        <v>148.91499999999999</v>
      </c>
      <c r="P153">
        <v>3.0845500000000001</v>
      </c>
      <c r="Q153">
        <v>152</v>
      </c>
      <c r="R153">
        <v>2.0293100000000001E-2</v>
      </c>
      <c r="S153">
        <v>0.31119200000000002</v>
      </c>
    </row>
    <row r="154" spans="2:19">
      <c r="B154">
        <v>0.13</v>
      </c>
      <c r="C154">
        <v>0.25868999999999998</v>
      </c>
      <c r="D154">
        <v>183</v>
      </c>
      <c r="E154">
        <v>12</v>
      </c>
      <c r="F154">
        <v>171</v>
      </c>
      <c r="G154">
        <v>24</v>
      </c>
      <c r="H154">
        <v>195</v>
      </c>
      <c r="I154">
        <v>0.12307700000000001</v>
      </c>
      <c r="J154">
        <v>0.119403</v>
      </c>
      <c r="K154">
        <v>0.71</v>
      </c>
      <c r="L154">
        <v>0.80501599999999995</v>
      </c>
      <c r="M154">
        <v>151.29900000000001</v>
      </c>
      <c r="N154">
        <v>1.7005699999999999</v>
      </c>
      <c r="O154">
        <v>149.59899999999999</v>
      </c>
      <c r="P154">
        <v>3.4011300000000002</v>
      </c>
      <c r="Q154">
        <v>153</v>
      </c>
      <c r="R154">
        <v>2.2229599999999999E-2</v>
      </c>
      <c r="S154">
        <v>0.316577</v>
      </c>
    </row>
    <row r="155" spans="2:19">
      <c r="B155">
        <v>0.12</v>
      </c>
      <c r="C155">
        <v>0.241422</v>
      </c>
      <c r="D155">
        <v>187</v>
      </c>
      <c r="E155">
        <v>12</v>
      </c>
      <c r="F155">
        <v>175</v>
      </c>
      <c r="G155">
        <v>24</v>
      </c>
      <c r="H155">
        <v>199</v>
      </c>
      <c r="I155">
        <v>0.120603</v>
      </c>
      <c r="J155">
        <v>0.119403</v>
      </c>
      <c r="K155">
        <v>0.7</v>
      </c>
      <c r="L155">
        <v>0.80047400000000002</v>
      </c>
      <c r="M155">
        <v>152.13800000000001</v>
      </c>
      <c r="N155">
        <v>1.86155</v>
      </c>
      <c r="O155">
        <v>150.27699999999999</v>
      </c>
      <c r="P155">
        <v>3.7231100000000001</v>
      </c>
      <c r="Q155">
        <v>154</v>
      </c>
      <c r="R155">
        <v>2.4176E-2</v>
      </c>
      <c r="S155">
        <v>0.32197599999999998</v>
      </c>
    </row>
    <row r="156" spans="2:19">
      <c r="B156">
        <v>0.11</v>
      </c>
      <c r="C156">
        <v>0.22375300000000001</v>
      </c>
      <c r="D156">
        <v>189</v>
      </c>
      <c r="E156">
        <v>12</v>
      </c>
      <c r="F156">
        <v>177</v>
      </c>
      <c r="G156">
        <v>24</v>
      </c>
      <c r="H156">
        <v>201</v>
      </c>
      <c r="I156">
        <v>0.119403</v>
      </c>
      <c r="J156">
        <v>0.119403</v>
      </c>
      <c r="K156">
        <v>0.64</v>
      </c>
      <c r="L156">
        <v>0.77091299999999996</v>
      </c>
      <c r="M156">
        <v>152.97499999999999</v>
      </c>
      <c r="N156">
        <v>2.0252500000000002</v>
      </c>
      <c r="O156">
        <v>150.94999999999999</v>
      </c>
      <c r="P156">
        <v>4.0504899999999999</v>
      </c>
      <c r="Q156">
        <v>155</v>
      </c>
      <c r="R156">
        <v>2.6132200000000001E-2</v>
      </c>
      <c r="S156">
        <v>0.330096</v>
      </c>
    </row>
    <row r="157" spans="2:19">
      <c r="B157">
        <v>0.1</v>
      </c>
      <c r="C157">
        <v>0.20567199999999999</v>
      </c>
      <c r="D157">
        <v>191</v>
      </c>
      <c r="E157">
        <v>15</v>
      </c>
      <c r="F157">
        <v>176</v>
      </c>
      <c r="G157">
        <v>30</v>
      </c>
      <c r="H157">
        <v>206</v>
      </c>
      <c r="I157">
        <v>0.14563100000000001</v>
      </c>
      <c r="J157">
        <v>0.14563100000000001</v>
      </c>
      <c r="K157">
        <v>0.64</v>
      </c>
      <c r="L157">
        <v>0.77091299999999996</v>
      </c>
      <c r="M157">
        <v>153.80799999999999</v>
      </c>
      <c r="N157">
        <v>2.1916500000000001</v>
      </c>
      <c r="O157">
        <v>151.61699999999999</v>
      </c>
      <c r="P157">
        <v>4.3833000000000002</v>
      </c>
      <c r="Q157">
        <v>156</v>
      </c>
      <c r="R157">
        <v>2.8098100000000001E-2</v>
      </c>
      <c r="S157">
        <v>0.330096</v>
      </c>
    </row>
    <row r="158" spans="2:19">
      <c r="B158">
        <v>0.09</v>
      </c>
      <c r="C158">
        <v>0.187169</v>
      </c>
      <c r="D158">
        <v>194</v>
      </c>
      <c r="E158">
        <v>16</v>
      </c>
      <c r="F158">
        <v>178</v>
      </c>
      <c r="G158">
        <v>32</v>
      </c>
      <c r="H158">
        <v>210</v>
      </c>
      <c r="I158">
        <v>0.15238099999999999</v>
      </c>
      <c r="J158">
        <v>0.15238099999999999</v>
      </c>
      <c r="K158">
        <v>0.61</v>
      </c>
      <c r="L158">
        <v>0.75452900000000001</v>
      </c>
      <c r="M158">
        <v>154.63900000000001</v>
      </c>
      <c r="N158">
        <v>2.36077</v>
      </c>
      <c r="O158">
        <v>152.27799999999999</v>
      </c>
      <c r="P158">
        <v>4.7215400000000001</v>
      </c>
      <c r="Q158">
        <v>157</v>
      </c>
      <c r="R158">
        <v>3.00735E-2</v>
      </c>
      <c r="S158">
        <v>0.33824100000000001</v>
      </c>
    </row>
    <row r="159" spans="2:19">
      <c r="B159">
        <v>0.08</v>
      </c>
      <c r="C159">
        <v>0.168236</v>
      </c>
      <c r="D159">
        <v>198</v>
      </c>
      <c r="E159">
        <v>19</v>
      </c>
      <c r="F159">
        <v>179</v>
      </c>
      <c r="G159">
        <v>38</v>
      </c>
      <c r="H159">
        <v>217</v>
      </c>
      <c r="I159">
        <v>0.17511499999999999</v>
      </c>
      <c r="J159">
        <v>0.17272699999999999</v>
      </c>
      <c r="K159">
        <v>0.57999999999999996</v>
      </c>
      <c r="L159">
        <v>0.73697299999999999</v>
      </c>
      <c r="M159">
        <v>155.46700000000001</v>
      </c>
      <c r="N159">
        <v>2.53261</v>
      </c>
      <c r="O159">
        <v>152.935</v>
      </c>
      <c r="P159">
        <v>5.0652299999999997</v>
      </c>
      <c r="Q159">
        <v>158</v>
      </c>
      <c r="R159">
        <v>3.2058400000000001E-2</v>
      </c>
      <c r="S159">
        <v>0.34368300000000002</v>
      </c>
    </row>
    <row r="160" spans="2:19">
      <c r="B160">
        <v>7.0000000000000007E-2</v>
      </c>
      <c r="C160">
        <v>0.14886199999999999</v>
      </c>
      <c r="D160">
        <v>201</v>
      </c>
      <c r="E160">
        <v>19</v>
      </c>
      <c r="F160">
        <v>182</v>
      </c>
      <c r="G160">
        <v>38</v>
      </c>
      <c r="H160">
        <v>220</v>
      </c>
      <c r="I160">
        <v>0.17272699999999999</v>
      </c>
      <c r="J160">
        <v>0.17272699999999999</v>
      </c>
      <c r="K160">
        <v>0.56999999999999995</v>
      </c>
      <c r="L160">
        <v>0.73084700000000002</v>
      </c>
      <c r="M160">
        <v>156.29300000000001</v>
      </c>
      <c r="N160">
        <v>2.7071800000000001</v>
      </c>
      <c r="O160">
        <v>153.58600000000001</v>
      </c>
      <c r="P160">
        <v>5.4143600000000003</v>
      </c>
      <c r="Q160">
        <v>159</v>
      </c>
      <c r="R160">
        <v>3.4052600000000002E-2</v>
      </c>
      <c r="S160">
        <v>0.35186400000000001</v>
      </c>
    </row>
    <row r="161" spans="2:19">
      <c r="B161">
        <v>0.06</v>
      </c>
      <c r="C161">
        <v>0.12903600000000001</v>
      </c>
      <c r="D161">
        <v>204</v>
      </c>
      <c r="E161">
        <v>21</v>
      </c>
      <c r="F161">
        <v>183</v>
      </c>
      <c r="G161">
        <v>42</v>
      </c>
      <c r="H161">
        <v>225</v>
      </c>
      <c r="I161">
        <v>0.186667</v>
      </c>
      <c r="J161">
        <v>0.186667</v>
      </c>
      <c r="K161">
        <v>0.56999999999999995</v>
      </c>
      <c r="L161">
        <v>0.73084700000000002</v>
      </c>
      <c r="M161">
        <v>157.11600000000001</v>
      </c>
      <c r="N161">
        <v>2.8844799999999999</v>
      </c>
      <c r="O161">
        <v>154.23099999999999</v>
      </c>
      <c r="P161">
        <v>5.7689599999999999</v>
      </c>
      <c r="Q161">
        <v>160</v>
      </c>
      <c r="R161">
        <v>3.6055999999999998E-2</v>
      </c>
      <c r="S161">
        <v>0.35186400000000001</v>
      </c>
    </row>
    <row r="162" spans="2:19">
      <c r="B162">
        <v>0.05</v>
      </c>
      <c r="C162">
        <v>0.108749</v>
      </c>
      <c r="D162">
        <v>210</v>
      </c>
      <c r="E162">
        <v>24</v>
      </c>
      <c r="F162">
        <v>186</v>
      </c>
      <c r="G162">
        <v>48</v>
      </c>
      <c r="H162">
        <v>234</v>
      </c>
      <c r="I162">
        <v>0.205128</v>
      </c>
      <c r="J162">
        <v>0.205128</v>
      </c>
      <c r="K162">
        <v>0.55000000000000004</v>
      </c>
      <c r="L162">
        <v>0.71816199999999997</v>
      </c>
      <c r="M162">
        <v>157.935</v>
      </c>
      <c r="N162">
        <v>3.0645099999999998</v>
      </c>
      <c r="O162">
        <v>154.87100000000001</v>
      </c>
      <c r="P162">
        <v>6.1290199999999997</v>
      </c>
      <c r="Q162">
        <v>161</v>
      </c>
      <c r="R162">
        <v>3.8068400000000002E-2</v>
      </c>
      <c r="S162">
        <v>0.36006199999999999</v>
      </c>
    </row>
    <row r="163" spans="2:19">
      <c r="K163">
        <v>0.54</v>
      </c>
      <c r="L163">
        <v>0.71159700000000004</v>
      </c>
      <c r="M163">
        <v>158.75299999999999</v>
      </c>
      <c r="N163">
        <v>3.2472799999999999</v>
      </c>
      <c r="O163">
        <v>155.505</v>
      </c>
      <c r="P163">
        <v>6.4945599999999999</v>
      </c>
      <c r="Q163">
        <v>162</v>
      </c>
      <c r="R163">
        <v>4.0089899999999998E-2</v>
      </c>
      <c r="S163">
        <v>0.36553600000000003</v>
      </c>
    </row>
    <row r="164" spans="2:19">
      <c r="K164">
        <v>0.52</v>
      </c>
      <c r="L164">
        <v>0.69800499999999999</v>
      </c>
      <c r="M164">
        <v>159.56700000000001</v>
      </c>
      <c r="N164">
        <v>3.4327899999999998</v>
      </c>
      <c r="O164">
        <v>156.13399999999999</v>
      </c>
      <c r="P164">
        <v>6.86557</v>
      </c>
      <c r="Q164">
        <v>163</v>
      </c>
      <c r="R164">
        <v>4.2120100000000001E-2</v>
      </c>
      <c r="S164">
        <v>0.37101699999999999</v>
      </c>
    </row>
    <row r="165" spans="2:19">
      <c r="K165">
        <v>0.51</v>
      </c>
      <c r="L165">
        <v>0.69096999999999997</v>
      </c>
      <c r="M165">
        <v>160.37899999999999</v>
      </c>
      <c r="N165">
        <v>3.6210399999999998</v>
      </c>
      <c r="O165">
        <v>156.75800000000001</v>
      </c>
      <c r="P165">
        <v>7.2420799999999996</v>
      </c>
      <c r="Q165">
        <v>164</v>
      </c>
      <c r="R165">
        <v>4.4158999999999997E-2</v>
      </c>
      <c r="S165">
        <v>0.376502</v>
      </c>
    </row>
    <row r="166" spans="2:19">
      <c r="K166">
        <v>0.49</v>
      </c>
      <c r="L166">
        <v>0.67640599999999995</v>
      </c>
      <c r="M166">
        <v>161.18799999999999</v>
      </c>
      <c r="N166">
        <v>3.81203</v>
      </c>
      <c r="O166">
        <v>157.376</v>
      </c>
      <c r="P166">
        <v>7.6240699999999997</v>
      </c>
      <c r="Q166">
        <v>165</v>
      </c>
      <c r="R166">
        <v>4.6206499999999998E-2</v>
      </c>
      <c r="S166">
        <v>0.38199300000000003</v>
      </c>
    </row>
    <row r="167" spans="2:19">
      <c r="K167">
        <v>0.47</v>
      </c>
      <c r="L167">
        <v>0.66115599999999997</v>
      </c>
      <c r="M167">
        <v>161.994</v>
      </c>
      <c r="N167">
        <v>4.0057799999999997</v>
      </c>
      <c r="O167">
        <v>157.988</v>
      </c>
      <c r="P167">
        <v>8.0115599999999993</v>
      </c>
      <c r="Q167">
        <v>166</v>
      </c>
      <c r="R167">
        <v>4.8262399999999997E-2</v>
      </c>
      <c r="S167">
        <v>0.387488</v>
      </c>
    </row>
    <row r="168" spans="2:19">
      <c r="K168">
        <v>0.45</v>
      </c>
      <c r="L168">
        <v>0.64518699999999995</v>
      </c>
      <c r="M168">
        <v>162.798</v>
      </c>
      <c r="N168">
        <v>4.2022700000000004</v>
      </c>
      <c r="O168">
        <v>158.595</v>
      </c>
      <c r="P168">
        <v>8.4045400000000008</v>
      </c>
      <c r="Q168">
        <v>167</v>
      </c>
      <c r="R168">
        <v>5.0326599999999999E-2</v>
      </c>
      <c r="S168">
        <v>0.39573599999999998</v>
      </c>
    </row>
    <row r="169" spans="2:19">
      <c r="K169">
        <v>0.45</v>
      </c>
      <c r="L169">
        <v>0.64518699999999995</v>
      </c>
      <c r="M169">
        <v>163.59800000000001</v>
      </c>
      <c r="N169">
        <v>4.40151</v>
      </c>
      <c r="O169">
        <v>159.197</v>
      </c>
      <c r="P169">
        <v>8.8030299999999997</v>
      </c>
      <c r="Q169">
        <v>168</v>
      </c>
      <c r="R169">
        <v>5.2399000000000001E-2</v>
      </c>
      <c r="S169">
        <v>0.39573599999999998</v>
      </c>
    </row>
    <row r="170" spans="2:19">
      <c r="K170">
        <v>0.44</v>
      </c>
      <c r="L170">
        <v>0.63692199999999999</v>
      </c>
      <c r="M170">
        <v>164.39599999999999</v>
      </c>
      <c r="N170">
        <v>4.60351</v>
      </c>
      <c r="O170">
        <v>159.79300000000001</v>
      </c>
      <c r="P170">
        <v>9.20702</v>
      </c>
      <c r="Q170">
        <v>169</v>
      </c>
      <c r="R170">
        <v>5.4479399999999997E-2</v>
      </c>
      <c r="S170">
        <v>0.40399000000000002</v>
      </c>
    </row>
    <row r="171" spans="2:19">
      <c r="K171">
        <v>0.43</v>
      </c>
      <c r="L171">
        <v>0.62846500000000005</v>
      </c>
      <c r="M171">
        <v>165.19200000000001</v>
      </c>
      <c r="N171">
        <v>4.8082599999999998</v>
      </c>
      <c r="O171">
        <v>160.38300000000001</v>
      </c>
      <c r="P171">
        <v>9.6165099999999999</v>
      </c>
      <c r="Q171">
        <v>170</v>
      </c>
      <c r="R171">
        <v>5.6567699999999999E-2</v>
      </c>
      <c r="S171">
        <v>0.40949400000000002</v>
      </c>
    </row>
    <row r="172" spans="2:19">
      <c r="K172">
        <v>0.34</v>
      </c>
      <c r="L172">
        <v>0.54291199999999995</v>
      </c>
      <c r="M172">
        <v>165.98400000000001</v>
      </c>
      <c r="N172">
        <v>5.0157600000000002</v>
      </c>
      <c r="O172">
        <v>160.96799999999999</v>
      </c>
      <c r="P172">
        <v>10.031499999999999</v>
      </c>
      <c r="Q172">
        <v>171</v>
      </c>
      <c r="R172">
        <v>5.8663800000000002E-2</v>
      </c>
      <c r="S172">
        <v>0.41499999999999998</v>
      </c>
    </row>
    <row r="173" spans="2:19">
      <c r="K173">
        <v>0.33</v>
      </c>
      <c r="L173">
        <v>0.53226499999999999</v>
      </c>
      <c r="M173">
        <v>166.774</v>
      </c>
      <c r="N173">
        <v>5.2260099999999996</v>
      </c>
      <c r="O173">
        <v>161.548</v>
      </c>
      <c r="P173">
        <v>10.452</v>
      </c>
      <c r="Q173">
        <v>172</v>
      </c>
      <c r="R173">
        <v>6.0767599999999998E-2</v>
      </c>
      <c r="S173">
        <v>0.423259</v>
      </c>
    </row>
    <row r="174" spans="2:19">
      <c r="K174">
        <v>0.33</v>
      </c>
      <c r="L174">
        <v>0.53226499999999999</v>
      </c>
      <c r="M174">
        <v>167.56100000000001</v>
      </c>
      <c r="N174">
        <v>5.4390200000000002</v>
      </c>
      <c r="O174">
        <v>162.12200000000001</v>
      </c>
      <c r="P174">
        <v>10.878</v>
      </c>
      <c r="Q174">
        <v>173</v>
      </c>
      <c r="R174">
        <v>6.2878799999999999E-2</v>
      </c>
      <c r="S174">
        <v>0.423259</v>
      </c>
    </row>
    <row r="175" spans="2:19">
      <c r="K175">
        <v>0.32</v>
      </c>
      <c r="L175">
        <v>0.52137</v>
      </c>
      <c r="M175">
        <v>168.345</v>
      </c>
      <c r="N175">
        <v>5.6547700000000001</v>
      </c>
      <c r="O175">
        <v>162.69</v>
      </c>
      <c r="P175">
        <v>11.3095</v>
      </c>
      <c r="Q175">
        <v>174</v>
      </c>
      <c r="R175">
        <v>6.4997399999999997E-2</v>
      </c>
      <c r="S175">
        <v>0.43151699999999998</v>
      </c>
    </row>
    <row r="176" spans="2:19">
      <c r="K176">
        <v>0.31</v>
      </c>
      <c r="L176">
        <v>0.51022100000000004</v>
      </c>
      <c r="M176">
        <v>169.12700000000001</v>
      </c>
      <c r="N176">
        <v>5.8732800000000003</v>
      </c>
      <c r="O176">
        <v>163.25299999999999</v>
      </c>
      <c r="P176">
        <v>11.746600000000001</v>
      </c>
      <c r="Q176">
        <v>175</v>
      </c>
      <c r="R176">
        <v>6.7123299999999997E-2</v>
      </c>
      <c r="S176">
        <v>0.43977300000000003</v>
      </c>
    </row>
    <row r="177" spans="11:19">
      <c r="K177">
        <v>0.31</v>
      </c>
      <c r="L177">
        <v>0.51022100000000004</v>
      </c>
      <c r="M177">
        <v>169.905</v>
      </c>
      <c r="N177">
        <v>6.0945499999999999</v>
      </c>
      <c r="O177">
        <v>163.81100000000001</v>
      </c>
      <c r="P177">
        <v>12.1891</v>
      </c>
      <c r="Q177">
        <v>176</v>
      </c>
      <c r="R177">
        <v>6.9256200000000004E-2</v>
      </c>
      <c r="S177">
        <v>0.43977300000000003</v>
      </c>
    </row>
    <row r="178" spans="11:19">
      <c r="K178">
        <v>0.28999999999999998</v>
      </c>
      <c r="L178">
        <v>0.48713899999999999</v>
      </c>
      <c r="M178">
        <v>170.68100000000001</v>
      </c>
      <c r="N178">
        <v>6.3185599999999997</v>
      </c>
      <c r="O178">
        <v>164.363</v>
      </c>
      <c r="P178">
        <v>12.6371</v>
      </c>
      <c r="Q178">
        <v>177</v>
      </c>
      <c r="R178">
        <v>7.1396100000000004E-2</v>
      </c>
      <c r="S178">
        <v>0.448023</v>
      </c>
    </row>
    <row r="179" spans="11:19">
      <c r="K179">
        <v>0.27</v>
      </c>
      <c r="L179">
        <v>0.46296799999999999</v>
      </c>
      <c r="M179">
        <v>171.45500000000001</v>
      </c>
      <c r="N179">
        <v>6.5453200000000002</v>
      </c>
      <c r="O179">
        <v>164.90899999999999</v>
      </c>
      <c r="P179">
        <v>13.0906</v>
      </c>
      <c r="Q179">
        <v>178</v>
      </c>
      <c r="R179">
        <v>7.3542899999999994E-2</v>
      </c>
      <c r="S179">
        <v>0.45352100000000001</v>
      </c>
    </row>
    <row r="180" spans="11:19">
      <c r="K180">
        <v>0.26</v>
      </c>
      <c r="L180">
        <v>0.450459</v>
      </c>
      <c r="M180">
        <v>172.22499999999999</v>
      </c>
      <c r="N180">
        <v>6.7748299999999997</v>
      </c>
      <c r="O180">
        <v>165.45</v>
      </c>
      <c r="P180">
        <v>13.5497</v>
      </c>
      <c r="Q180">
        <v>179</v>
      </c>
      <c r="R180">
        <v>7.5696399999999997E-2</v>
      </c>
      <c r="S180">
        <v>0.46176</v>
      </c>
    </row>
    <row r="181" spans="11:19">
      <c r="K181">
        <v>0.26</v>
      </c>
      <c r="L181">
        <v>0.450459</v>
      </c>
      <c r="M181">
        <v>172.99299999999999</v>
      </c>
      <c r="N181">
        <v>7.0070800000000002</v>
      </c>
      <c r="O181">
        <v>165.98599999999999</v>
      </c>
      <c r="P181">
        <v>14.014200000000001</v>
      </c>
      <c r="Q181">
        <v>180</v>
      </c>
      <c r="R181">
        <v>7.7856400000000006E-2</v>
      </c>
      <c r="S181">
        <v>0.46176</v>
      </c>
    </row>
    <row r="182" spans="11:19">
      <c r="K182">
        <v>0.22</v>
      </c>
      <c r="L182">
        <v>0.39744000000000002</v>
      </c>
      <c r="M182">
        <v>173.75800000000001</v>
      </c>
      <c r="N182">
        <v>7.24207</v>
      </c>
      <c r="O182">
        <v>166.51599999999999</v>
      </c>
      <c r="P182">
        <v>14.4841</v>
      </c>
      <c r="Q182">
        <v>181</v>
      </c>
      <c r="R182">
        <v>8.0022899999999994E-2</v>
      </c>
      <c r="S182">
        <v>0.46999099999999999</v>
      </c>
    </row>
    <row r="183" spans="11:19">
      <c r="K183">
        <v>0.21</v>
      </c>
      <c r="L183">
        <v>0.383405</v>
      </c>
      <c r="M183">
        <v>174.52</v>
      </c>
      <c r="N183">
        <v>7.4798099999999996</v>
      </c>
      <c r="O183">
        <v>167.04</v>
      </c>
      <c r="P183">
        <v>14.9596</v>
      </c>
      <c r="Q183">
        <v>182</v>
      </c>
      <c r="R183">
        <v>8.2195699999999997E-2</v>
      </c>
      <c r="S183">
        <v>0.478211</v>
      </c>
    </row>
    <row r="184" spans="11:19">
      <c r="K184">
        <v>0.21</v>
      </c>
      <c r="L184">
        <v>0.383405</v>
      </c>
      <c r="M184">
        <v>175.28</v>
      </c>
      <c r="N184">
        <v>7.7202799999999998</v>
      </c>
      <c r="O184">
        <v>167.559</v>
      </c>
      <c r="P184">
        <v>15.4406</v>
      </c>
      <c r="Q184">
        <v>183</v>
      </c>
      <c r="R184">
        <v>8.4374699999999997E-2</v>
      </c>
      <c r="S184">
        <v>0.478211</v>
      </c>
    </row>
    <row r="185" spans="11:19">
      <c r="K185">
        <v>0.2</v>
      </c>
      <c r="L185">
        <v>0.36904300000000001</v>
      </c>
      <c r="M185">
        <v>176.03700000000001</v>
      </c>
      <c r="N185">
        <v>7.9634900000000002</v>
      </c>
      <c r="O185">
        <v>168.07300000000001</v>
      </c>
      <c r="P185">
        <v>15.927</v>
      </c>
      <c r="Q185">
        <v>184</v>
      </c>
      <c r="R185">
        <v>8.6559700000000003E-2</v>
      </c>
      <c r="S185">
        <v>0.48641800000000002</v>
      </c>
    </row>
    <row r="186" spans="11:19">
      <c r="K186">
        <v>0.19</v>
      </c>
      <c r="L186">
        <v>0.35434599999999999</v>
      </c>
      <c r="M186">
        <v>176.791</v>
      </c>
      <c r="N186">
        <v>8.2094299999999993</v>
      </c>
      <c r="O186">
        <v>168.58099999999999</v>
      </c>
      <c r="P186">
        <v>16.418900000000001</v>
      </c>
      <c r="Q186">
        <v>185</v>
      </c>
      <c r="R186">
        <v>8.8750599999999999E-2</v>
      </c>
      <c r="S186">
        <v>0.49461300000000002</v>
      </c>
    </row>
    <row r="187" spans="11:19">
      <c r="K187">
        <v>0.19</v>
      </c>
      <c r="L187">
        <v>0.35434599999999999</v>
      </c>
      <c r="M187">
        <v>177.542</v>
      </c>
      <c r="N187">
        <v>8.4581</v>
      </c>
      <c r="O187">
        <v>169.084</v>
      </c>
      <c r="P187">
        <v>16.9162</v>
      </c>
      <c r="Q187">
        <v>186</v>
      </c>
      <c r="R187">
        <v>9.0947399999999998E-2</v>
      </c>
      <c r="S187">
        <v>0.49461300000000002</v>
      </c>
    </row>
    <row r="188" spans="11:19">
      <c r="K188">
        <v>0.18</v>
      </c>
      <c r="L188">
        <v>0.33930700000000003</v>
      </c>
      <c r="M188">
        <v>178.291</v>
      </c>
      <c r="N188">
        <v>8.7095000000000002</v>
      </c>
      <c r="O188">
        <v>169.58099999999999</v>
      </c>
      <c r="P188">
        <v>17.419</v>
      </c>
      <c r="Q188">
        <v>187</v>
      </c>
      <c r="R188">
        <v>9.3149700000000002E-2</v>
      </c>
      <c r="S188">
        <v>0.50279300000000005</v>
      </c>
    </row>
    <row r="189" spans="11:19">
      <c r="K189">
        <v>0.17</v>
      </c>
      <c r="L189">
        <v>0.32391700000000001</v>
      </c>
      <c r="M189">
        <v>179.036</v>
      </c>
      <c r="N189">
        <v>8.9636200000000006</v>
      </c>
      <c r="O189">
        <v>170.07300000000001</v>
      </c>
      <c r="P189">
        <v>17.927199999999999</v>
      </c>
      <c r="Q189">
        <v>188</v>
      </c>
      <c r="R189">
        <v>9.5357600000000001E-2</v>
      </c>
      <c r="S189">
        <v>0.50823700000000005</v>
      </c>
    </row>
    <row r="190" spans="11:19">
      <c r="K190">
        <v>0.16</v>
      </c>
      <c r="L190">
        <v>0.30816900000000003</v>
      </c>
      <c r="M190">
        <v>179.78</v>
      </c>
      <c r="N190">
        <v>9.2204499999999996</v>
      </c>
      <c r="O190">
        <v>170.559</v>
      </c>
      <c r="P190">
        <v>18.440899999999999</v>
      </c>
      <c r="Q190">
        <v>189</v>
      </c>
      <c r="R190">
        <v>9.7571000000000005E-2</v>
      </c>
      <c r="S190">
        <v>0.51638899999999999</v>
      </c>
    </row>
    <row r="191" spans="11:19">
      <c r="K191">
        <v>0.16</v>
      </c>
      <c r="L191">
        <v>0.30816900000000003</v>
      </c>
      <c r="M191">
        <v>180.52</v>
      </c>
      <c r="N191">
        <v>9.48001</v>
      </c>
      <c r="O191">
        <v>171.04</v>
      </c>
      <c r="P191">
        <v>18.96</v>
      </c>
      <c r="Q191">
        <v>190</v>
      </c>
      <c r="R191">
        <v>9.9789500000000003E-2</v>
      </c>
      <c r="S191">
        <v>0.51638899999999999</v>
      </c>
    </row>
    <row r="192" spans="11:19">
      <c r="K192">
        <v>0.15</v>
      </c>
      <c r="L192">
        <v>0.29205399999999998</v>
      </c>
      <c r="M192">
        <v>181.25800000000001</v>
      </c>
      <c r="N192">
        <v>9.7422699999999995</v>
      </c>
      <c r="O192">
        <v>171.51499999999999</v>
      </c>
      <c r="P192">
        <v>19.484500000000001</v>
      </c>
      <c r="Q192">
        <v>191</v>
      </c>
      <c r="R192">
        <v>0.10201300000000001</v>
      </c>
      <c r="S192">
        <v>0.52452299999999996</v>
      </c>
    </row>
    <row r="193" spans="11:19">
      <c r="K193">
        <v>0.14000000000000001</v>
      </c>
      <c r="L193">
        <v>0.27556399999999998</v>
      </c>
      <c r="M193">
        <v>181.99299999999999</v>
      </c>
      <c r="N193">
        <v>10.007199999999999</v>
      </c>
      <c r="O193">
        <v>171.98599999999999</v>
      </c>
      <c r="P193">
        <v>20.014500000000002</v>
      </c>
      <c r="Q193">
        <v>192</v>
      </c>
      <c r="R193">
        <v>0.104242</v>
      </c>
      <c r="S193">
        <v>0.52993500000000004</v>
      </c>
    </row>
    <row r="194" spans="11:19">
      <c r="K194">
        <v>0.13</v>
      </c>
      <c r="L194">
        <v>0.25868999999999998</v>
      </c>
      <c r="M194">
        <v>182.72499999999999</v>
      </c>
      <c r="N194">
        <v>10.274900000000001</v>
      </c>
      <c r="O194">
        <v>172.45</v>
      </c>
      <c r="P194">
        <v>20.549800000000001</v>
      </c>
      <c r="Q194">
        <v>193</v>
      </c>
      <c r="R194">
        <v>0.106476</v>
      </c>
      <c r="S194">
        <v>0.54073099999999996</v>
      </c>
    </row>
    <row r="195" spans="11:19">
      <c r="K195">
        <v>0.13</v>
      </c>
      <c r="L195">
        <v>0.25868999999999998</v>
      </c>
      <c r="M195">
        <v>183.45500000000001</v>
      </c>
      <c r="N195">
        <v>10.545299999999999</v>
      </c>
      <c r="O195">
        <v>172.90899999999999</v>
      </c>
      <c r="P195">
        <v>21.090499999999999</v>
      </c>
      <c r="Q195">
        <v>194</v>
      </c>
      <c r="R195">
        <v>0.10871400000000001</v>
      </c>
      <c r="S195">
        <v>0.54073099999999996</v>
      </c>
    </row>
    <row r="196" spans="11:19">
      <c r="K196">
        <v>0.13</v>
      </c>
      <c r="L196">
        <v>0.25868999999999998</v>
      </c>
      <c r="M196">
        <v>184.18199999999999</v>
      </c>
      <c r="N196">
        <v>10.818300000000001</v>
      </c>
      <c r="O196">
        <v>173.363</v>
      </c>
      <c r="P196">
        <v>21.636700000000001</v>
      </c>
      <c r="Q196">
        <v>195</v>
      </c>
      <c r="R196">
        <v>0.110957</v>
      </c>
      <c r="S196">
        <v>0.54073099999999996</v>
      </c>
    </row>
    <row r="197" spans="11:19">
      <c r="K197">
        <v>0.12</v>
      </c>
      <c r="L197">
        <v>0.241422</v>
      </c>
      <c r="M197">
        <v>184.90600000000001</v>
      </c>
      <c r="N197">
        <v>11.094099999999999</v>
      </c>
      <c r="O197">
        <v>173.81200000000001</v>
      </c>
      <c r="P197">
        <v>22.188099999999999</v>
      </c>
      <c r="Q197">
        <v>196</v>
      </c>
      <c r="R197">
        <v>0.113205</v>
      </c>
      <c r="S197">
        <v>0.559531</v>
      </c>
    </row>
    <row r="198" spans="11:19">
      <c r="K198">
        <v>0.12</v>
      </c>
      <c r="L198">
        <v>0.241422</v>
      </c>
      <c r="M198">
        <v>185.62799999999999</v>
      </c>
      <c r="N198">
        <v>11.3725</v>
      </c>
      <c r="O198">
        <v>174.255</v>
      </c>
      <c r="P198">
        <v>22.745000000000001</v>
      </c>
      <c r="Q198">
        <v>197</v>
      </c>
      <c r="R198">
        <v>0.115457</v>
      </c>
      <c r="S198">
        <v>0.559531</v>
      </c>
    </row>
    <row r="199" spans="11:19">
      <c r="K199">
        <v>0.12</v>
      </c>
      <c r="L199">
        <v>0.241422</v>
      </c>
      <c r="M199">
        <v>186.346</v>
      </c>
      <c r="N199">
        <v>11.653600000000001</v>
      </c>
      <c r="O199">
        <v>174.69300000000001</v>
      </c>
      <c r="P199">
        <v>23.307200000000002</v>
      </c>
      <c r="Q199">
        <v>198</v>
      </c>
      <c r="R199">
        <v>0.117713</v>
      </c>
      <c r="S199">
        <v>0.559531</v>
      </c>
    </row>
    <row r="200" spans="11:19">
      <c r="K200">
        <v>0.12</v>
      </c>
      <c r="L200">
        <v>0.241422</v>
      </c>
      <c r="M200">
        <v>187.06299999999999</v>
      </c>
      <c r="N200">
        <v>11.9374</v>
      </c>
      <c r="O200">
        <v>175.125</v>
      </c>
      <c r="P200">
        <v>23.874700000000001</v>
      </c>
      <c r="Q200">
        <v>199</v>
      </c>
      <c r="R200">
        <v>0.119974</v>
      </c>
      <c r="S200">
        <v>0.559531</v>
      </c>
    </row>
    <row r="201" spans="11:19">
      <c r="K201">
        <v>0.11</v>
      </c>
      <c r="L201">
        <v>0.22375300000000001</v>
      </c>
      <c r="M201">
        <v>187.77600000000001</v>
      </c>
      <c r="N201">
        <v>12.223800000000001</v>
      </c>
      <c r="O201">
        <v>175.55199999999999</v>
      </c>
      <c r="P201">
        <v>24.447600000000001</v>
      </c>
      <c r="Q201">
        <v>200</v>
      </c>
      <c r="R201">
        <v>0.122238</v>
      </c>
      <c r="S201">
        <v>0.575542</v>
      </c>
    </row>
    <row r="202" spans="11:19">
      <c r="K202">
        <v>0.11</v>
      </c>
      <c r="L202">
        <v>0.22375300000000001</v>
      </c>
      <c r="M202">
        <v>188.48699999999999</v>
      </c>
      <c r="N202">
        <v>12.5129</v>
      </c>
      <c r="O202">
        <v>175.97399999999999</v>
      </c>
      <c r="P202">
        <v>25.0258</v>
      </c>
      <c r="Q202">
        <v>201</v>
      </c>
      <c r="R202">
        <v>0.12450700000000001</v>
      </c>
      <c r="S202">
        <v>0.575542</v>
      </c>
    </row>
    <row r="203" spans="11:19">
      <c r="K203">
        <v>0.1</v>
      </c>
      <c r="L203">
        <v>0.20567199999999999</v>
      </c>
      <c r="M203">
        <v>189.19499999999999</v>
      </c>
      <c r="N203">
        <v>12.8047</v>
      </c>
      <c r="O203">
        <v>176.39099999999999</v>
      </c>
      <c r="P203">
        <v>25.609300000000001</v>
      </c>
      <c r="Q203">
        <v>202</v>
      </c>
      <c r="R203">
        <v>0.126779</v>
      </c>
      <c r="S203">
        <v>0.59409000000000001</v>
      </c>
    </row>
    <row r="204" spans="11:19">
      <c r="K204">
        <v>0.1</v>
      </c>
      <c r="L204">
        <v>0.20567199999999999</v>
      </c>
      <c r="M204">
        <v>189.90100000000001</v>
      </c>
      <c r="N204">
        <v>13.0991</v>
      </c>
      <c r="O204">
        <v>176.80199999999999</v>
      </c>
      <c r="P204">
        <v>26.1981</v>
      </c>
      <c r="Q204">
        <v>203</v>
      </c>
      <c r="R204">
        <v>0.129055</v>
      </c>
      <c r="S204">
        <v>0.59409000000000001</v>
      </c>
    </row>
    <row r="205" spans="11:19">
      <c r="K205">
        <v>0.1</v>
      </c>
      <c r="L205">
        <v>0.20567199999999999</v>
      </c>
      <c r="M205">
        <v>190.60400000000001</v>
      </c>
      <c r="N205">
        <v>13.396100000000001</v>
      </c>
      <c r="O205">
        <v>177.208</v>
      </c>
      <c r="P205">
        <v>26.792200000000001</v>
      </c>
      <c r="Q205">
        <v>204</v>
      </c>
      <c r="R205">
        <v>0.13133400000000001</v>
      </c>
      <c r="S205">
        <v>0.59409000000000001</v>
      </c>
    </row>
    <row r="206" spans="11:19">
      <c r="K206">
        <v>0.1</v>
      </c>
      <c r="L206">
        <v>0.20567199999999999</v>
      </c>
      <c r="M206">
        <v>191.304</v>
      </c>
      <c r="N206">
        <v>13.6958</v>
      </c>
      <c r="O206">
        <v>177.608</v>
      </c>
      <c r="P206">
        <v>27.3916</v>
      </c>
      <c r="Q206">
        <v>205</v>
      </c>
      <c r="R206">
        <v>0.13361799999999999</v>
      </c>
      <c r="S206">
        <v>0.59409000000000001</v>
      </c>
    </row>
    <row r="207" spans="11:19">
      <c r="K207">
        <v>0.1</v>
      </c>
      <c r="L207">
        <v>0.20567199999999999</v>
      </c>
      <c r="M207">
        <v>192.00200000000001</v>
      </c>
      <c r="N207">
        <v>13.998100000000001</v>
      </c>
      <c r="O207">
        <v>178.00399999999999</v>
      </c>
      <c r="P207">
        <v>27.996200000000002</v>
      </c>
      <c r="Q207">
        <v>206</v>
      </c>
      <c r="R207">
        <v>0.135904</v>
      </c>
      <c r="S207">
        <v>0.59409000000000001</v>
      </c>
    </row>
    <row r="208" spans="11:19">
      <c r="K208">
        <v>0.09</v>
      </c>
      <c r="L208">
        <v>0.187169</v>
      </c>
      <c r="M208">
        <v>192.697</v>
      </c>
      <c r="N208">
        <v>14.303000000000001</v>
      </c>
      <c r="O208">
        <v>178.39400000000001</v>
      </c>
      <c r="P208">
        <v>28.606100000000001</v>
      </c>
      <c r="Q208">
        <v>207</v>
      </c>
      <c r="R208">
        <v>0.13819400000000001</v>
      </c>
      <c r="S208">
        <v>0.61771500000000001</v>
      </c>
    </row>
    <row r="209" spans="11:19">
      <c r="K209">
        <v>0.09</v>
      </c>
      <c r="L209">
        <v>0.187169</v>
      </c>
      <c r="M209">
        <v>193.38900000000001</v>
      </c>
      <c r="N209">
        <v>14.6106</v>
      </c>
      <c r="O209">
        <v>178.779</v>
      </c>
      <c r="P209">
        <v>29.2212</v>
      </c>
      <c r="Q209">
        <v>208</v>
      </c>
      <c r="R209">
        <v>0.140486</v>
      </c>
      <c r="S209">
        <v>0.61771500000000001</v>
      </c>
    </row>
    <row r="210" spans="11:19">
      <c r="K210">
        <v>0.09</v>
      </c>
      <c r="L210">
        <v>0.187169</v>
      </c>
      <c r="M210">
        <v>194.07900000000001</v>
      </c>
      <c r="N210">
        <v>14.9208</v>
      </c>
      <c r="O210">
        <v>179.15799999999999</v>
      </c>
      <c r="P210">
        <v>29.8415</v>
      </c>
      <c r="Q210">
        <v>209</v>
      </c>
      <c r="R210">
        <v>0.14278199999999999</v>
      </c>
      <c r="S210">
        <v>0.61771500000000001</v>
      </c>
    </row>
    <row r="211" spans="11:19">
      <c r="K211">
        <v>0.09</v>
      </c>
      <c r="L211">
        <v>0.187169</v>
      </c>
      <c r="M211">
        <v>194.76599999999999</v>
      </c>
      <c r="N211">
        <v>15.233499999999999</v>
      </c>
      <c r="O211">
        <v>179.53299999999999</v>
      </c>
      <c r="P211">
        <v>30.466999999999999</v>
      </c>
      <c r="Q211">
        <v>210</v>
      </c>
      <c r="R211">
        <v>0.14508099999999999</v>
      </c>
      <c r="S211">
        <v>0.61771500000000001</v>
      </c>
    </row>
    <row r="212" spans="11:19">
      <c r="K212">
        <v>0.08</v>
      </c>
      <c r="L212">
        <v>0.168236</v>
      </c>
      <c r="M212">
        <v>195.45099999999999</v>
      </c>
      <c r="N212">
        <v>15.5489</v>
      </c>
      <c r="O212">
        <v>179.90199999999999</v>
      </c>
      <c r="P212">
        <v>31.097799999999999</v>
      </c>
      <c r="Q212">
        <v>211</v>
      </c>
      <c r="R212">
        <v>0.14738299999999999</v>
      </c>
      <c r="S212">
        <v>0.64622199999999996</v>
      </c>
    </row>
    <row r="213" spans="11:19">
      <c r="K213">
        <v>0.08</v>
      </c>
      <c r="L213">
        <v>0.168236</v>
      </c>
      <c r="M213">
        <v>196.13300000000001</v>
      </c>
      <c r="N213">
        <v>15.8668</v>
      </c>
      <c r="O213">
        <v>180.26599999999999</v>
      </c>
      <c r="P213">
        <v>31.733699999999999</v>
      </c>
      <c r="Q213">
        <v>212</v>
      </c>
      <c r="R213">
        <v>0.14968699999999999</v>
      </c>
      <c r="S213">
        <v>0.64622199999999996</v>
      </c>
    </row>
    <row r="214" spans="11:19">
      <c r="K214">
        <v>0.08</v>
      </c>
      <c r="L214">
        <v>0.168236</v>
      </c>
      <c r="M214">
        <v>196.81299999999999</v>
      </c>
      <c r="N214">
        <v>16.1874</v>
      </c>
      <c r="O214">
        <v>180.625</v>
      </c>
      <c r="P214">
        <v>32.374699999999997</v>
      </c>
      <c r="Q214">
        <v>213</v>
      </c>
      <c r="R214">
        <v>0.15199399999999999</v>
      </c>
      <c r="S214">
        <v>0.64622199999999996</v>
      </c>
    </row>
    <row r="215" spans="11:19">
      <c r="K215">
        <v>0.08</v>
      </c>
      <c r="L215">
        <v>0.168236</v>
      </c>
      <c r="M215">
        <v>197.49</v>
      </c>
      <c r="N215">
        <v>16.5105</v>
      </c>
      <c r="O215">
        <v>180.97900000000001</v>
      </c>
      <c r="P215">
        <v>33.021000000000001</v>
      </c>
      <c r="Q215">
        <v>214</v>
      </c>
      <c r="R215">
        <v>0.154304</v>
      </c>
      <c r="S215">
        <v>0.64622199999999996</v>
      </c>
    </row>
    <row r="216" spans="11:19">
      <c r="K216">
        <v>0.08</v>
      </c>
      <c r="L216">
        <v>0.168236</v>
      </c>
      <c r="M216">
        <v>198.16399999999999</v>
      </c>
      <c r="N216">
        <v>16.836200000000002</v>
      </c>
      <c r="O216">
        <v>181.328</v>
      </c>
      <c r="P216">
        <v>33.6723</v>
      </c>
      <c r="Q216">
        <v>215</v>
      </c>
      <c r="R216">
        <v>0.156615</v>
      </c>
      <c r="S216">
        <v>0.64622199999999996</v>
      </c>
    </row>
    <row r="217" spans="11:19">
      <c r="K217">
        <v>0.08</v>
      </c>
      <c r="L217">
        <v>0.168236</v>
      </c>
      <c r="M217">
        <v>198.83600000000001</v>
      </c>
      <c r="N217">
        <v>17.164400000000001</v>
      </c>
      <c r="O217">
        <v>181.67099999999999</v>
      </c>
      <c r="P217">
        <v>34.328800000000001</v>
      </c>
      <c r="Q217">
        <v>216</v>
      </c>
      <c r="R217">
        <v>0.15892999999999999</v>
      </c>
      <c r="S217">
        <v>0.64622199999999996</v>
      </c>
    </row>
    <row r="218" spans="11:19">
      <c r="K218">
        <v>0.08</v>
      </c>
      <c r="L218">
        <v>0.168236</v>
      </c>
      <c r="M218">
        <v>199.505</v>
      </c>
      <c r="N218">
        <v>17.495200000000001</v>
      </c>
      <c r="O218">
        <v>182.01</v>
      </c>
      <c r="P218">
        <v>34.990400000000001</v>
      </c>
      <c r="Q218">
        <v>217</v>
      </c>
      <c r="R218">
        <v>0.161246</v>
      </c>
      <c r="S218">
        <v>0.64622199999999996</v>
      </c>
    </row>
    <row r="219" spans="11:19">
      <c r="K219">
        <v>7.0000000000000007E-2</v>
      </c>
      <c r="L219">
        <v>0.14886199999999999</v>
      </c>
      <c r="M219">
        <v>200.17099999999999</v>
      </c>
      <c r="N219">
        <v>17.828499999999998</v>
      </c>
      <c r="O219">
        <v>182.34299999999999</v>
      </c>
      <c r="P219">
        <v>35.6571</v>
      </c>
      <c r="Q219">
        <v>218</v>
      </c>
      <c r="R219">
        <v>0.16356499999999999</v>
      </c>
      <c r="S219">
        <v>0.67176199999999997</v>
      </c>
    </row>
    <row r="220" spans="11:19">
      <c r="K220">
        <v>7.0000000000000007E-2</v>
      </c>
      <c r="L220">
        <v>0.14886199999999999</v>
      </c>
      <c r="M220">
        <v>200.83600000000001</v>
      </c>
      <c r="N220">
        <v>18.164400000000001</v>
      </c>
      <c r="O220">
        <v>182.67099999999999</v>
      </c>
      <c r="P220">
        <v>36.328800000000001</v>
      </c>
      <c r="Q220">
        <v>219</v>
      </c>
      <c r="R220">
        <v>0.165885</v>
      </c>
      <c r="S220">
        <v>0.67176199999999997</v>
      </c>
    </row>
    <row r="221" spans="11:19">
      <c r="K221">
        <v>7.0000000000000007E-2</v>
      </c>
      <c r="L221">
        <v>0.14886199999999999</v>
      </c>
      <c r="M221">
        <v>201.49700000000001</v>
      </c>
      <c r="N221">
        <v>18.502800000000001</v>
      </c>
      <c r="O221">
        <v>182.994</v>
      </c>
      <c r="P221">
        <v>37.005699999999997</v>
      </c>
      <c r="Q221">
        <v>220</v>
      </c>
      <c r="R221">
        <v>0.168208</v>
      </c>
      <c r="S221">
        <v>0.67176199999999997</v>
      </c>
    </row>
    <row r="222" spans="11:19">
      <c r="K222">
        <v>0.06</v>
      </c>
      <c r="L222">
        <v>0.12903600000000001</v>
      </c>
      <c r="M222">
        <v>202.15600000000001</v>
      </c>
      <c r="N222">
        <v>18.843800000000002</v>
      </c>
      <c r="O222">
        <v>183.31200000000001</v>
      </c>
      <c r="P222">
        <v>37.6875</v>
      </c>
      <c r="Q222">
        <v>221</v>
      </c>
      <c r="R222">
        <v>0.17053199999999999</v>
      </c>
      <c r="S222">
        <v>0.69192500000000001</v>
      </c>
    </row>
    <row r="223" spans="11:19">
      <c r="K223">
        <v>0.06</v>
      </c>
      <c r="L223">
        <v>0.12903600000000001</v>
      </c>
      <c r="M223">
        <v>202.81299999999999</v>
      </c>
      <c r="N223">
        <v>19.187200000000001</v>
      </c>
      <c r="O223">
        <v>183.626</v>
      </c>
      <c r="P223">
        <v>38.374400000000001</v>
      </c>
      <c r="Q223">
        <v>222</v>
      </c>
      <c r="R223">
        <v>0.17285800000000001</v>
      </c>
      <c r="S223">
        <v>0.69192500000000001</v>
      </c>
    </row>
    <row r="224" spans="11:19">
      <c r="K224">
        <v>0.06</v>
      </c>
      <c r="L224">
        <v>0.12903600000000001</v>
      </c>
      <c r="M224">
        <v>203.46700000000001</v>
      </c>
      <c r="N224">
        <v>19.533200000000001</v>
      </c>
      <c r="O224">
        <v>183.934</v>
      </c>
      <c r="P224">
        <v>39.066400000000002</v>
      </c>
      <c r="Q224">
        <v>223</v>
      </c>
      <c r="R224">
        <v>0.17518500000000001</v>
      </c>
      <c r="S224">
        <v>0.69192500000000001</v>
      </c>
    </row>
    <row r="225" spans="11:19">
      <c r="K225">
        <v>0.06</v>
      </c>
      <c r="L225">
        <v>0.12903600000000001</v>
      </c>
      <c r="M225">
        <v>204.11799999999999</v>
      </c>
      <c r="N225">
        <v>19.881599999999999</v>
      </c>
      <c r="O225">
        <v>184.23699999999999</v>
      </c>
      <c r="P225">
        <v>39.763300000000001</v>
      </c>
      <c r="Q225">
        <v>224</v>
      </c>
      <c r="R225">
        <v>0.17751500000000001</v>
      </c>
      <c r="S225">
        <v>0.69192500000000001</v>
      </c>
    </row>
    <row r="226" spans="11:19">
      <c r="K226">
        <v>0.06</v>
      </c>
      <c r="L226">
        <v>0.12903600000000001</v>
      </c>
      <c r="M226">
        <v>204.767</v>
      </c>
      <c r="N226">
        <v>20.232600000000001</v>
      </c>
      <c r="O226">
        <v>184.535</v>
      </c>
      <c r="P226">
        <v>40.465200000000003</v>
      </c>
      <c r="Q226">
        <v>225</v>
      </c>
      <c r="R226">
        <v>0.179845</v>
      </c>
      <c r="S226">
        <v>0.69192500000000001</v>
      </c>
    </row>
    <row r="227" spans="11:19">
      <c r="K227">
        <v>0.05</v>
      </c>
      <c r="L227">
        <v>0.108749</v>
      </c>
      <c r="M227">
        <v>205.41399999999999</v>
      </c>
      <c r="N227">
        <v>20.585999999999999</v>
      </c>
      <c r="O227">
        <v>184.828</v>
      </c>
      <c r="P227">
        <v>41.1721</v>
      </c>
      <c r="Q227">
        <v>226</v>
      </c>
      <c r="R227">
        <v>0.18217700000000001</v>
      </c>
      <c r="S227">
        <v>0.72660599999999997</v>
      </c>
    </row>
    <row r="228" spans="11:19">
      <c r="K228">
        <v>0.05</v>
      </c>
      <c r="L228">
        <v>0.108749</v>
      </c>
      <c r="M228">
        <v>206.05799999999999</v>
      </c>
      <c r="N228">
        <v>20.942</v>
      </c>
      <c r="O228">
        <v>185.11600000000001</v>
      </c>
      <c r="P228">
        <v>41.883899999999997</v>
      </c>
      <c r="Q228">
        <v>227</v>
      </c>
      <c r="R228">
        <v>0.18451100000000001</v>
      </c>
      <c r="S228">
        <v>0.72660599999999997</v>
      </c>
    </row>
    <row r="229" spans="11:19">
      <c r="K229">
        <v>0.05</v>
      </c>
      <c r="L229">
        <v>0.108749</v>
      </c>
      <c r="M229">
        <v>206.7</v>
      </c>
      <c r="N229">
        <v>21.3003</v>
      </c>
      <c r="O229">
        <v>185.399</v>
      </c>
      <c r="P229">
        <v>42.600700000000003</v>
      </c>
      <c r="Q229">
        <v>228</v>
      </c>
      <c r="R229">
        <v>0.18684500000000001</v>
      </c>
      <c r="S229">
        <v>0.72660599999999997</v>
      </c>
    </row>
    <row r="230" spans="11:19">
      <c r="K230">
        <v>0.05</v>
      </c>
      <c r="L230">
        <v>0.108749</v>
      </c>
      <c r="M230">
        <v>207.339</v>
      </c>
      <c r="N230">
        <v>21.661200000000001</v>
      </c>
      <c r="O230">
        <v>185.678</v>
      </c>
      <c r="P230">
        <v>43.322400000000002</v>
      </c>
      <c r="Q230">
        <v>229</v>
      </c>
      <c r="R230">
        <v>0.18918099999999999</v>
      </c>
      <c r="S230">
        <v>0.72660599999999997</v>
      </c>
    </row>
    <row r="231" spans="11:19">
      <c r="K231">
        <v>0.05</v>
      </c>
      <c r="L231">
        <v>0.108749</v>
      </c>
      <c r="M231">
        <v>207.976</v>
      </c>
      <c r="N231">
        <v>22.0245</v>
      </c>
      <c r="O231">
        <v>185.95099999999999</v>
      </c>
      <c r="P231">
        <v>44.048999999999999</v>
      </c>
      <c r="Q231">
        <v>230</v>
      </c>
      <c r="R231">
        <v>0.19151699999999999</v>
      </c>
      <c r="S231">
        <v>0.72660599999999997</v>
      </c>
    </row>
    <row r="232" spans="11:19">
      <c r="K232">
        <v>0.05</v>
      </c>
      <c r="L232">
        <v>0.108749</v>
      </c>
      <c r="M232">
        <v>208.61</v>
      </c>
      <c r="N232">
        <v>22.3902</v>
      </c>
      <c r="O232">
        <v>186.22</v>
      </c>
      <c r="P232">
        <v>44.780500000000004</v>
      </c>
      <c r="Q232">
        <v>231</v>
      </c>
      <c r="R232">
        <v>0.193855</v>
      </c>
      <c r="S232">
        <v>0.72660599999999997</v>
      </c>
    </row>
    <row r="233" spans="11:19">
      <c r="K233">
        <v>0.05</v>
      </c>
      <c r="L233">
        <v>0.108749</v>
      </c>
      <c r="M233">
        <v>209.24199999999999</v>
      </c>
      <c r="N233">
        <v>22.758400000000002</v>
      </c>
      <c r="O233">
        <v>186.483</v>
      </c>
      <c r="P233">
        <v>45.5169</v>
      </c>
      <c r="Q233">
        <v>232</v>
      </c>
      <c r="R233">
        <v>0.19619300000000001</v>
      </c>
      <c r="S233">
        <v>0.72660599999999997</v>
      </c>
    </row>
    <row r="234" spans="11:19">
      <c r="K234">
        <v>0.05</v>
      </c>
      <c r="L234">
        <v>0.108749</v>
      </c>
      <c r="M234">
        <v>209.87100000000001</v>
      </c>
      <c r="N234">
        <v>23.129000000000001</v>
      </c>
      <c r="O234">
        <v>186.74199999999999</v>
      </c>
      <c r="P234">
        <v>46.258099999999999</v>
      </c>
      <c r="Q234">
        <v>233</v>
      </c>
      <c r="R234">
        <v>0.19853299999999999</v>
      </c>
      <c r="S234">
        <v>0.72660599999999997</v>
      </c>
    </row>
    <row r="235" spans="11:19">
      <c r="K235">
        <v>0.05</v>
      </c>
      <c r="L235">
        <v>0.108749</v>
      </c>
      <c r="M235">
        <v>210.49799999999999</v>
      </c>
      <c r="N235">
        <v>23.502099999999999</v>
      </c>
      <c r="O235">
        <v>186.99600000000001</v>
      </c>
      <c r="P235">
        <v>47.004199999999997</v>
      </c>
      <c r="Q235">
        <v>234</v>
      </c>
      <c r="R235">
        <v>0.200872</v>
      </c>
      <c r="S235">
        <v>0.72660599999999997</v>
      </c>
    </row>
  </sheetData>
  <phoneticPr fontId="3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:S1488"/>
  <sheetViews>
    <sheetView workbookViewId="0">
      <selection activeCell="C2" sqref="C2:S2341"/>
    </sheetView>
  </sheetViews>
  <sheetFormatPr defaultRowHeight="12.75"/>
  <cols>
    <col min="1" max="1" width="56.85546875" customWidth="1"/>
    <col min="2" max="2" width="12.5703125" customWidth="1"/>
    <col min="3" max="3" width="11.5703125" style="6" customWidth="1"/>
    <col min="4" max="4" width="8.85546875" customWidth="1"/>
    <col min="5" max="5" width="8.42578125" customWidth="1"/>
    <col min="6" max="6" width="9.42578125" customWidth="1"/>
    <col min="8" max="8" width="7.42578125" customWidth="1"/>
    <col min="9" max="9" width="11.7109375" style="4" customWidth="1"/>
    <col min="10" max="10" width="8" customWidth="1"/>
    <col min="11" max="11" width="10.85546875" style="9" customWidth="1"/>
    <col min="12" max="12" width="12.85546875" style="12" customWidth="1"/>
    <col min="13" max="13" width="9.140625" style="9"/>
    <col min="14" max="14" width="9.5703125" style="9" customWidth="1"/>
    <col min="15" max="15" width="9.7109375" style="9" customWidth="1"/>
    <col min="16" max="16" width="12.7109375" style="9" customWidth="1"/>
    <col min="17" max="17" width="8.85546875" style="9" customWidth="1"/>
    <col min="18" max="18" width="10.28515625" style="10" customWidth="1"/>
    <col min="19" max="19" width="10.42578125" style="10" customWidth="1"/>
  </cols>
  <sheetData>
    <row r="1" spans="1:19" ht="53.25" customHeight="1">
      <c r="A1" s="1" t="s">
        <v>6</v>
      </c>
      <c r="B1" s="2"/>
      <c r="C1" s="5" t="s">
        <v>15</v>
      </c>
      <c r="D1" s="2" t="s">
        <v>0</v>
      </c>
      <c r="E1" s="2" t="s">
        <v>1</v>
      </c>
      <c r="F1" s="2" t="s">
        <v>2</v>
      </c>
      <c r="G1" s="2" t="s">
        <v>3</v>
      </c>
      <c r="H1" s="2" t="s">
        <v>7</v>
      </c>
      <c r="I1" s="3" t="s">
        <v>18</v>
      </c>
      <c r="J1" s="2" t="s">
        <v>23</v>
      </c>
      <c r="K1" s="7"/>
      <c r="L1" s="11" t="s">
        <v>16</v>
      </c>
      <c r="M1" s="7" t="s">
        <v>9</v>
      </c>
      <c r="N1" s="7" t="s">
        <v>10</v>
      </c>
      <c r="O1" s="7" t="s">
        <v>11</v>
      </c>
      <c r="P1" s="7" t="s">
        <v>12</v>
      </c>
      <c r="Q1" s="7" t="s">
        <v>13</v>
      </c>
      <c r="R1" s="8" t="s">
        <v>19</v>
      </c>
      <c r="S1" s="8" t="s">
        <v>20</v>
      </c>
    </row>
    <row r="2" spans="1:19">
      <c r="C2">
        <v>1</v>
      </c>
      <c r="D2">
        <v>81</v>
      </c>
      <c r="E2">
        <v>0</v>
      </c>
      <c r="F2">
        <v>81</v>
      </c>
      <c r="G2">
        <v>0</v>
      </c>
      <c r="H2">
        <v>81</v>
      </c>
      <c r="I2">
        <v>0</v>
      </c>
      <c r="J2">
        <v>0</v>
      </c>
      <c r="L2">
        <v>1</v>
      </c>
      <c r="M2">
        <v>1</v>
      </c>
      <c r="N2">
        <v>3.5064700000000001E-12</v>
      </c>
      <c r="O2">
        <v>1</v>
      </c>
      <c r="P2">
        <v>7.0129300000000001E-12</v>
      </c>
      <c r="Q2">
        <v>1</v>
      </c>
      <c r="R2">
        <v>7.0129300000000001E-12</v>
      </c>
      <c r="S2">
        <v>1.30994E-4</v>
      </c>
    </row>
    <row r="3" spans="1:19">
      <c r="C3">
        <v>0.99990000000000001</v>
      </c>
      <c r="D3">
        <v>98</v>
      </c>
      <c r="E3">
        <v>0</v>
      </c>
      <c r="F3">
        <v>98</v>
      </c>
      <c r="G3">
        <v>0</v>
      </c>
      <c r="H3">
        <v>98</v>
      </c>
      <c r="I3">
        <v>0</v>
      </c>
      <c r="J3">
        <v>0</v>
      </c>
      <c r="L3">
        <v>1</v>
      </c>
      <c r="M3">
        <v>2</v>
      </c>
      <c r="N3">
        <v>2.4967699999999999E-8</v>
      </c>
      <c r="O3">
        <v>2</v>
      </c>
      <c r="P3">
        <v>4.9935399999999999E-8</v>
      </c>
      <c r="Q3">
        <v>2</v>
      </c>
      <c r="R3">
        <v>2.4967699999999999E-8</v>
      </c>
      <c r="S3">
        <v>1.30994E-4</v>
      </c>
    </row>
    <row r="4" spans="1:19">
      <c r="C4">
        <v>0.99980000000000002</v>
      </c>
      <c r="D4">
        <v>108</v>
      </c>
      <c r="E4">
        <v>0</v>
      </c>
      <c r="F4">
        <v>108</v>
      </c>
      <c r="G4">
        <v>0</v>
      </c>
      <c r="H4">
        <v>108</v>
      </c>
      <c r="I4">
        <v>0</v>
      </c>
      <c r="J4">
        <v>0</v>
      </c>
      <c r="L4">
        <v>1</v>
      </c>
      <c r="M4">
        <v>3</v>
      </c>
      <c r="N4">
        <v>5.7187699999999998E-7</v>
      </c>
      <c r="O4">
        <v>3</v>
      </c>
      <c r="P4">
        <v>1.1437500000000001E-6</v>
      </c>
      <c r="Q4">
        <v>3</v>
      </c>
      <c r="R4">
        <v>3.8125099999999998E-7</v>
      </c>
      <c r="S4">
        <v>1.30994E-4</v>
      </c>
    </row>
    <row r="5" spans="1:19">
      <c r="C5">
        <v>0.99970000000000003</v>
      </c>
      <c r="D5">
        <v>115</v>
      </c>
      <c r="E5">
        <v>0</v>
      </c>
      <c r="F5">
        <v>115</v>
      </c>
      <c r="G5">
        <v>0</v>
      </c>
      <c r="H5">
        <v>115</v>
      </c>
      <c r="I5">
        <v>0</v>
      </c>
      <c r="J5">
        <v>0</v>
      </c>
      <c r="L5">
        <v>1</v>
      </c>
      <c r="M5">
        <v>4</v>
      </c>
      <c r="N5">
        <v>2.9807999999999999E-6</v>
      </c>
      <c r="O5">
        <v>3.9999899999999999</v>
      </c>
      <c r="P5">
        <v>5.96159E-6</v>
      </c>
      <c r="Q5">
        <v>4</v>
      </c>
      <c r="R5">
        <v>1.4904E-6</v>
      </c>
      <c r="S5">
        <v>1.30994E-4</v>
      </c>
    </row>
    <row r="6" spans="1:19">
      <c r="C6">
        <v>0.99960000000000004</v>
      </c>
      <c r="D6">
        <v>124</v>
      </c>
      <c r="E6">
        <v>0</v>
      </c>
      <c r="F6">
        <v>124</v>
      </c>
      <c r="G6">
        <v>0</v>
      </c>
      <c r="H6">
        <v>124</v>
      </c>
      <c r="I6">
        <v>0</v>
      </c>
      <c r="J6">
        <v>0</v>
      </c>
      <c r="L6">
        <v>1</v>
      </c>
      <c r="M6">
        <v>4.9999900000000004</v>
      </c>
      <c r="N6">
        <v>8.4493900000000001E-6</v>
      </c>
      <c r="O6">
        <v>4.9999799999999999</v>
      </c>
      <c r="P6">
        <v>1.6898800000000002E-5</v>
      </c>
      <c r="Q6">
        <v>5</v>
      </c>
      <c r="R6">
        <v>3.3797500000000001E-6</v>
      </c>
      <c r="S6">
        <v>1.30994E-4</v>
      </c>
    </row>
    <row r="7" spans="1:19">
      <c r="C7">
        <v>0.99950000000000006</v>
      </c>
      <c r="D7">
        <v>128</v>
      </c>
      <c r="E7">
        <v>0</v>
      </c>
      <c r="F7">
        <v>128</v>
      </c>
      <c r="G7">
        <v>0</v>
      </c>
      <c r="H7">
        <v>128</v>
      </c>
      <c r="I7">
        <v>0</v>
      </c>
      <c r="J7">
        <v>0</v>
      </c>
      <c r="L7">
        <v>1</v>
      </c>
      <c r="M7">
        <v>5.9999799999999999</v>
      </c>
      <c r="N7">
        <v>1.7518699999999999E-5</v>
      </c>
      <c r="O7">
        <v>5.9999599999999997</v>
      </c>
      <c r="P7">
        <v>3.5037499999999998E-5</v>
      </c>
      <c r="Q7">
        <v>6</v>
      </c>
      <c r="R7">
        <v>5.8395800000000003E-6</v>
      </c>
      <c r="S7">
        <v>1.30994E-4</v>
      </c>
    </row>
    <row r="8" spans="1:19">
      <c r="C8">
        <v>0.99939999999999996</v>
      </c>
      <c r="D8">
        <v>132</v>
      </c>
      <c r="E8">
        <v>0</v>
      </c>
      <c r="F8">
        <v>132</v>
      </c>
      <c r="G8">
        <v>0</v>
      </c>
      <c r="H8">
        <v>132</v>
      </c>
      <c r="I8">
        <v>0</v>
      </c>
      <c r="J8">
        <v>0</v>
      </c>
      <c r="L8">
        <v>1</v>
      </c>
      <c r="M8">
        <v>6.9999700000000002</v>
      </c>
      <c r="N8">
        <v>3.02409E-5</v>
      </c>
      <c r="O8">
        <v>6.9999399999999996</v>
      </c>
      <c r="P8">
        <v>6.0481800000000001E-5</v>
      </c>
      <c r="Q8">
        <v>7</v>
      </c>
      <c r="R8">
        <v>8.6402599999999998E-6</v>
      </c>
      <c r="S8">
        <v>1.30994E-4</v>
      </c>
    </row>
    <row r="9" spans="1:19">
      <c r="C9">
        <v>0.99929999999999997</v>
      </c>
      <c r="D9">
        <v>136</v>
      </c>
      <c r="E9">
        <v>0</v>
      </c>
      <c r="F9">
        <v>136</v>
      </c>
      <c r="G9">
        <v>0</v>
      </c>
      <c r="H9">
        <v>136</v>
      </c>
      <c r="I9">
        <v>0</v>
      </c>
      <c r="J9">
        <v>0</v>
      </c>
      <c r="L9">
        <v>1</v>
      </c>
      <c r="M9">
        <v>7.9999500000000001</v>
      </c>
      <c r="N9">
        <v>4.6422599999999998E-5</v>
      </c>
      <c r="O9">
        <v>7.9999099999999999</v>
      </c>
      <c r="P9">
        <v>9.2845100000000003E-5</v>
      </c>
      <c r="Q9">
        <v>8</v>
      </c>
      <c r="R9">
        <v>1.1605599999999999E-5</v>
      </c>
      <c r="S9">
        <v>1.30994E-4</v>
      </c>
    </row>
    <row r="10" spans="1:19">
      <c r="C10">
        <v>0.99919999999999998</v>
      </c>
      <c r="D10">
        <v>140</v>
      </c>
      <c r="E10">
        <v>0</v>
      </c>
      <c r="F10">
        <v>140</v>
      </c>
      <c r="G10">
        <v>0</v>
      </c>
      <c r="H10">
        <v>140</v>
      </c>
      <c r="I10">
        <v>0</v>
      </c>
      <c r="J10">
        <v>0</v>
      </c>
      <c r="L10">
        <v>1</v>
      </c>
      <c r="M10">
        <v>8.9999300000000009</v>
      </c>
      <c r="N10">
        <v>6.5778900000000001E-5</v>
      </c>
      <c r="O10">
        <v>8.9998699999999996</v>
      </c>
      <c r="P10">
        <v>1.3155799999999999E-4</v>
      </c>
      <c r="Q10">
        <v>9</v>
      </c>
      <c r="R10">
        <v>1.46175E-5</v>
      </c>
      <c r="S10">
        <v>1.30994E-4</v>
      </c>
    </row>
    <row r="11" spans="1:19">
      <c r="C11">
        <v>0.99909999999999999</v>
      </c>
      <c r="D11">
        <v>145</v>
      </c>
      <c r="E11">
        <v>0</v>
      </c>
      <c r="F11">
        <v>145</v>
      </c>
      <c r="G11">
        <v>0</v>
      </c>
      <c r="H11">
        <v>145</v>
      </c>
      <c r="I11">
        <v>0</v>
      </c>
      <c r="J11">
        <v>0</v>
      </c>
      <c r="L11">
        <v>1</v>
      </c>
      <c r="M11">
        <v>9.9999099999999999</v>
      </c>
      <c r="N11">
        <v>8.8011399999999996E-5</v>
      </c>
      <c r="O11">
        <v>9.9998199999999997</v>
      </c>
      <c r="P11">
        <v>1.7602300000000001E-4</v>
      </c>
      <c r="Q11">
        <v>10</v>
      </c>
      <c r="R11">
        <v>1.7602299999999999E-5</v>
      </c>
      <c r="S11">
        <v>1.30994E-4</v>
      </c>
    </row>
    <row r="12" spans="1:19">
      <c r="C12">
        <v>0.999</v>
      </c>
      <c r="D12">
        <v>148</v>
      </c>
      <c r="E12">
        <v>0</v>
      </c>
      <c r="F12">
        <v>148</v>
      </c>
      <c r="G12">
        <v>0</v>
      </c>
      <c r="H12">
        <v>148</v>
      </c>
      <c r="I12">
        <v>0</v>
      </c>
      <c r="J12">
        <v>0</v>
      </c>
      <c r="L12">
        <v>1</v>
      </c>
      <c r="M12">
        <v>10.9999</v>
      </c>
      <c r="N12">
        <v>1.12842E-4</v>
      </c>
      <c r="O12">
        <v>10.9998</v>
      </c>
      <c r="P12">
        <v>2.25684E-4</v>
      </c>
      <c r="Q12">
        <v>11</v>
      </c>
      <c r="R12">
        <v>2.05167E-5</v>
      </c>
      <c r="S12">
        <v>1.30994E-4</v>
      </c>
    </row>
    <row r="13" spans="1:19">
      <c r="C13">
        <v>0.99890000000000001</v>
      </c>
      <c r="D13">
        <v>150</v>
      </c>
      <c r="E13">
        <v>0</v>
      </c>
      <c r="F13">
        <v>150</v>
      </c>
      <c r="G13">
        <v>0</v>
      </c>
      <c r="H13">
        <v>150</v>
      </c>
      <c r="I13">
        <v>0</v>
      </c>
      <c r="J13">
        <v>0</v>
      </c>
      <c r="L13">
        <v>1</v>
      </c>
      <c r="M13">
        <v>11.9999</v>
      </c>
      <c r="N13">
        <v>1.40025E-4</v>
      </c>
      <c r="O13">
        <v>11.999700000000001</v>
      </c>
      <c r="P13">
        <v>2.8005100000000002E-4</v>
      </c>
      <c r="Q13">
        <v>12</v>
      </c>
      <c r="R13">
        <v>2.3337600000000002E-5</v>
      </c>
      <c r="S13">
        <v>1.30994E-4</v>
      </c>
    </row>
    <row r="14" spans="1:19">
      <c r="C14">
        <v>0.99880000000000002</v>
      </c>
      <c r="D14">
        <v>154</v>
      </c>
      <c r="E14">
        <v>0</v>
      </c>
      <c r="F14">
        <v>154</v>
      </c>
      <c r="G14">
        <v>0</v>
      </c>
      <c r="H14">
        <v>154</v>
      </c>
      <c r="I14">
        <v>0</v>
      </c>
      <c r="J14">
        <v>0</v>
      </c>
      <c r="L14">
        <v>1</v>
      </c>
      <c r="M14">
        <v>12.9998</v>
      </c>
      <c r="N14">
        <v>1.6935100000000001E-4</v>
      </c>
      <c r="O14">
        <v>12.999700000000001</v>
      </c>
      <c r="P14">
        <v>3.3870200000000002E-4</v>
      </c>
      <c r="Q14">
        <v>13</v>
      </c>
      <c r="R14">
        <v>2.6054000000000002E-5</v>
      </c>
      <c r="S14">
        <v>1.30994E-4</v>
      </c>
    </row>
    <row r="15" spans="1:19">
      <c r="C15">
        <v>0.99870000000000003</v>
      </c>
      <c r="D15">
        <v>157</v>
      </c>
      <c r="E15">
        <v>0</v>
      </c>
      <c r="F15">
        <v>157</v>
      </c>
      <c r="G15">
        <v>0</v>
      </c>
      <c r="H15">
        <v>157</v>
      </c>
      <c r="I15">
        <v>0</v>
      </c>
      <c r="J15">
        <v>0</v>
      </c>
      <c r="L15">
        <v>1</v>
      </c>
      <c r="M15">
        <v>13.9998</v>
      </c>
      <c r="N15">
        <v>2.0064E-4</v>
      </c>
      <c r="O15">
        <v>13.999599999999999</v>
      </c>
      <c r="P15">
        <v>4.0128000000000001E-4</v>
      </c>
      <c r="Q15">
        <v>14</v>
      </c>
      <c r="R15">
        <v>2.86629E-5</v>
      </c>
      <c r="S15">
        <v>1.30994E-4</v>
      </c>
    </row>
    <row r="16" spans="1:19">
      <c r="C16">
        <v>0.99860000000000004</v>
      </c>
      <c r="D16">
        <v>160</v>
      </c>
      <c r="E16">
        <v>0</v>
      </c>
      <c r="F16">
        <v>160</v>
      </c>
      <c r="G16">
        <v>0</v>
      </c>
      <c r="H16">
        <v>160</v>
      </c>
      <c r="I16">
        <v>0</v>
      </c>
      <c r="J16">
        <v>0</v>
      </c>
      <c r="L16">
        <v>1</v>
      </c>
      <c r="M16">
        <v>14.9998</v>
      </c>
      <c r="N16">
        <v>2.3374299999999999E-4</v>
      </c>
      <c r="O16">
        <v>14.999499999999999</v>
      </c>
      <c r="P16">
        <v>4.6748599999999998E-4</v>
      </c>
      <c r="Q16">
        <v>15</v>
      </c>
      <c r="R16">
        <v>3.1165799999999999E-5</v>
      </c>
      <c r="S16">
        <v>1.30994E-4</v>
      </c>
    </row>
    <row r="17" spans="3:19">
      <c r="C17">
        <v>0.99850000000000005</v>
      </c>
      <c r="D17">
        <v>162</v>
      </c>
      <c r="E17">
        <v>0</v>
      </c>
      <c r="F17">
        <v>162</v>
      </c>
      <c r="G17">
        <v>0</v>
      </c>
      <c r="H17">
        <v>162</v>
      </c>
      <c r="I17">
        <v>0</v>
      </c>
      <c r="J17">
        <v>0</v>
      </c>
      <c r="L17">
        <v>1</v>
      </c>
      <c r="M17">
        <v>15.999700000000001</v>
      </c>
      <c r="N17">
        <v>2.6853499999999998E-4</v>
      </c>
      <c r="O17">
        <v>15.999499999999999</v>
      </c>
      <c r="P17">
        <v>5.3707099999999997E-4</v>
      </c>
      <c r="Q17">
        <v>16</v>
      </c>
      <c r="R17">
        <v>3.3566899999999999E-5</v>
      </c>
      <c r="S17">
        <v>1.30994E-4</v>
      </c>
    </row>
    <row r="18" spans="3:19">
      <c r="C18">
        <v>0.99839999999999995</v>
      </c>
      <c r="D18">
        <v>165</v>
      </c>
      <c r="E18">
        <v>0</v>
      </c>
      <c r="F18">
        <v>165</v>
      </c>
      <c r="G18">
        <v>0</v>
      </c>
      <c r="H18">
        <v>165</v>
      </c>
      <c r="I18">
        <v>0</v>
      </c>
      <c r="J18">
        <v>0</v>
      </c>
      <c r="L18">
        <v>1</v>
      </c>
      <c r="M18">
        <v>16.999700000000001</v>
      </c>
      <c r="N18">
        <v>3.0491200000000001E-4</v>
      </c>
      <c r="O18">
        <v>16.999400000000001</v>
      </c>
      <c r="P18">
        <v>6.0982400000000002E-4</v>
      </c>
      <c r="Q18">
        <v>17</v>
      </c>
      <c r="R18">
        <v>3.5871999999999998E-5</v>
      </c>
      <c r="S18">
        <v>1.30994E-4</v>
      </c>
    </row>
    <row r="19" spans="3:19">
      <c r="C19">
        <v>0.99829999999999997</v>
      </c>
      <c r="D19">
        <v>168</v>
      </c>
      <c r="E19">
        <v>0</v>
      </c>
      <c r="F19">
        <v>168</v>
      </c>
      <c r="G19">
        <v>0</v>
      </c>
      <c r="H19">
        <v>168</v>
      </c>
      <c r="I19">
        <v>0</v>
      </c>
      <c r="J19">
        <v>0</v>
      </c>
      <c r="L19">
        <v>1</v>
      </c>
      <c r="M19">
        <v>17.999700000000001</v>
      </c>
      <c r="N19">
        <v>3.42787E-4</v>
      </c>
      <c r="O19">
        <v>17.999300000000002</v>
      </c>
      <c r="P19">
        <v>6.8557299999999998E-4</v>
      </c>
      <c r="Q19">
        <v>18</v>
      </c>
      <c r="R19">
        <v>3.8087399999999997E-5</v>
      </c>
      <c r="S19">
        <v>1.30994E-4</v>
      </c>
    </row>
    <row r="20" spans="3:19">
      <c r="C20">
        <v>0.99819999999999998</v>
      </c>
      <c r="D20">
        <v>170</v>
      </c>
      <c r="E20">
        <v>0</v>
      </c>
      <c r="F20">
        <v>170</v>
      </c>
      <c r="G20">
        <v>0</v>
      </c>
      <c r="H20">
        <v>170</v>
      </c>
      <c r="I20">
        <v>0</v>
      </c>
      <c r="J20">
        <v>0</v>
      </c>
      <c r="L20">
        <v>1</v>
      </c>
      <c r="M20">
        <v>18.999600000000001</v>
      </c>
      <c r="N20">
        <v>3.8208699999999998E-4</v>
      </c>
      <c r="O20">
        <v>18.999199999999998</v>
      </c>
      <c r="P20">
        <v>7.6417300000000004E-4</v>
      </c>
      <c r="Q20">
        <v>19</v>
      </c>
      <c r="R20">
        <v>4.0219599999999997E-5</v>
      </c>
      <c r="S20">
        <v>1.30994E-4</v>
      </c>
    </row>
    <row r="21" spans="3:19">
      <c r="C21">
        <v>0.99809999999999999</v>
      </c>
      <c r="D21">
        <v>172</v>
      </c>
      <c r="E21">
        <v>0</v>
      </c>
      <c r="F21">
        <v>172</v>
      </c>
      <c r="G21">
        <v>0</v>
      </c>
      <c r="H21">
        <v>172</v>
      </c>
      <c r="I21">
        <v>0</v>
      </c>
      <c r="J21">
        <v>0</v>
      </c>
      <c r="L21">
        <v>1</v>
      </c>
      <c r="M21">
        <v>19.999600000000001</v>
      </c>
      <c r="N21">
        <v>4.2275199999999998E-4</v>
      </c>
      <c r="O21">
        <v>19.999199999999998</v>
      </c>
      <c r="P21">
        <v>8.4550399999999996E-4</v>
      </c>
      <c r="Q21">
        <v>20</v>
      </c>
      <c r="R21">
        <v>4.2275199999999998E-5</v>
      </c>
      <c r="S21">
        <v>1.30994E-4</v>
      </c>
    </row>
    <row r="22" spans="3:19">
      <c r="C22">
        <v>0.998</v>
      </c>
      <c r="D22">
        <v>175</v>
      </c>
      <c r="E22">
        <v>0</v>
      </c>
      <c r="F22">
        <v>175</v>
      </c>
      <c r="G22">
        <v>0</v>
      </c>
      <c r="H22">
        <v>175</v>
      </c>
      <c r="I22">
        <v>0</v>
      </c>
      <c r="J22">
        <v>0</v>
      </c>
      <c r="L22">
        <v>1</v>
      </c>
      <c r="M22">
        <v>20.999500000000001</v>
      </c>
      <c r="N22">
        <v>4.6473400000000001E-4</v>
      </c>
      <c r="O22">
        <v>20.999099999999999</v>
      </c>
      <c r="P22">
        <v>9.2946800000000003E-4</v>
      </c>
      <c r="Q22">
        <v>21</v>
      </c>
      <c r="R22">
        <v>4.4260400000000001E-5</v>
      </c>
      <c r="S22">
        <v>1.30994E-4</v>
      </c>
    </row>
    <row r="23" spans="3:19">
      <c r="C23">
        <v>0.99790000000000001</v>
      </c>
      <c r="D23">
        <v>177</v>
      </c>
      <c r="E23">
        <v>0</v>
      </c>
      <c r="F23">
        <v>177</v>
      </c>
      <c r="G23">
        <v>0</v>
      </c>
      <c r="H23">
        <v>177</v>
      </c>
      <c r="I23">
        <v>0</v>
      </c>
      <c r="J23">
        <v>0</v>
      </c>
      <c r="L23">
        <v>1</v>
      </c>
      <c r="M23">
        <v>21.999500000000001</v>
      </c>
      <c r="N23">
        <v>5.0799099999999995E-4</v>
      </c>
      <c r="O23">
        <v>21.998999999999999</v>
      </c>
      <c r="P23">
        <v>1.0159800000000001E-3</v>
      </c>
      <c r="Q23">
        <v>22</v>
      </c>
      <c r="R23">
        <v>4.6180999999999997E-5</v>
      </c>
      <c r="S23">
        <v>1.30994E-4</v>
      </c>
    </row>
    <row r="24" spans="3:19">
      <c r="C24">
        <v>0.99780000000000002</v>
      </c>
      <c r="D24">
        <v>180</v>
      </c>
      <c r="E24">
        <v>0</v>
      </c>
      <c r="F24">
        <v>180</v>
      </c>
      <c r="G24">
        <v>0</v>
      </c>
      <c r="H24">
        <v>180</v>
      </c>
      <c r="I24">
        <v>0</v>
      </c>
      <c r="J24">
        <v>0</v>
      </c>
      <c r="L24">
        <v>1</v>
      </c>
      <c r="M24">
        <v>22.999400000000001</v>
      </c>
      <c r="N24">
        <v>5.5248899999999997E-4</v>
      </c>
      <c r="O24">
        <v>22.998899999999999</v>
      </c>
      <c r="P24">
        <v>1.10498E-3</v>
      </c>
      <c r="Q24">
        <v>23</v>
      </c>
      <c r="R24">
        <v>4.80425E-5</v>
      </c>
      <c r="S24">
        <v>1.30994E-4</v>
      </c>
    </row>
    <row r="25" spans="3:19">
      <c r="C25">
        <v>0.99770000000000003</v>
      </c>
      <c r="D25">
        <v>182</v>
      </c>
      <c r="E25">
        <v>0</v>
      </c>
      <c r="F25">
        <v>182</v>
      </c>
      <c r="G25">
        <v>0</v>
      </c>
      <c r="H25">
        <v>182</v>
      </c>
      <c r="I25">
        <v>0</v>
      </c>
      <c r="J25">
        <v>0</v>
      </c>
      <c r="L25">
        <v>1</v>
      </c>
      <c r="M25">
        <v>23.999400000000001</v>
      </c>
      <c r="N25">
        <v>5.9820200000000004E-4</v>
      </c>
      <c r="O25">
        <v>23.998799999999999</v>
      </c>
      <c r="P25">
        <v>1.1964E-3</v>
      </c>
      <c r="Q25">
        <v>24</v>
      </c>
      <c r="R25">
        <v>4.9850199999999999E-5</v>
      </c>
      <c r="S25">
        <v>1.30994E-4</v>
      </c>
    </row>
    <row r="26" spans="3:19">
      <c r="C26">
        <v>0.99760000000000004</v>
      </c>
      <c r="D26">
        <v>183</v>
      </c>
      <c r="E26">
        <v>0</v>
      </c>
      <c r="F26">
        <v>183</v>
      </c>
      <c r="G26">
        <v>0</v>
      </c>
      <c r="H26">
        <v>183</v>
      </c>
      <c r="I26">
        <v>0</v>
      </c>
      <c r="J26">
        <v>0</v>
      </c>
      <c r="L26">
        <v>1</v>
      </c>
      <c r="M26">
        <v>24.999400000000001</v>
      </c>
      <c r="N26">
        <v>6.4510700000000002E-4</v>
      </c>
      <c r="O26">
        <v>24.998699999999999</v>
      </c>
      <c r="P26">
        <v>1.29021E-3</v>
      </c>
      <c r="Q26">
        <v>25</v>
      </c>
      <c r="R26">
        <v>5.1608599999999999E-5</v>
      </c>
      <c r="S26">
        <v>1.30994E-4</v>
      </c>
    </row>
    <row r="27" spans="3:19">
      <c r="C27">
        <v>0.99750000000000005</v>
      </c>
      <c r="D27">
        <v>186</v>
      </c>
      <c r="E27">
        <v>0</v>
      </c>
      <c r="F27">
        <v>186</v>
      </c>
      <c r="G27">
        <v>0</v>
      </c>
      <c r="H27">
        <v>186</v>
      </c>
      <c r="I27">
        <v>0</v>
      </c>
      <c r="J27">
        <v>0</v>
      </c>
      <c r="L27">
        <v>1</v>
      </c>
      <c r="M27">
        <v>25.999300000000002</v>
      </c>
      <c r="N27">
        <v>6.9318799999999996E-4</v>
      </c>
      <c r="O27">
        <v>25.9986</v>
      </c>
      <c r="P27">
        <v>1.38638E-3</v>
      </c>
      <c r="Q27">
        <v>26</v>
      </c>
      <c r="R27">
        <v>5.3322200000000003E-5</v>
      </c>
      <c r="S27">
        <v>1.30994E-4</v>
      </c>
    </row>
    <row r="28" spans="3:19">
      <c r="C28">
        <v>0.99739999999999995</v>
      </c>
      <c r="D28">
        <v>188</v>
      </c>
      <c r="E28">
        <v>0</v>
      </c>
      <c r="F28">
        <v>188</v>
      </c>
      <c r="G28">
        <v>0</v>
      </c>
      <c r="H28">
        <v>188</v>
      </c>
      <c r="I28">
        <v>0</v>
      </c>
      <c r="J28">
        <v>0</v>
      </c>
      <c r="L28">
        <v>1</v>
      </c>
      <c r="M28">
        <v>26.999300000000002</v>
      </c>
      <c r="N28">
        <v>7.4243099999999999E-4</v>
      </c>
      <c r="O28">
        <v>26.9985</v>
      </c>
      <c r="P28">
        <v>1.48486E-3</v>
      </c>
      <c r="Q28">
        <v>27</v>
      </c>
      <c r="R28">
        <v>5.4994899999999998E-5</v>
      </c>
      <c r="S28">
        <v>1.30994E-4</v>
      </c>
    </row>
    <row r="29" spans="3:19">
      <c r="C29">
        <v>0.99729999999999996</v>
      </c>
      <c r="D29">
        <v>190</v>
      </c>
      <c r="E29">
        <v>0</v>
      </c>
      <c r="F29">
        <v>190</v>
      </c>
      <c r="G29">
        <v>0</v>
      </c>
      <c r="H29">
        <v>190</v>
      </c>
      <c r="I29">
        <v>0</v>
      </c>
      <c r="J29">
        <v>0</v>
      </c>
      <c r="L29">
        <v>1</v>
      </c>
      <c r="M29">
        <v>27.999199999999998</v>
      </c>
      <c r="N29">
        <v>7.9282699999999996E-4</v>
      </c>
      <c r="O29">
        <v>27.9984</v>
      </c>
      <c r="P29">
        <v>1.5856500000000001E-3</v>
      </c>
      <c r="Q29">
        <v>28</v>
      </c>
      <c r="R29">
        <v>5.6630499999999999E-5</v>
      </c>
      <c r="S29">
        <v>1.30994E-4</v>
      </c>
    </row>
    <row r="30" spans="3:19">
      <c r="C30">
        <v>0.99719999999999998</v>
      </c>
      <c r="D30">
        <v>192</v>
      </c>
      <c r="E30">
        <v>0</v>
      </c>
      <c r="F30">
        <v>192</v>
      </c>
      <c r="G30">
        <v>0</v>
      </c>
      <c r="H30">
        <v>192</v>
      </c>
      <c r="I30">
        <v>0</v>
      </c>
      <c r="J30">
        <v>0</v>
      </c>
      <c r="L30">
        <v>1</v>
      </c>
      <c r="M30">
        <v>28.999199999999998</v>
      </c>
      <c r="N30">
        <v>8.4436799999999996E-4</v>
      </c>
      <c r="O30">
        <v>28.9983</v>
      </c>
      <c r="P30">
        <v>1.68874E-3</v>
      </c>
      <c r="Q30">
        <v>29</v>
      </c>
      <c r="R30">
        <v>5.8232300000000001E-5</v>
      </c>
      <c r="S30">
        <v>1.30994E-4</v>
      </c>
    </row>
    <row r="31" spans="3:19">
      <c r="C31">
        <v>0.99709999999999999</v>
      </c>
      <c r="D31">
        <v>194</v>
      </c>
      <c r="E31">
        <v>0</v>
      </c>
      <c r="F31">
        <v>194</v>
      </c>
      <c r="G31">
        <v>0</v>
      </c>
      <c r="H31">
        <v>194</v>
      </c>
      <c r="I31">
        <v>0</v>
      </c>
      <c r="J31">
        <v>0</v>
      </c>
      <c r="L31">
        <v>1</v>
      </c>
      <c r="M31">
        <v>29.999099999999999</v>
      </c>
      <c r="N31">
        <v>8.9705199999999996E-4</v>
      </c>
      <c r="O31">
        <v>29.998200000000001</v>
      </c>
      <c r="P31">
        <v>1.7941000000000001E-3</v>
      </c>
      <c r="Q31">
        <v>30</v>
      </c>
      <c r="R31">
        <v>5.9803399999999997E-5</v>
      </c>
      <c r="S31">
        <v>1.30994E-4</v>
      </c>
    </row>
    <row r="32" spans="3:19">
      <c r="C32">
        <v>0.997</v>
      </c>
      <c r="D32">
        <v>196</v>
      </c>
      <c r="E32">
        <v>0</v>
      </c>
      <c r="F32">
        <v>196</v>
      </c>
      <c r="G32">
        <v>0</v>
      </c>
      <c r="H32">
        <v>196</v>
      </c>
      <c r="I32">
        <v>0</v>
      </c>
      <c r="J32">
        <v>0</v>
      </c>
      <c r="L32">
        <v>1</v>
      </c>
      <c r="M32">
        <v>30.998999999999999</v>
      </c>
      <c r="N32">
        <v>9.5087500000000001E-4</v>
      </c>
      <c r="O32">
        <v>30.998100000000001</v>
      </c>
      <c r="P32">
        <v>1.90175E-3</v>
      </c>
      <c r="Q32">
        <v>31</v>
      </c>
      <c r="R32">
        <v>6.1346799999999993E-5</v>
      </c>
      <c r="S32">
        <v>1.30994E-4</v>
      </c>
    </row>
    <row r="33" spans="3:19">
      <c r="C33">
        <v>0.99690000000000001</v>
      </c>
      <c r="D33">
        <v>199</v>
      </c>
      <c r="E33">
        <v>0</v>
      </c>
      <c r="F33">
        <v>199</v>
      </c>
      <c r="G33">
        <v>0</v>
      </c>
      <c r="H33">
        <v>199</v>
      </c>
      <c r="I33">
        <v>0</v>
      </c>
      <c r="J33">
        <v>0</v>
      </c>
      <c r="L33">
        <v>1</v>
      </c>
      <c r="M33">
        <v>31.998999999999999</v>
      </c>
      <c r="N33">
        <v>1.00584E-3</v>
      </c>
      <c r="O33">
        <v>31.998000000000001</v>
      </c>
      <c r="P33">
        <v>2.0116800000000001E-3</v>
      </c>
      <c r="Q33">
        <v>32</v>
      </c>
      <c r="R33">
        <v>6.2864899999999995E-5</v>
      </c>
      <c r="S33">
        <v>1.30994E-4</v>
      </c>
    </row>
    <row r="34" spans="3:19">
      <c r="C34">
        <v>0.99680000000000002</v>
      </c>
      <c r="D34">
        <v>200</v>
      </c>
      <c r="E34">
        <v>0</v>
      </c>
      <c r="F34">
        <v>200</v>
      </c>
      <c r="G34">
        <v>0</v>
      </c>
      <c r="H34">
        <v>200</v>
      </c>
      <c r="I34">
        <v>0</v>
      </c>
      <c r="J34">
        <v>0</v>
      </c>
      <c r="L34">
        <v>1</v>
      </c>
      <c r="M34">
        <v>32.998899999999999</v>
      </c>
      <c r="N34">
        <v>1.0619399999999999E-3</v>
      </c>
      <c r="O34">
        <v>32.997900000000001</v>
      </c>
      <c r="P34">
        <v>2.1238899999999998E-3</v>
      </c>
      <c r="Q34">
        <v>33</v>
      </c>
      <c r="R34">
        <v>6.4360299999999994E-5</v>
      </c>
      <c r="S34">
        <v>1.30994E-4</v>
      </c>
    </row>
    <row r="35" spans="3:19">
      <c r="C35">
        <v>0.99670000000000003</v>
      </c>
      <c r="D35">
        <v>202</v>
      </c>
      <c r="E35">
        <v>0</v>
      </c>
      <c r="F35">
        <v>202</v>
      </c>
      <c r="G35">
        <v>0</v>
      </c>
      <c r="H35">
        <v>202</v>
      </c>
      <c r="I35">
        <v>0</v>
      </c>
      <c r="J35">
        <v>0</v>
      </c>
      <c r="L35">
        <v>1</v>
      </c>
      <c r="M35">
        <v>33.998899999999999</v>
      </c>
      <c r="N35">
        <v>1.1192000000000001E-3</v>
      </c>
      <c r="O35">
        <v>33.997799999999998</v>
      </c>
      <c r="P35">
        <v>2.2383899999999998E-3</v>
      </c>
      <c r="Q35">
        <v>34</v>
      </c>
      <c r="R35">
        <v>6.5835100000000003E-5</v>
      </c>
      <c r="S35">
        <v>1.30994E-4</v>
      </c>
    </row>
    <row r="36" spans="3:19">
      <c r="C36">
        <v>0.99660000000000004</v>
      </c>
      <c r="D36">
        <v>204</v>
      </c>
      <c r="E36">
        <v>0</v>
      </c>
      <c r="F36">
        <v>204</v>
      </c>
      <c r="G36">
        <v>0</v>
      </c>
      <c r="H36">
        <v>204</v>
      </c>
      <c r="I36">
        <v>0</v>
      </c>
      <c r="J36">
        <v>0</v>
      </c>
      <c r="L36">
        <v>1</v>
      </c>
      <c r="M36">
        <v>34.998800000000003</v>
      </c>
      <c r="N36">
        <v>1.1776E-3</v>
      </c>
      <c r="O36">
        <v>34.997599999999998</v>
      </c>
      <c r="P36">
        <v>2.3552E-3</v>
      </c>
      <c r="Q36">
        <v>35</v>
      </c>
      <c r="R36">
        <v>6.7291499999999998E-5</v>
      </c>
      <c r="S36">
        <v>1.30994E-4</v>
      </c>
    </row>
    <row r="37" spans="3:19">
      <c r="C37">
        <v>0.99650000000000005</v>
      </c>
      <c r="D37">
        <v>206</v>
      </c>
      <c r="E37">
        <v>0</v>
      </c>
      <c r="F37">
        <v>206</v>
      </c>
      <c r="G37">
        <v>0</v>
      </c>
      <c r="H37">
        <v>206</v>
      </c>
      <c r="I37">
        <v>0</v>
      </c>
      <c r="J37">
        <v>0</v>
      </c>
      <c r="L37">
        <v>1</v>
      </c>
      <c r="M37">
        <v>35.998800000000003</v>
      </c>
      <c r="N37">
        <v>1.23716E-3</v>
      </c>
      <c r="O37">
        <v>35.997500000000002</v>
      </c>
      <c r="P37">
        <v>2.4743299999999998E-3</v>
      </c>
      <c r="Q37">
        <v>36</v>
      </c>
      <c r="R37">
        <v>6.8731299999999997E-5</v>
      </c>
      <c r="S37">
        <v>1.30994E-4</v>
      </c>
    </row>
    <row r="38" spans="3:19">
      <c r="C38">
        <v>0.99639999999999995</v>
      </c>
      <c r="D38">
        <v>207</v>
      </c>
      <c r="E38">
        <v>0</v>
      </c>
      <c r="F38">
        <v>207</v>
      </c>
      <c r="G38">
        <v>0</v>
      </c>
      <c r="H38">
        <v>207</v>
      </c>
      <c r="I38">
        <v>0</v>
      </c>
      <c r="J38">
        <v>0</v>
      </c>
      <c r="L38">
        <v>1</v>
      </c>
      <c r="M38">
        <v>36.998699999999999</v>
      </c>
      <c r="N38">
        <v>1.2978899999999999E-3</v>
      </c>
      <c r="O38">
        <v>36.997399999999999</v>
      </c>
      <c r="P38">
        <v>2.5957900000000002E-3</v>
      </c>
      <c r="Q38">
        <v>37</v>
      </c>
      <c r="R38">
        <v>7.0156399999999998E-5</v>
      </c>
      <c r="S38">
        <v>1.30994E-4</v>
      </c>
    </row>
    <row r="39" spans="3:19">
      <c r="C39">
        <v>0.99629999999999996</v>
      </c>
      <c r="D39">
        <v>209</v>
      </c>
      <c r="E39">
        <v>0</v>
      </c>
      <c r="F39">
        <v>209</v>
      </c>
      <c r="G39">
        <v>0</v>
      </c>
      <c r="H39">
        <v>209</v>
      </c>
      <c r="I39">
        <v>0</v>
      </c>
      <c r="J39">
        <v>0</v>
      </c>
      <c r="L39">
        <v>1</v>
      </c>
      <c r="M39">
        <v>37.998600000000003</v>
      </c>
      <c r="N39">
        <v>1.3598E-3</v>
      </c>
      <c r="O39">
        <v>37.997300000000003</v>
      </c>
      <c r="P39">
        <v>2.7196E-3</v>
      </c>
      <c r="Q39">
        <v>38</v>
      </c>
      <c r="R39">
        <v>7.1568400000000004E-5</v>
      </c>
      <c r="S39">
        <v>1.30994E-4</v>
      </c>
    </row>
    <row r="40" spans="3:19">
      <c r="C40">
        <v>0.99619999999999997</v>
      </c>
      <c r="D40">
        <v>210</v>
      </c>
      <c r="E40">
        <v>0</v>
      </c>
      <c r="F40">
        <v>210</v>
      </c>
      <c r="G40">
        <v>0</v>
      </c>
      <c r="H40">
        <v>210</v>
      </c>
      <c r="I40">
        <v>0</v>
      </c>
      <c r="J40">
        <v>0</v>
      </c>
      <c r="L40">
        <v>1</v>
      </c>
      <c r="M40">
        <v>38.998600000000003</v>
      </c>
      <c r="N40">
        <v>1.42289E-3</v>
      </c>
      <c r="O40">
        <v>38.997199999999999</v>
      </c>
      <c r="P40">
        <v>2.84578E-3</v>
      </c>
      <c r="Q40">
        <v>39</v>
      </c>
      <c r="R40">
        <v>7.2968700000000005E-5</v>
      </c>
      <c r="S40">
        <v>1.30994E-4</v>
      </c>
    </row>
    <row r="41" spans="3:19">
      <c r="C41">
        <v>0.99609999999999999</v>
      </c>
      <c r="D41">
        <v>212</v>
      </c>
      <c r="E41">
        <v>0</v>
      </c>
      <c r="F41">
        <v>212</v>
      </c>
      <c r="G41">
        <v>0</v>
      </c>
      <c r="H41">
        <v>212</v>
      </c>
      <c r="I41">
        <v>0</v>
      </c>
      <c r="J41">
        <v>0</v>
      </c>
      <c r="L41">
        <v>1</v>
      </c>
      <c r="M41">
        <v>39.9985</v>
      </c>
      <c r="N41">
        <v>1.4871800000000001E-3</v>
      </c>
      <c r="O41">
        <v>39.997</v>
      </c>
      <c r="P41">
        <v>2.9743600000000001E-3</v>
      </c>
      <c r="Q41">
        <v>40</v>
      </c>
      <c r="R41">
        <v>7.4358900000000004E-5</v>
      </c>
      <c r="S41">
        <v>1.30994E-4</v>
      </c>
    </row>
    <row r="42" spans="3:19">
      <c r="C42">
        <v>0.996</v>
      </c>
      <c r="D42">
        <v>213</v>
      </c>
      <c r="E42">
        <v>0</v>
      </c>
      <c r="F42">
        <v>213</v>
      </c>
      <c r="G42">
        <v>0</v>
      </c>
      <c r="H42">
        <v>213</v>
      </c>
      <c r="I42">
        <v>0</v>
      </c>
      <c r="J42">
        <v>0</v>
      </c>
      <c r="L42">
        <v>1</v>
      </c>
      <c r="M42">
        <v>40.998399999999997</v>
      </c>
      <c r="N42">
        <v>1.5526800000000001E-3</v>
      </c>
      <c r="O42">
        <v>40.996899999999997</v>
      </c>
      <c r="P42">
        <v>3.1053500000000002E-3</v>
      </c>
      <c r="Q42">
        <v>41</v>
      </c>
      <c r="R42">
        <v>7.5740299999999997E-5</v>
      </c>
      <c r="S42">
        <v>1.30994E-4</v>
      </c>
    </row>
    <row r="43" spans="3:19">
      <c r="C43">
        <v>0.99590000000000001</v>
      </c>
      <c r="D43">
        <v>215</v>
      </c>
      <c r="E43">
        <v>0</v>
      </c>
      <c r="F43">
        <v>215</v>
      </c>
      <c r="G43">
        <v>0</v>
      </c>
      <c r="H43">
        <v>215</v>
      </c>
      <c r="I43">
        <v>0</v>
      </c>
      <c r="J43">
        <v>0</v>
      </c>
      <c r="L43">
        <v>1</v>
      </c>
      <c r="M43">
        <v>41.998399999999997</v>
      </c>
      <c r="N43">
        <v>1.6194E-3</v>
      </c>
      <c r="O43">
        <v>41.9968</v>
      </c>
      <c r="P43">
        <v>3.2387900000000001E-3</v>
      </c>
      <c r="Q43">
        <v>42</v>
      </c>
      <c r="R43">
        <v>7.7114100000000001E-5</v>
      </c>
      <c r="S43">
        <v>1.30994E-4</v>
      </c>
    </row>
    <row r="44" spans="3:19">
      <c r="C44">
        <v>0.99580000000000002</v>
      </c>
      <c r="D44">
        <v>216</v>
      </c>
      <c r="E44">
        <v>0</v>
      </c>
      <c r="F44">
        <v>216</v>
      </c>
      <c r="G44">
        <v>0</v>
      </c>
      <c r="H44">
        <v>216</v>
      </c>
      <c r="I44">
        <v>0</v>
      </c>
      <c r="J44">
        <v>0</v>
      </c>
      <c r="L44">
        <v>1</v>
      </c>
      <c r="M44">
        <v>42.9983</v>
      </c>
      <c r="N44">
        <v>1.68735E-3</v>
      </c>
      <c r="O44">
        <v>42.996600000000001</v>
      </c>
      <c r="P44">
        <v>3.3747E-3</v>
      </c>
      <c r="Q44">
        <v>43</v>
      </c>
      <c r="R44">
        <v>7.8481399999999997E-5</v>
      </c>
      <c r="S44">
        <v>1.30994E-4</v>
      </c>
    </row>
    <row r="45" spans="3:19">
      <c r="C45">
        <v>0.99570000000000003</v>
      </c>
      <c r="D45">
        <v>218</v>
      </c>
      <c r="E45">
        <v>0</v>
      </c>
      <c r="F45">
        <v>218</v>
      </c>
      <c r="G45">
        <v>0</v>
      </c>
      <c r="H45">
        <v>218</v>
      </c>
      <c r="I45">
        <v>0</v>
      </c>
      <c r="J45">
        <v>0</v>
      </c>
      <c r="L45">
        <v>1</v>
      </c>
      <c r="M45">
        <v>43.998199999999997</v>
      </c>
      <c r="N45">
        <v>1.7565599999999999E-3</v>
      </c>
      <c r="O45">
        <v>43.996499999999997</v>
      </c>
      <c r="P45">
        <v>3.5131099999999998E-3</v>
      </c>
      <c r="Q45">
        <v>44</v>
      </c>
      <c r="R45">
        <v>7.9843499999999995E-5</v>
      </c>
      <c r="S45">
        <v>1.30994E-4</v>
      </c>
    </row>
    <row r="46" spans="3:19">
      <c r="C46">
        <v>0.99560000000000004</v>
      </c>
      <c r="D46">
        <v>219</v>
      </c>
      <c r="E46">
        <v>0</v>
      </c>
      <c r="F46">
        <v>219</v>
      </c>
      <c r="G46">
        <v>0</v>
      </c>
      <c r="H46">
        <v>219</v>
      </c>
      <c r="I46">
        <v>0</v>
      </c>
      <c r="J46">
        <v>0</v>
      </c>
      <c r="L46">
        <v>1</v>
      </c>
      <c r="M46">
        <v>44.998199999999997</v>
      </c>
      <c r="N46">
        <v>1.8270300000000001E-3</v>
      </c>
      <c r="O46">
        <v>44.996299999999998</v>
      </c>
      <c r="P46">
        <v>3.6540499999999998E-3</v>
      </c>
      <c r="Q46">
        <v>45</v>
      </c>
      <c r="R46">
        <v>8.1201199999999998E-5</v>
      </c>
      <c r="S46">
        <v>1.30994E-4</v>
      </c>
    </row>
    <row r="47" spans="3:19">
      <c r="C47">
        <v>0.99550000000000005</v>
      </c>
      <c r="D47">
        <v>221</v>
      </c>
      <c r="E47">
        <v>0</v>
      </c>
      <c r="F47">
        <v>221</v>
      </c>
      <c r="G47">
        <v>0</v>
      </c>
      <c r="H47">
        <v>221</v>
      </c>
      <c r="I47">
        <v>0</v>
      </c>
      <c r="J47">
        <v>0</v>
      </c>
      <c r="L47">
        <v>1</v>
      </c>
      <c r="M47">
        <v>45.998100000000001</v>
      </c>
      <c r="N47">
        <v>1.8987800000000001E-3</v>
      </c>
      <c r="O47">
        <v>45.996200000000002</v>
      </c>
      <c r="P47">
        <v>3.7975600000000002E-3</v>
      </c>
      <c r="Q47">
        <v>46</v>
      </c>
      <c r="R47">
        <v>8.2555599999999999E-5</v>
      </c>
      <c r="S47">
        <v>1.30994E-4</v>
      </c>
    </row>
    <row r="48" spans="3:19">
      <c r="C48">
        <v>0.99539999999999995</v>
      </c>
      <c r="D48">
        <v>222</v>
      </c>
      <c r="E48">
        <v>0</v>
      </c>
      <c r="F48">
        <v>222</v>
      </c>
      <c r="G48">
        <v>0</v>
      </c>
      <c r="H48">
        <v>222</v>
      </c>
      <c r="I48">
        <v>0</v>
      </c>
      <c r="J48">
        <v>0</v>
      </c>
      <c r="L48">
        <v>1</v>
      </c>
      <c r="M48">
        <v>46.997999999999998</v>
      </c>
      <c r="N48">
        <v>1.9718299999999999E-3</v>
      </c>
      <c r="O48">
        <v>46.996099999999998</v>
      </c>
      <c r="P48">
        <v>3.9436599999999999E-3</v>
      </c>
      <c r="Q48">
        <v>47</v>
      </c>
      <c r="R48">
        <v>8.3907599999999996E-5</v>
      </c>
      <c r="S48">
        <v>1.30994E-4</v>
      </c>
    </row>
    <row r="49" spans="3:19">
      <c r="C49">
        <v>0.99529999999999996</v>
      </c>
      <c r="D49">
        <v>223</v>
      </c>
      <c r="E49">
        <v>0</v>
      </c>
      <c r="F49">
        <v>223</v>
      </c>
      <c r="G49">
        <v>0</v>
      </c>
      <c r="H49">
        <v>223</v>
      </c>
      <c r="I49">
        <v>0</v>
      </c>
      <c r="J49">
        <v>0</v>
      </c>
      <c r="L49">
        <v>1</v>
      </c>
      <c r="M49">
        <v>47.997999999999998</v>
      </c>
      <c r="N49">
        <v>2.0461899999999998E-3</v>
      </c>
      <c r="O49">
        <v>47.995899999999999</v>
      </c>
      <c r="P49">
        <v>4.0923899999999996E-3</v>
      </c>
      <c r="Q49">
        <v>48</v>
      </c>
      <c r="R49">
        <v>8.5258099999999996E-5</v>
      </c>
      <c r="S49">
        <v>1.30994E-4</v>
      </c>
    </row>
    <row r="50" spans="3:19">
      <c r="C50">
        <v>0.99519999999999997</v>
      </c>
      <c r="D50">
        <v>225</v>
      </c>
      <c r="E50">
        <v>0</v>
      </c>
      <c r="F50">
        <v>225</v>
      </c>
      <c r="G50">
        <v>0</v>
      </c>
      <c r="H50">
        <v>225</v>
      </c>
      <c r="I50">
        <v>0</v>
      </c>
      <c r="J50">
        <v>0</v>
      </c>
      <c r="L50">
        <v>1</v>
      </c>
      <c r="M50">
        <v>48.997900000000001</v>
      </c>
      <c r="N50">
        <v>2.12189E-3</v>
      </c>
      <c r="O50">
        <v>48.995800000000003</v>
      </c>
      <c r="P50">
        <v>4.2437799999999999E-3</v>
      </c>
      <c r="Q50">
        <v>49</v>
      </c>
      <c r="R50">
        <v>8.6607799999999994E-5</v>
      </c>
      <c r="S50">
        <v>1.30994E-4</v>
      </c>
    </row>
    <row r="51" spans="3:19">
      <c r="C51">
        <v>0.99509999999999998</v>
      </c>
      <c r="D51">
        <v>226</v>
      </c>
      <c r="E51">
        <v>0</v>
      </c>
      <c r="F51">
        <v>226</v>
      </c>
      <c r="G51">
        <v>0</v>
      </c>
      <c r="H51">
        <v>226</v>
      </c>
      <c r="I51">
        <v>0</v>
      </c>
      <c r="J51">
        <v>0</v>
      </c>
      <c r="L51">
        <v>1</v>
      </c>
      <c r="M51">
        <v>49.997799999999998</v>
      </c>
      <c r="N51">
        <v>2.1989399999999999E-3</v>
      </c>
      <c r="O51">
        <v>49.995600000000003</v>
      </c>
      <c r="P51">
        <v>4.3978799999999998E-3</v>
      </c>
      <c r="Q51">
        <v>50</v>
      </c>
      <c r="R51">
        <v>8.79576E-5</v>
      </c>
      <c r="S51">
        <v>1.30994E-4</v>
      </c>
    </row>
    <row r="52" spans="3:19">
      <c r="C52">
        <v>0.995</v>
      </c>
      <c r="D52">
        <v>227</v>
      </c>
      <c r="E52">
        <v>0</v>
      </c>
      <c r="F52">
        <v>227</v>
      </c>
      <c r="G52">
        <v>0</v>
      </c>
      <c r="H52">
        <v>227</v>
      </c>
      <c r="I52">
        <v>0</v>
      </c>
      <c r="J52">
        <v>0</v>
      </c>
      <c r="L52">
        <v>1</v>
      </c>
      <c r="M52">
        <v>50.997700000000002</v>
      </c>
      <c r="N52">
        <v>2.27736E-3</v>
      </c>
      <c r="O52">
        <v>50.995399999999997</v>
      </c>
      <c r="P52">
        <v>4.5547199999999999E-3</v>
      </c>
      <c r="Q52">
        <v>51</v>
      </c>
      <c r="R52">
        <v>8.9308200000000007E-5</v>
      </c>
      <c r="S52">
        <v>1.30994E-4</v>
      </c>
    </row>
    <row r="53" spans="3:19">
      <c r="C53">
        <v>0.99490000000000001</v>
      </c>
      <c r="D53">
        <v>229</v>
      </c>
      <c r="E53">
        <v>0</v>
      </c>
      <c r="F53">
        <v>229</v>
      </c>
      <c r="G53">
        <v>0</v>
      </c>
      <c r="H53">
        <v>229</v>
      </c>
      <c r="I53">
        <v>0</v>
      </c>
      <c r="J53">
        <v>0</v>
      </c>
      <c r="L53">
        <v>1</v>
      </c>
      <c r="M53">
        <v>51.997599999999998</v>
      </c>
      <c r="N53">
        <v>2.35717E-3</v>
      </c>
      <c r="O53">
        <v>51.9953</v>
      </c>
      <c r="P53">
        <v>4.71434E-3</v>
      </c>
      <c r="Q53">
        <v>52</v>
      </c>
      <c r="R53">
        <v>9.0660299999999997E-5</v>
      </c>
      <c r="S53">
        <v>1.30994E-4</v>
      </c>
    </row>
    <row r="54" spans="3:19">
      <c r="C54">
        <v>0.99480000000000002</v>
      </c>
      <c r="D54">
        <v>230</v>
      </c>
      <c r="E54">
        <v>0</v>
      </c>
      <c r="F54">
        <v>230</v>
      </c>
      <c r="G54">
        <v>0</v>
      </c>
      <c r="H54">
        <v>230</v>
      </c>
      <c r="I54">
        <v>0</v>
      </c>
      <c r="J54">
        <v>0</v>
      </c>
      <c r="L54">
        <v>1</v>
      </c>
      <c r="M54">
        <v>52.997599999999998</v>
      </c>
      <c r="N54">
        <v>2.4383899999999999E-3</v>
      </c>
      <c r="O54">
        <v>52.995100000000001</v>
      </c>
      <c r="P54">
        <v>4.8767699999999999E-3</v>
      </c>
      <c r="Q54">
        <v>53</v>
      </c>
      <c r="R54">
        <v>9.2014600000000005E-5</v>
      </c>
      <c r="S54">
        <v>1.30994E-4</v>
      </c>
    </row>
    <row r="55" spans="3:19">
      <c r="C55">
        <v>0.99470000000000003</v>
      </c>
      <c r="D55">
        <v>231</v>
      </c>
      <c r="E55">
        <v>0</v>
      </c>
      <c r="F55">
        <v>231</v>
      </c>
      <c r="G55">
        <v>0</v>
      </c>
      <c r="H55">
        <v>231</v>
      </c>
      <c r="I55">
        <v>0</v>
      </c>
      <c r="J55">
        <v>0</v>
      </c>
      <c r="L55">
        <v>1</v>
      </c>
      <c r="M55">
        <v>53.997500000000002</v>
      </c>
      <c r="N55">
        <v>2.5210300000000001E-3</v>
      </c>
      <c r="O55">
        <v>53.994999999999997</v>
      </c>
      <c r="P55">
        <v>5.0420700000000001E-3</v>
      </c>
      <c r="Q55">
        <v>54</v>
      </c>
      <c r="R55">
        <v>9.3371700000000006E-5</v>
      </c>
      <c r="S55">
        <v>1.30994E-4</v>
      </c>
    </row>
    <row r="56" spans="3:19">
      <c r="C56">
        <v>0.99460000000000004</v>
      </c>
      <c r="D56">
        <v>232</v>
      </c>
      <c r="E56">
        <v>0</v>
      </c>
      <c r="F56">
        <v>232</v>
      </c>
      <c r="G56">
        <v>0</v>
      </c>
      <c r="H56">
        <v>232</v>
      </c>
      <c r="I56">
        <v>0</v>
      </c>
      <c r="J56">
        <v>0</v>
      </c>
      <c r="L56">
        <v>1</v>
      </c>
      <c r="M56">
        <v>54.997399999999999</v>
      </c>
      <c r="N56">
        <v>2.6051400000000001E-3</v>
      </c>
      <c r="O56">
        <v>54.994799999999998</v>
      </c>
      <c r="P56">
        <v>5.2102700000000004E-3</v>
      </c>
      <c r="Q56">
        <v>55</v>
      </c>
      <c r="R56">
        <v>9.4732200000000001E-5</v>
      </c>
      <c r="S56">
        <v>1.30994E-4</v>
      </c>
    </row>
    <row r="57" spans="3:19">
      <c r="C57">
        <v>0.99450000000000005</v>
      </c>
      <c r="D57">
        <v>233</v>
      </c>
      <c r="E57">
        <v>0</v>
      </c>
      <c r="F57">
        <v>233</v>
      </c>
      <c r="G57">
        <v>0</v>
      </c>
      <c r="H57">
        <v>233</v>
      </c>
      <c r="I57">
        <v>0</v>
      </c>
      <c r="J57">
        <v>0</v>
      </c>
      <c r="L57">
        <v>1</v>
      </c>
      <c r="M57">
        <v>55.997300000000003</v>
      </c>
      <c r="N57">
        <v>2.6907099999999998E-3</v>
      </c>
      <c r="O57">
        <v>55.994599999999998</v>
      </c>
      <c r="P57">
        <v>5.3814199999999996E-3</v>
      </c>
      <c r="Q57">
        <v>56</v>
      </c>
      <c r="R57">
        <v>9.6096700000000004E-5</v>
      </c>
      <c r="S57">
        <v>1.30994E-4</v>
      </c>
    </row>
    <row r="58" spans="3:19">
      <c r="C58">
        <v>0.99439999999999995</v>
      </c>
      <c r="D58">
        <v>235</v>
      </c>
      <c r="E58">
        <v>0</v>
      </c>
      <c r="F58">
        <v>235</v>
      </c>
      <c r="G58">
        <v>0</v>
      </c>
      <c r="H58">
        <v>235</v>
      </c>
      <c r="I58">
        <v>0</v>
      </c>
      <c r="J58">
        <v>0</v>
      </c>
      <c r="L58">
        <v>1</v>
      </c>
      <c r="M58">
        <v>56.997199999999999</v>
      </c>
      <c r="N58">
        <v>2.7777800000000001E-3</v>
      </c>
      <c r="O58">
        <v>56.994399999999999</v>
      </c>
      <c r="P58">
        <v>5.5555500000000002E-3</v>
      </c>
      <c r="Q58">
        <v>57</v>
      </c>
      <c r="R58">
        <v>9.7465899999999998E-5</v>
      </c>
      <c r="S58">
        <v>1.30994E-4</v>
      </c>
    </row>
    <row r="59" spans="3:19">
      <c r="C59">
        <v>0.99429999999999996</v>
      </c>
      <c r="D59">
        <v>236</v>
      </c>
      <c r="E59">
        <v>0</v>
      </c>
      <c r="F59">
        <v>236</v>
      </c>
      <c r="G59">
        <v>0</v>
      </c>
      <c r="H59">
        <v>236</v>
      </c>
      <c r="I59">
        <v>0</v>
      </c>
      <c r="J59">
        <v>0</v>
      </c>
      <c r="L59">
        <v>1</v>
      </c>
      <c r="M59">
        <v>57.997100000000003</v>
      </c>
      <c r="N59">
        <v>2.8663600000000001E-3</v>
      </c>
      <c r="O59">
        <v>57.994300000000003</v>
      </c>
      <c r="P59">
        <v>5.7327300000000001E-3</v>
      </c>
      <c r="Q59">
        <v>58</v>
      </c>
      <c r="R59">
        <v>9.8840199999999996E-5</v>
      </c>
      <c r="S59">
        <v>1.30994E-4</v>
      </c>
    </row>
    <row r="60" spans="3:19">
      <c r="C60">
        <v>0.99419999999999997</v>
      </c>
      <c r="D60">
        <v>237</v>
      </c>
      <c r="E60">
        <v>0</v>
      </c>
      <c r="F60">
        <v>237</v>
      </c>
      <c r="G60">
        <v>0</v>
      </c>
      <c r="H60">
        <v>237</v>
      </c>
      <c r="I60">
        <v>0</v>
      </c>
      <c r="J60">
        <v>0</v>
      </c>
      <c r="L60">
        <v>1</v>
      </c>
      <c r="M60">
        <v>58.997</v>
      </c>
      <c r="N60">
        <v>2.95649E-3</v>
      </c>
      <c r="O60">
        <v>58.994100000000003</v>
      </c>
      <c r="P60">
        <v>5.9129899999999999E-3</v>
      </c>
      <c r="Q60">
        <v>59</v>
      </c>
      <c r="R60">
        <v>1.0022E-4</v>
      </c>
      <c r="S60">
        <v>1.30994E-4</v>
      </c>
    </row>
    <row r="61" spans="3:19">
      <c r="C61">
        <v>0.99409999999999998</v>
      </c>
      <c r="D61">
        <v>238</v>
      </c>
      <c r="E61">
        <v>0</v>
      </c>
      <c r="F61">
        <v>238</v>
      </c>
      <c r="G61">
        <v>0</v>
      </c>
      <c r="H61">
        <v>238</v>
      </c>
      <c r="I61">
        <v>0</v>
      </c>
      <c r="J61">
        <v>0</v>
      </c>
      <c r="L61">
        <v>1</v>
      </c>
      <c r="M61">
        <v>59.997</v>
      </c>
      <c r="N61">
        <v>3.0481900000000001E-3</v>
      </c>
      <c r="O61">
        <v>59.993899999999996</v>
      </c>
      <c r="P61">
        <v>6.0963700000000003E-3</v>
      </c>
      <c r="Q61">
        <v>60</v>
      </c>
      <c r="R61">
        <v>1.01606E-4</v>
      </c>
      <c r="S61">
        <v>1.30994E-4</v>
      </c>
    </row>
    <row r="62" spans="3:19">
      <c r="C62">
        <v>0.99399999999999999</v>
      </c>
      <c r="D62">
        <v>239</v>
      </c>
      <c r="E62">
        <v>0</v>
      </c>
      <c r="F62">
        <v>239</v>
      </c>
      <c r="G62">
        <v>0</v>
      </c>
      <c r="H62">
        <v>239</v>
      </c>
      <c r="I62">
        <v>0</v>
      </c>
      <c r="J62">
        <v>0</v>
      </c>
      <c r="L62">
        <v>1</v>
      </c>
      <c r="M62">
        <v>60.996899999999997</v>
      </c>
      <c r="N62">
        <v>3.1414699999999999E-3</v>
      </c>
      <c r="O62">
        <v>60.993699999999997</v>
      </c>
      <c r="P62">
        <v>6.2829399999999999E-3</v>
      </c>
      <c r="Q62">
        <v>61</v>
      </c>
      <c r="R62">
        <v>1.0299899999999999E-4</v>
      </c>
      <c r="S62">
        <v>1.30994E-4</v>
      </c>
    </row>
    <row r="63" spans="3:19">
      <c r="C63">
        <v>0.99390000000000001</v>
      </c>
      <c r="D63">
        <v>240</v>
      </c>
      <c r="E63">
        <v>0</v>
      </c>
      <c r="F63">
        <v>240</v>
      </c>
      <c r="G63">
        <v>0</v>
      </c>
      <c r="H63">
        <v>240</v>
      </c>
      <c r="I63">
        <v>0</v>
      </c>
      <c r="J63">
        <v>0</v>
      </c>
      <c r="L63">
        <v>1</v>
      </c>
      <c r="M63">
        <v>61.9968</v>
      </c>
      <c r="N63">
        <v>3.2363700000000001E-3</v>
      </c>
      <c r="O63">
        <v>61.993499999999997</v>
      </c>
      <c r="P63">
        <v>6.4727400000000003E-3</v>
      </c>
      <c r="Q63">
        <v>62</v>
      </c>
      <c r="R63">
        <v>1.04399E-4</v>
      </c>
      <c r="S63">
        <v>1.30994E-4</v>
      </c>
    </row>
    <row r="64" spans="3:19">
      <c r="C64">
        <v>0.99380000000000002</v>
      </c>
      <c r="D64">
        <v>241</v>
      </c>
      <c r="E64">
        <v>0</v>
      </c>
      <c r="F64">
        <v>241</v>
      </c>
      <c r="G64">
        <v>0</v>
      </c>
      <c r="H64">
        <v>241</v>
      </c>
      <c r="I64">
        <v>0</v>
      </c>
      <c r="J64">
        <v>0</v>
      </c>
      <c r="L64">
        <v>1</v>
      </c>
      <c r="M64">
        <v>62.996699999999997</v>
      </c>
      <c r="N64">
        <v>3.3329100000000001E-3</v>
      </c>
      <c r="O64">
        <v>62.993299999999998</v>
      </c>
      <c r="P64">
        <v>6.6658200000000003E-3</v>
      </c>
      <c r="Q64">
        <v>63</v>
      </c>
      <c r="R64">
        <v>1.05807E-4</v>
      </c>
      <c r="S64">
        <v>1.30994E-4</v>
      </c>
    </row>
    <row r="65" spans="3:19">
      <c r="C65">
        <v>0.99370000000000003</v>
      </c>
      <c r="D65">
        <v>242</v>
      </c>
      <c r="E65">
        <v>0</v>
      </c>
      <c r="F65">
        <v>242</v>
      </c>
      <c r="G65">
        <v>0</v>
      </c>
      <c r="H65">
        <v>242</v>
      </c>
      <c r="I65">
        <v>0</v>
      </c>
      <c r="J65">
        <v>0</v>
      </c>
      <c r="L65">
        <v>1</v>
      </c>
      <c r="M65">
        <v>63.996600000000001</v>
      </c>
      <c r="N65">
        <v>3.4311099999999998E-3</v>
      </c>
      <c r="O65">
        <v>63.993099999999998</v>
      </c>
      <c r="P65">
        <v>6.8622199999999996E-3</v>
      </c>
      <c r="Q65">
        <v>64</v>
      </c>
      <c r="R65">
        <v>1.07222E-4</v>
      </c>
      <c r="S65">
        <v>1.30994E-4</v>
      </c>
    </row>
    <row r="66" spans="3:19">
      <c r="C66">
        <v>0.99360000000000004</v>
      </c>
      <c r="D66">
        <v>243</v>
      </c>
      <c r="E66">
        <v>0</v>
      </c>
      <c r="F66">
        <v>243</v>
      </c>
      <c r="G66">
        <v>0</v>
      </c>
      <c r="H66">
        <v>243</v>
      </c>
      <c r="I66">
        <v>0</v>
      </c>
      <c r="J66">
        <v>0</v>
      </c>
      <c r="L66">
        <v>1</v>
      </c>
      <c r="M66">
        <v>64.996499999999997</v>
      </c>
      <c r="N66">
        <v>3.5310099999999998E-3</v>
      </c>
      <c r="O66">
        <v>64.992900000000006</v>
      </c>
      <c r="P66">
        <v>7.0620199999999996E-3</v>
      </c>
      <c r="Q66">
        <v>65</v>
      </c>
      <c r="R66">
        <v>1.08646E-4</v>
      </c>
      <c r="S66">
        <v>1.30994E-4</v>
      </c>
    </row>
    <row r="67" spans="3:19">
      <c r="C67">
        <v>0.99350000000000005</v>
      </c>
      <c r="D67">
        <v>244</v>
      </c>
      <c r="E67">
        <v>0</v>
      </c>
      <c r="F67">
        <v>244</v>
      </c>
      <c r="G67">
        <v>0</v>
      </c>
      <c r="H67">
        <v>244</v>
      </c>
      <c r="I67">
        <v>0</v>
      </c>
      <c r="J67">
        <v>0</v>
      </c>
      <c r="L67">
        <v>1</v>
      </c>
      <c r="M67">
        <v>65.996399999999994</v>
      </c>
      <c r="N67">
        <v>3.63262E-3</v>
      </c>
      <c r="O67">
        <v>65.992699999999999</v>
      </c>
      <c r="P67">
        <v>7.26525E-3</v>
      </c>
      <c r="Q67">
        <v>66</v>
      </c>
      <c r="R67">
        <v>1.1008E-4</v>
      </c>
      <c r="S67">
        <v>1.30994E-4</v>
      </c>
    </row>
    <row r="68" spans="3:19">
      <c r="C68">
        <v>0.99339999999999995</v>
      </c>
      <c r="D68">
        <v>245</v>
      </c>
      <c r="E68">
        <v>0</v>
      </c>
      <c r="F68">
        <v>245</v>
      </c>
      <c r="G68">
        <v>0</v>
      </c>
      <c r="H68">
        <v>245</v>
      </c>
      <c r="I68">
        <v>0</v>
      </c>
      <c r="J68">
        <v>0</v>
      </c>
      <c r="L68">
        <v>1</v>
      </c>
      <c r="M68">
        <v>66.996300000000005</v>
      </c>
      <c r="N68">
        <v>3.7359899999999998E-3</v>
      </c>
      <c r="O68">
        <v>66.992500000000007</v>
      </c>
      <c r="P68">
        <v>7.4719699999999997E-3</v>
      </c>
      <c r="Q68">
        <v>67</v>
      </c>
      <c r="R68">
        <v>1.1152199999999999E-4</v>
      </c>
      <c r="S68">
        <v>1.30994E-4</v>
      </c>
    </row>
    <row r="69" spans="3:19">
      <c r="C69">
        <v>0.99329999999999996</v>
      </c>
      <c r="D69">
        <v>246</v>
      </c>
      <c r="E69">
        <v>0</v>
      </c>
      <c r="F69">
        <v>246</v>
      </c>
      <c r="G69">
        <v>0</v>
      </c>
      <c r="H69">
        <v>246</v>
      </c>
      <c r="I69">
        <v>0</v>
      </c>
      <c r="J69">
        <v>0</v>
      </c>
      <c r="L69">
        <v>1</v>
      </c>
      <c r="M69">
        <v>67.996200000000002</v>
      </c>
      <c r="N69">
        <v>3.84112E-3</v>
      </c>
      <c r="O69">
        <v>67.9923</v>
      </c>
      <c r="P69">
        <v>7.6822499999999998E-3</v>
      </c>
      <c r="Q69">
        <v>68</v>
      </c>
      <c r="R69">
        <v>1.1297400000000001E-4</v>
      </c>
      <c r="S69">
        <v>1.30994E-4</v>
      </c>
    </row>
    <row r="70" spans="3:19">
      <c r="C70">
        <v>0.99319999999999997</v>
      </c>
      <c r="D70">
        <v>247</v>
      </c>
      <c r="E70">
        <v>0</v>
      </c>
      <c r="F70">
        <v>247</v>
      </c>
      <c r="G70">
        <v>0</v>
      </c>
      <c r="H70">
        <v>247</v>
      </c>
      <c r="I70">
        <v>0</v>
      </c>
      <c r="J70">
        <v>0</v>
      </c>
      <c r="L70">
        <v>1</v>
      </c>
      <c r="M70">
        <v>68.996099999999998</v>
      </c>
      <c r="N70">
        <v>3.9480599999999998E-3</v>
      </c>
      <c r="O70">
        <v>68.992099999999994</v>
      </c>
      <c r="P70">
        <v>7.8961299999999995E-3</v>
      </c>
      <c r="Q70">
        <v>69</v>
      </c>
      <c r="R70">
        <v>1.14437E-4</v>
      </c>
      <c r="S70">
        <v>1.30994E-4</v>
      </c>
    </row>
    <row r="71" spans="3:19">
      <c r="C71">
        <v>0.99309999999999998</v>
      </c>
      <c r="D71">
        <v>248</v>
      </c>
      <c r="E71">
        <v>0</v>
      </c>
      <c r="F71">
        <v>248</v>
      </c>
      <c r="G71">
        <v>0</v>
      </c>
      <c r="H71">
        <v>248</v>
      </c>
      <c r="I71">
        <v>0</v>
      </c>
      <c r="J71">
        <v>0</v>
      </c>
      <c r="L71">
        <v>1</v>
      </c>
      <c r="M71">
        <v>69.995900000000006</v>
      </c>
      <c r="N71">
        <v>4.0568399999999999E-3</v>
      </c>
      <c r="O71">
        <v>69.991900000000001</v>
      </c>
      <c r="P71">
        <v>8.1136699999999999E-3</v>
      </c>
      <c r="Q71">
        <v>70</v>
      </c>
      <c r="R71">
        <v>1.1591000000000001E-4</v>
      </c>
      <c r="S71">
        <v>1.30994E-4</v>
      </c>
    </row>
    <row r="72" spans="3:19">
      <c r="C72">
        <v>0.99299999999999999</v>
      </c>
      <c r="D72">
        <v>249</v>
      </c>
      <c r="E72">
        <v>0</v>
      </c>
      <c r="F72">
        <v>249</v>
      </c>
      <c r="G72">
        <v>0</v>
      </c>
      <c r="H72">
        <v>249</v>
      </c>
      <c r="I72">
        <v>0</v>
      </c>
      <c r="J72">
        <v>0</v>
      </c>
      <c r="L72">
        <v>1</v>
      </c>
      <c r="M72">
        <v>70.995800000000003</v>
      </c>
      <c r="N72">
        <v>4.1674700000000004E-3</v>
      </c>
      <c r="O72">
        <v>70.991699999999994</v>
      </c>
      <c r="P72">
        <v>8.3349400000000008E-3</v>
      </c>
      <c r="Q72">
        <v>71</v>
      </c>
      <c r="R72">
        <v>1.1739399999999999E-4</v>
      </c>
      <c r="S72">
        <v>1.30994E-4</v>
      </c>
    </row>
    <row r="73" spans="3:19">
      <c r="C73">
        <v>0.9929</v>
      </c>
      <c r="D73">
        <v>250</v>
      </c>
      <c r="E73">
        <v>0</v>
      </c>
      <c r="F73">
        <v>250</v>
      </c>
      <c r="G73">
        <v>0</v>
      </c>
      <c r="H73">
        <v>250</v>
      </c>
      <c r="I73">
        <v>0</v>
      </c>
      <c r="J73">
        <v>0</v>
      </c>
      <c r="L73">
        <v>1</v>
      </c>
      <c r="M73">
        <v>71.995699999999999</v>
      </c>
      <c r="N73">
        <v>4.28E-3</v>
      </c>
      <c r="O73">
        <v>71.991399999999999</v>
      </c>
      <c r="P73">
        <v>8.5599999999999999E-3</v>
      </c>
      <c r="Q73">
        <v>72</v>
      </c>
      <c r="R73">
        <v>1.1888900000000001E-4</v>
      </c>
      <c r="S73">
        <v>1.30994E-4</v>
      </c>
    </row>
    <row r="74" spans="3:19">
      <c r="C74">
        <v>0.99280000000000002</v>
      </c>
      <c r="D74">
        <v>251</v>
      </c>
      <c r="E74">
        <v>0</v>
      </c>
      <c r="F74">
        <v>251</v>
      </c>
      <c r="G74">
        <v>0</v>
      </c>
      <c r="H74">
        <v>251</v>
      </c>
      <c r="I74">
        <v>0</v>
      </c>
      <c r="J74">
        <v>0</v>
      </c>
      <c r="L74">
        <v>1</v>
      </c>
      <c r="M74">
        <v>72.995599999999996</v>
      </c>
      <c r="N74">
        <v>4.3944500000000003E-3</v>
      </c>
      <c r="O74">
        <v>72.991200000000006</v>
      </c>
      <c r="P74">
        <v>8.7889000000000005E-3</v>
      </c>
      <c r="Q74">
        <v>73</v>
      </c>
      <c r="R74">
        <v>1.20396E-4</v>
      </c>
      <c r="S74">
        <v>1.30994E-4</v>
      </c>
    </row>
    <row r="75" spans="3:19">
      <c r="C75">
        <v>0.99270000000000003</v>
      </c>
      <c r="D75">
        <v>252</v>
      </c>
      <c r="E75">
        <v>0</v>
      </c>
      <c r="F75">
        <v>252</v>
      </c>
      <c r="G75">
        <v>0</v>
      </c>
      <c r="H75">
        <v>252</v>
      </c>
      <c r="I75">
        <v>0</v>
      </c>
      <c r="J75">
        <v>0</v>
      </c>
      <c r="L75">
        <v>1</v>
      </c>
      <c r="M75">
        <v>73.995500000000007</v>
      </c>
      <c r="N75">
        <v>4.5108500000000003E-3</v>
      </c>
      <c r="O75">
        <v>73.991</v>
      </c>
      <c r="P75">
        <v>9.0217100000000005E-3</v>
      </c>
      <c r="Q75">
        <v>74</v>
      </c>
      <c r="R75">
        <v>1.21915E-4</v>
      </c>
      <c r="S75">
        <v>1.30994E-4</v>
      </c>
    </row>
    <row r="76" spans="3:19">
      <c r="C76">
        <v>0.99260000000000004</v>
      </c>
      <c r="D76">
        <v>253</v>
      </c>
      <c r="E76">
        <v>0</v>
      </c>
      <c r="F76">
        <v>253</v>
      </c>
      <c r="G76">
        <v>0</v>
      </c>
      <c r="H76">
        <v>253</v>
      </c>
      <c r="I76">
        <v>0</v>
      </c>
      <c r="J76">
        <v>0</v>
      </c>
      <c r="L76">
        <v>1</v>
      </c>
      <c r="M76">
        <v>74.995400000000004</v>
      </c>
      <c r="N76">
        <v>4.6292499999999997E-3</v>
      </c>
      <c r="O76">
        <v>74.990700000000004</v>
      </c>
      <c r="P76">
        <v>9.2584899999999994E-3</v>
      </c>
      <c r="Q76">
        <v>75</v>
      </c>
      <c r="R76">
        <v>1.23447E-4</v>
      </c>
      <c r="S76">
        <v>1.30994E-4</v>
      </c>
    </row>
    <row r="77" spans="3:19">
      <c r="C77">
        <v>0.99250000000000005</v>
      </c>
      <c r="D77">
        <v>254</v>
      </c>
      <c r="E77">
        <v>0</v>
      </c>
      <c r="F77">
        <v>254</v>
      </c>
      <c r="G77">
        <v>0</v>
      </c>
      <c r="H77">
        <v>254</v>
      </c>
      <c r="I77">
        <v>0</v>
      </c>
      <c r="J77">
        <v>0</v>
      </c>
      <c r="L77">
        <v>1</v>
      </c>
      <c r="M77">
        <v>75.9953</v>
      </c>
      <c r="N77">
        <v>4.7496600000000002E-3</v>
      </c>
      <c r="O77">
        <v>75.990499999999997</v>
      </c>
      <c r="P77">
        <v>9.4993100000000004E-3</v>
      </c>
      <c r="Q77">
        <v>76</v>
      </c>
      <c r="R77">
        <v>1.24991E-4</v>
      </c>
      <c r="S77">
        <v>1.30994E-4</v>
      </c>
    </row>
    <row r="78" spans="3:19">
      <c r="C78">
        <v>0.99239999999999995</v>
      </c>
      <c r="D78">
        <v>255</v>
      </c>
      <c r="E78">
        <v>0</v>
      </c>
      <c r="F78">
        <v>255</v>
      </c>
      <c r="G78">
        <v>0</v>
      </c>
      <c r="H78">
        <v>255</v>
      </c>
      <c r="I78">
        <v>0</v>
      </c>
      <c r="J78">
        <v>0</v>
      </c>
      <c r="L78">
        <v>1</v>
      </c>
      <c r="M78">
        <v>76.995099999999994</v>
      </c>
      <c r="N78">
        <v>4.8721199999999997E-3</v>
      </c>
      <c r="O78">
        <v>76.990300000000005</v>
      </c>
      <c r="P78">
        <v>9.7442399999999995E-3</v>
      </c>
      <c r="Q78">
        <v>77</v>
      </c>
      <c r="R78">
        <v>1.26549E-4</v>
      </c>
      <c r="S78">
        <v>1.30994E-4</v>
      </c>
    </row>
    <row r="79" spans="3:19">
      <c r="C79">
        <v>0.99229999999999996</v>
      </c>
      <c r="D79">
        <v>256</v>
      </c>
      <c r="E79">
        <v>0</v>
      </c>
      <c r="F79">
        <v>256</v>
      </c>
      <c r="G79">
        <v>0</v>
      </c>
      <c r="H79">
        <v>256</v>
      </c>
      <c r="I79">
        <v>0</v>
      </c>
      <c r="J79">
        <v>0</v>
      </c>
      <c r="L79">
        <v>1</v>
      </c>
      <c r="M79">
        <v>77.995000000000005</v>
      </c>
      <c r="N79">
        <v>4.9966699999999999E-3</v>
      </c>
      <c r="O79">
        <v>77.989999999999995</v>
      </c>
      <c r="P79">
        <v>9.9933299999999999E-3</v>
      </c>
      <c r="Q79">
        <v>78</v>
      </c>
      <c r="R79">
        <v>1.2812000000000001E-4</v>
      </c>
      <c r="S79">
        <v>1.30994E-4</v>
      </c>
    </row>
    <row r="80" spans="3:19">
      <c r="C80">
        <v>0.99219999999999997</v>
      </c>
      <c r="D80">
        <v>257</v>
      </c>
      <c r="E80">
        <v>0</v>
      </c>
      <c r="F80">
        <v>257</v>
      </c>
      <c r="G80">
        <v>0</v>
      </c>
      <c r="H80">
        <v>257</v>
      </c>
      <c r="I80">
        <v>0</v>
      </c>
      <c r="J80">
        <v>0</v>
      </c>
      <c r="L80">
        <v>1</v>
      </c>
      <c r="M80">
        <v>78.994900000000001</v>
      </c>
      <c r="N80">
        <v>5.1233399999999997E-3</v>
      </c>
      <c r="O80">
        <v>78.989800000000002</v>
      </c>
      <c r="P80">
        <v>1.0246699999999999E-2</v>
      </c>
      <c r="Q80">
        <v>79</v>
      </c>
      <c r="R80">
        <v>1.2970500000000001E-4</v>
      </c>
      <c r="S80">
        <v>1.30994E-4</v>
      </c>
    </row>
    <row r="81" spans="3:19">
      <c r="C81">
        <v>0.99199999999999999</v>
      </c>
      <c r="D81">
        <v>258</v>
      </c>
      <c r="E81">
        <v>0</v>
      </c>
      <c r="F81">
        <v>258</v>
      </c>
      <c r="G81">
        <v>0</v>
      </c>
      <c r="H81">
        <v>258</v>
      </c>
      <c r="I81">
        <v>0</v>
      </c>
      <c r="J81">
        <v>0</v>
      </c>
      <c r="L81">
        <v>1</v>
      </c>
      <c r="M81">
        <v>79.994699999999995</v>
      </c>
      <c r="N81">
        <v>5.2521599999999996E-3</v>
      </c>
      <c r="O81">
        <v>79.989500000000007</v>
      </c>
      <c r="P81">
        <v>1.0504299999999999E-2</v>
      </c>
      <c r="Q81">
        <v>80</v>
      </c>
      <c r="R81">
        <v>1.31304E-4</v>
      </c>
      <c r="S81">
        <v>1.30994E-4</v>
      </c>
    </row>
    <row r="82" spans="3:19">
      <c r="C82">
        <v>0.9919</v>
      </c>
      <c r="D82">
        <v>259</v>
      </c>
      <c r="E82">
        <v>0</v>
      </c>
      <c r="F82">
        <v>259</v>
      </c>
      <c r="G82">
        <v>0</v>
      </c>
      <c r="H82">
        <v>259</v>
      </c>
      <c r="I82">
        <v>0</v>
      </c>
      <c r="J82">
        <v>0</v>
      </c>
      <c r="L82">
        <v>1</v>
      </c>
      <c r="M82">
        <v>80.994600000000005</v>
      </c>
      <c r="N82">
        <v>5.3831699999999996E-3</v>
      </c>
      <c r="O82">
        <v>80.989199999999997</v>
      </c>
      <c r="P82">
        <v>1.0766299999999999E-2</v>
      </c>
      <c r="Q82">
        <v>81</v>
      </c>
      <c r="R82">
        <v>1.3291799999999999E-4</v>
      </c>
      <c r="S82">
        <v>1.30994E-4</v>
      </c>
    </row>
    <row r="83" spans="3:19">
      <c r="C83">
        <v>0.99180000000000001</v>
      </c>
      <c r="D83">
        <v>260</v>
      </c>
      <c r="E83">
        <v>0</v>
      </c>
      <c r="F83">
        <v>260</v>
      </c>
      <c r="G83">
        <v>0</v>
      </c>
      <c r="H83">
        <v>260</v>
      </c>
      <c r="I83">
        <v>0</v>
      </c>
      <c r="J83">
        <v>0</v>
      </c>
      <c r="L83">
        <v>0.99990000000000001</v>
      </c>
      <c r="M83">
        <v>81.994500000000002</v>
      </c>
      <c r="N83">
        <v>5.5164100000000002E-3</v>
      </c>
      <c r="O83">
        <v>81.989000000000004</v>
      </c>
      <c r="P83">
        <v>1.1032800000000001E-2</v>
      </c>
      <c r="Q83">
        <v>82</v>
      </c>
      <c r="R83">
        <v>1.34547E-4</v>
      </c>
      <c r="S83">
        <v>3.0486599999999999E-4</v>
      </c>
    </row>
    <row r="84" spans="3:19">
      <c r="C84">
        <v>0.99170000000000003</v>
      </c>
      <c r="D84">
        <v>261</v>
      </c>
      <c r="E84">
        <v>0</v>
      </c>
      <c r="F84">
        <v>261</v>
      </c>
      <c r="G84">
        <v>0</v>
      </c>
      <c r="H84">
        <v>261</v>
      </c>
      <c r="I84">
        <v>0</v>
      </c>
      <c r="J84">
        <v>0</v>
      </c>
      <c r="L84">
        <v>0.99990000000000001</v>
      </c>
      <c r="M84">
        <v>82.994299999999996</v>
      </c>
      <c r="N84">
        <v>5.6519200000000004E-3</v>
      </c>
      <c r="O84">
        <v>82.988699999999994</v>
      </c>
      <c r="P84">
        <v>1.1303799999999999E-2</v>
      </c>
      <c r="Q84">
        <v>83</v>
      </c>
      <c r="R84">
        <v>1.36191E-4</v>
      </c>
      <c r="S84">
        <v>3.0486599999999999E-4</v>
      </c>
    </row>
    <row r="85" spans="3:19">
      <c r="C85">
        <v>0.99160000000000004</v>
      </c>
      <c r="D85">
        <v>263</v>
      </c>
      <c r="E85">
        <v>0</v>
      </c>
      <c r="F85">
        <v>263</v>
      </c>
      <c r="G85">
        <v>0</v>
      </c>
      <c r="H85">
        <v>263</v>
      </c>
      <c r="I85">
        <v>0</v>
      </c>
      <c r="J85">
        <v>0</v>
      </c>
      <c r="L85">
        <v>0.99990000000000001</v>
      </c>
      <c r="M85">
        <v>83.994200000000006</v>
      </c>
      <c r="N85">
        <v>5.7897199999999999E-3</v>
      </c>
      <c r="O85">
        <v>83.988399999999999</v>
      </c>
      <c r="P85">
        <v>1.15794E-2</v>
      </c>
      <c r="Q85">
        <v>84</v>
      </c>
      <c r="R85">
        <v>1.3785100000000001E-4</v>
      </c>
      <c r="S85">
        <v>3.0486599999999999E-4</v>
      </c>
    </row>
    <row r="86" spans="3:19">
      <c r="C86">
        <v>0.99139999999999995</v>
      </c>
      <c r="D86">
        <v>265</v>
      </c>
      <c r="E86">
        <v>0</v>
      </c>
      <c r="F86">
        <v>265</v>
      </c>
      <c r="G86">
        <v>0</v>
      </c>
      <c r="H86">
        <v>265</v>
      </c>
      <c r="I86">
        <v>0</v>
      </c>
      <c r="J86">
        <v>0</v>
      </c>
      <c r="L86">
        <v>0.99990000000000001</v>
      </c>
      <c r="M86">
        <v>84.994100000000003</v>
      </c>
      <c r="N86">
        <v>5.9298700000000003E-3</v>
      </c>
      <c r="O86">
        <v>84.988100000000003</v>
      </c>
      <c r="P86">
        <v>1.1859700000000001E-2</v>
      </c>
      <c r="Q86">
        <v>85</v>
      </c>
      <c r="R86">
        <v>1.3952600000000001E-4</v>
      </c>
      <c r="S86">
        <v>3.0486599999999999E-4</v>
      </c>
    </row>
    <row r="87" spans="3:19">
      <c r="C87">
        <v>0.99129999999999996</v>
      </c>
      <c r="D87">
        <v>266</v>
      </c>
      <c r="E87">
        <v>0</v>
      </c>
      <c r="F87">
        <v>266</v>
      </c>
      <c r="G87">
        <v>0</v>
      </c>
      <c r="H87">
        <v>266</v>
      </c>
      <c r="I87">
        <v>0</v>
      </c>
      <c r="J87">
        <v>0</v>
      </c>
      <c r="L87">
        <v>0.99990000000000001</v>
      </c>
      <c r="M87">
        <v>85.993899999999996</v>
      </c>
      <c r="N87">
        <v>6.0723900000000004E-3</v>
      </c>
      <c r="O87">
        <v>85.987899999999996</v>
      </c>
      <c r="P87">
        <v>1.2144800000000001E-2</v>
      </c>
      <c r="Q87">
        <v>86</v>
      </c>
      <c r="R87">
        <v>1.41218E-4</v>
      </c>
      <c r="S87">
        <v>3.0486599999999999E-4</v>
      </c>
    </row>
    <row r="88" spans="3:19">
      <c r="C88">
        <v>0.99119999999999997</v>
      </c>
      <c r="D88">
        <v>267</v>
      </c>
      <c r="E88">
        <v>0</v>
      </c>
      <c r="F88">
        <v>267</v>
      </c>
      <c r="G88">
        <v>0</v>
      </c>
      <c r="H88">
        <v>267</v>
      </c>
      <c r="I88">
        <v>0</v>
      </c>
      <c r="J88">
        <v>0</v>
      </c>
      <c r="L88">
        <v>0.99990000000000001</v>
      </c>
      <c r="M88">
        <v>86.993799999999993</v>
      </c>
      <c r="N88">
        <v>6.2173300000000001E-3</v>
      </c>
      <c r="O88">
        <v>86.9876</v>
      </c>
      <c r="P88">
        <v>1.24347E-2</v>
      </c>
      <c r="Q88">
        <v>87</v>
      </c>
      <c r="R88">
        <v>1.42927E-4</v>
      </c>
      <c r="S88">
        <v>3.0486599999999999E-4</v>
      </c>
    </row>
    <row r="89" spans="3:19">
      <c r="C89">
        <v>0.99109999999999998</v>
      </c>
      <c r="D89">
        <v>268</v>
      </c>
      <c r="E89">
        <v>0</v>
      </c>
      <c r="F89">
        <v>268</v>
      </c>
      <c r="G89">
        <v>0</v>
      </c>
      <c r="H89">
        <v>268</v>
      </c>
      <c r="I89">
        <v>0</v>
      </c>
      <c r="J89">
        <v>0</v>
      </c>
      <c r="L89">
        <v>0.99990000000000001</v>
      </c>
      <c r="M89">
        <v>87.993600000000001</v>
      </c>
      <c r="N89">
        <v>6.3647199999999999E-3</v>
      </c>
      <c r="O89">
        <v>87.987300000000005</v>
      </c>
      <c r="P89">
        <v>1.27294E-2</v>
      </c>
      <c r="Q89">
        <v>88</v>
      </c>
      <c r="R89">
        <v>1.4465300000000001E-4</v>
      </c>
      <c r="S89">
        <v>3.0486599999999999E-4</v>
      </c>
    </row>
    <row r="90" spans="3:19">
      <c r="C90">
        <v>0.9909</v>
      </c>
      <c r="D90">
        <v>269</v>
      </c>
      <c r="E90">
        <v>0</v>
      </c>
      <c r="F90">
        <v>269</v>
      </c>
      <c r="G90">
        <v>0</v>
      </c>
      <c r="H90">
        <v>269</v>
      </c>
      <c r="I90">
        <v>0</v>
      </c>
      <c r="J90">
        <v>0</v>
      </c>
      <c r="L90">
        <v>0.99990000000000001</v>
      </c>
      <c r="M90">
        <v>88.993499999999997</v>
      </c>
      <c r="N90">
        <v>6.5146199999999996E-3</v>
      </c>
      <c r="O90">
        <v>88.986999999999995</v>
      </c>
      <c r="P90">
        <v>1.3029199999999999E-2</v>
      </c>
      <c r="Q90">
        <v>89</v>
      </c>
      <c r="R90">
        <v>1.46396E-4</v>
      </c>
      <c r="S90">
        <v>3.0486599999999999E-4</v>
      </c>
    </row>
    <row r="91" spans="3:19">
      <c r="C91">
        <v>0.99080000000000001</v>
      </c>
      <c r="D91">
        <v>270</v>
      </c>
      <c r="E91">
        <v>0</v>
      </c>
      <c r="F91">
        <v>270</v>
      </c>
      <c r="G91">
        <v>0</v>
      </c>
      <c r="H91">
        <v>270</v>
      </c>
      <c r="I91">
        <v>0</v>
      </c>
      <c r="J91">
        <v>0</v>
      </c>
      <c r="L91">
        <v>0.99990000000000001</v>
      </c>
      <c r="M91">
        <v>89.993300000000005</v>
      </c>
      <c r="N91">
        <v>6.6670499999999999E-3</v>
      </c>
      <c r="O91">
        <v>89.986699999999999</v>
      </c>
      <c r="P91">
        <v>1.33341E-2</v>
      </c>
      <c r="Q91">
        <v>90</v>
      </c>
      <c r="R91">
        <v>1.48157E-4</v>
      </c>
      <c r="S91">
        <v>3.0486599999999999E-4</v>
      </c>
    </row>
    <row r="92" spans="3:19">
      <c r="C92">
        <v>0.99070000000000003</v>
      </c>
      <c r="D92">
        <v>271</v>
      </c>
      <c r="E92">
        <v>0</v>
      </c>
      <c r="F92">
        <v>271</v>
      </c>
      <c r="G92">
        <v>0</v>
      </c>
      <c r="H92">
        <v>271</v>
      </c>
      <c r="I92">
        <v>0</v>
      </c>
      <c r="J92">
        <v>0</v>
      </c>
      <c r="L92">
        <v>0.99990000000000001</v>
      </c>
      <c r="M92">
        <v>90.993200000000002</v>
      </c>
      <c r="N92">
        <v>6.8220700000000004E-3</v>
      </c>
      <c r="O92">
        <v>90.986400000000003</v>
      </c>
      <c r="P92">
        <v>1.3644099999999999E-2</v>
      </c>
      <c r="Q92">
        <v>91</v>
      </c>
      <c r="R92">
        <v>1.4993600000000001E-4</v>
      </c>
      <c r="S92">
        <v>3.0486599999999999E-4</v>
      </c>
    </row>
    <row r="93" spans="3:19">
      <c r="C93">
        <v>0.99050000000000005</v>
      </c>
      <c r="D93">
        <v>272</v>
      </c>
      <c r="E93">
        <v>0</v>
      </c>
      <c r="F93">
        <v>272</v>
      </c>
      <c r="G93">
        <v>0</v>
      </c>
      <c r="H93">
        <v>272</v>
      </c>
      <c r="I93">
        <v>0</v>
      </c>
      <c r="J93">
        <v>0</v>
      </c>
      <c r="L93">
        <v>0.99990000000000001</v>
      </c>
      <c r="M93">
        <v>91.992999999999995</v>
      </c>
      <c r="N93">
        <v>6.9797100000000001E-3</v>
      </c>
      <c r="O93">
        <v>91.986000000000004</v>
      </c>
      <c r="P93">
        <v>1.39594E-2</v>
      </c>
      <c r="Q93">
        <v>92</v>
      </c>
      <c r="R93">
        <v>1.5173300000000001E-4</v>
      </c>
      <c r="S93">
        <v>3.0486599999999999E-4</v>
      </c>
    </row>
    <row r="94" spans="3:19">
      <c r="C94">
        <v>0.99039999999999995</v>
      </c>
      <c r="D94">
        <v>273</v>
      </c>
      <c r="E94">
        <v>0</v>
      </c>
      <c r="F94">
        <v>273</v>
      </c>
      <c r="G94">
        <v>0</v>
      </c>
      <c r="H94">
        <v>273</v>
      </c>
      <c r="I94">
        <v>0</v>
      </c>
      <c r="J94">
        <v>0</v>
      </c>
      <c r="L94">
        <v>0.99990000000000001</v>
      </c>
      <c r="M94">
        <v>92.992900000000006</v>
      </c>
      <c r="N94">
        <v>7.1400200000000004E-3</v>
      </c>
      <c r="O94">
        <v>92.985699999999994</v>
      </c>
      <c r="P94">
        <v>1.4279999999999999E-2</v>
      </c>
      <c r="Q94">
        <v>93</v>
      </c>
      <c r="R94">
        <v>1.53549E-4</v>
      </c>
      <c r="S94">
        <v>3.0486599999999999E-4</v>
      </c>
    </row>
    <row r="95" spans="3:19">
      <c r="C95">
        <v>0.99019999999999997</v>
      </c>
      <c r="D95">
        <v>274</v>
      </c>
      <c r="E95">
        <v>0</v>
      </c>
      <c r="F95">
        <v>274</v>
      </c>
      <c r="G95">
        <v>0</v>
      </c>
      <c r="H95">
        <v>274</v>
      </c>
      <c r="I95">
        <v>0</v>
      </c>
      <c r="J95">
        <v>0</v>
      </c>
      <c r="L95">
        <v>0.99990000000000001</v>
      </c>
      <c r="M95">
        <v>93.992699999999999</v>
      </c>
      <c r="N95">
        <v>7.3030500000000002E-3</v>
      </c>
      <c r="O95">
        <v>93.985399999999998</v>
      </c>
      <c r="P95">
        <v>1.46061E-2</v>
      </c>
      <c r="Q95">
        <v>94</v>
      </c>
      <c r="R95">
        <v>1.55384E-4</v>
      </c>
      <c r="S95">
        <v>3.0486599999999999E-4</v>
      </c>
    </row>
    <row r="96" spans="3:19">
      <c r="C96">
        <v>0.99009999999999998</v>
      </c>
      <c r="D96">
        <v>275</v>
      </c>
      <c r="E96">
        <v>0</v>
      </c>
      <c r="F96">
        <v>275</v>
      </c>
      <c r="G96">
        <v>0</v>
      </c>
      <c r="H96">
        <v>275</v>
      </c>
      <c r="I96">
        <v>0</v>
      </c>
      <c r="J96">
        <v>0</v>
      </c>
      <c r="L96">
        <v>0.99990000000000001</v>
      </c>
      <c r="M96">
        <v>94.992500000000007</v>
      </c>
      <c r="N96">
        <v>7.4688300000000001E-3</v>
      </c>
      <c r="O96">
        <v>94.985100000000003</v>
      </c>
      <c r="P96">
        <v>1.49377E-2</v>
      </c>
      <c r="Q96">
        <v>95</v>
      </c>
      <c r="R96">
        <v>1.5723899999999999E-4</v>
      </c>
      <c r="S96">
        <v>3.0486599999999999E-4</v>
      </c>
    </row>
    <row r="97" spans="3:19">
      <c r="C97">
        <v>0.99</v>
      </c>
      <c r="D97">
        <v>276</v>
      </c>
      <c r="E97">
        <v>0</v>
      </c>
      <c r="F97">
        <v>276</v>
      </c>
      <c r="G97">
        <v>0</v>
      </c>
      <c r="H97">
        <v>276</v>
      </c>
      <c r="I97">
        <v>0</v>
      </c>
      <c r="J97">
        <v>0</v>
      </c>
      <c r="L97">
        <v>0.99990000000000001</v>
      </c>
      <c r="M97">
        <v>95.992400000000004</v>
      </c>
      <c r="N97">
        <v>7.6374199999999998E-3</v>
      </c>
      <c r="O97">
        <v>95.984700000000004</v>
      </c>
      <c r="P97">
        <v>1.52748E-2</v>
      </c>
      <c r="Q97">
        <v>96</v>
      </c>
      <c r="R97">
        <v>1.5911300000000001E-4</v>
      </c>
      <c r="S97">
        <v>3.0486599999999999E-4</v>
      </c>
    </row>
    <row r="98" spans="3:19">
      <c r="C98">
        <v>0.98980000000000001</v>
      </c>
      <c r="D98">
        <v>277</v>
      </c>
      <c r="E98">
        <v>0</v>
      </c>
      <c r="F98">
        <v>277</v>
      </c>
      <c r="G98">
        <v>0</v>
      </c>
      <c r="H98">
        <v>277</v>
      </c>
      <c r="I98">
        <v>0</v>
      </c>
      <c r="J98">
        <v>0</v>
      </c>
      <c r="L98">
        <v>0.99990000000000001</v>
      </c>
      <c r="M98">
        <v>96.992199999999997</v>
      </c>
      <c r="N98">
        <v>7.8088599999999999E-3</v>
      </c>
      <c r="O98">
        <v>96.984399999999994</v>
      </c>
      <c r="P98">
        <v>1.56177E-2</v>
      </c>
      <c r="Q98">
        <v>97</v>
      </c>
      <c r="R98">
        <v>1.6100700000000001E-4</v>
      </c>
      <c r="S98">
        <v>3.0486599999999999E-4</v>
      </c>
    </row>
    <row r="99" spans="3:19">
      <c r="C99">
        <v>0.98970000000000002</v>
      </c>
      <c r="D99">
        <v>278</v>
      </c>
      <c r="E99">
        <v>0</v>
      </c>
      <c r="F99">
        <v>278</v>
      </c>
      <c r="G99">
        <v>0</v>
      </c>
      <c r="H99">
        <v>278</v>
      </c>
      <c r="I99">
        <v>0</v>
      </c>
      <c r="J99">
        <v>0</v>
      </c>
      <c r="L99">
        <v>0.99990000000000001</v>
      </c>
      <c r="M99">
        <v>97.992000000000004</v>
      </c>
      <c r="N99">
        <v>7.9831899999999994E-3</v>
      </c>
      <c r="O99">
        <v>97.983999999999995</v>
      </c>
      <c r="P99">
        <v>1.5966399999999999E-2</v>
      </c>
      <c r="Q99">
        <v>98</v>
      </c>
      <c r="R99">
        <v>1.62922E-4</v>
      </c>
      <c r="S99">
        <v>3.0486599999999999E-4</v>
      </c>
    </row>
    <row r="100" spans="3:19">
      <c r="C100">
        <v>0.98950000000000005</v>
      </c>
      <c r="D100">
        <v>279</v>
      </c>
      <c r="E100">
        <v>0</v>
      </c>
      <c r="F100">
        <v>279</v>
      </c>
      <c r="G100">
        <v>0</v>
      </c>
      <c r="H100">
        <v>279</v>
      </c>
      <c r="I100">
        <v>0</v>
      </c>
      <c r="J100">
        <v>0</v>
      </c>
      <c r="L100">
        <v>0.99980000000000002</v>
      </c>
      <c r="M100">
        <v>98.991799999999998</v>
      </c>
      <c r="N100">
        <v>8.1604799999999995E-3</v>
      </c>
      <c r="O100">
        <v>98.983699999999999</v>
      </c>
      <c r="P100">
        <v>1.6320999999999999E-2</v>
      </c>
      <c r="Q100">
        <v>99</v>
      </c>
      <c r="R100">
        <v>1.6485800000000001E-4</v>
      </c>
      <c r="S100">
        <v>3.8233800000000002E-4</v>
      </c>
    </row>
    <row r="101" spans="3:19">
      <c r="C101">
        <v>0.98939999999999995</v>
      </c>
      <c r="D101">
        <v>280</v>
      </c>
      <c r="E101">
        <v>0</v>
      </c>
      <c r="F101">
        <v>280</v>
      </c>
      <c r="G101">
        <v>0</v>
      </c>
      <c r="H101">
        <v>280</v>
      </c>
      <c r="I101">
        <v>0</v>
      </c>
      <c r="J101">
        <v>0</v>
      </c>
      <c r="L101">
        <v>0.99980000000000002</v>
      </c>
      <c r="M101">
        <v>99.991699999999994</v>
      </c>
      <c r="N101">
        <v>8.3407599999999991E-3</v>
      </c>
      <c r="O101">
        <v>99.9833</v>
      </c>
      <c r="P101">
        <v>1.6681499999999998E-2</v>
      </c>
      <c r="Q101">
        <v>100</v>
      </c>
      <c r="R101">
        <v>1.6681500000000001E-4</v>
      </c>
      <c r="S101">
        <v>3.8233800000000002E-4</v>
      </c>
    </row>
    <row r="102" spans="3:19">
      <c r="C102">
        <v>0.98919999999999997</v>
      </c>
      <c r="D102">
        <v>281</v>
      </c>
      <c r="E102">
        <v>0</v>
      </c>
      <c r="F102">
        <v>281</v>
      </c>
      <c r="G102">
        <v>0</v>
      </c>
      <c r="H102">
        <v>281</v>
      </c>
      <c r="I102">
        <v>0</v>
      </c>
      <c r="J102">
        <v>0</v>
      </c>
      <c r="L102">
        <v>0.99980000000000002</v>
      </c>
      <c r="M102">
        <v>100.991</v>
      </c>
      <c r="N102">
        <v>8.5240899999999998E-3</v>
      </c>
      <c r="O102">
        <v>100.983</v>
      </c>
      <c r="P102">
        <v>1.7048199999999999E-2</v>
      </c>
      <c r="Q102">
        <v>101</v>
      </c>
      <c r="R102">
        <v>1.68794E-4</v>
      </c>
      <c r="S102">
        <v>3.8233800000000002E-4</v>
      </c>
    </row>
    <row r="103" spans="3:19">
      <c r="C103">
        <v>0.98899999999999999</v>
      </c>
      <c r="D103">
        <v>282</v>
      </c>
      <c r="E103">
        <v>0</v>
      </c>
      <c r="F103">
        <v>282</v>
      </c>
      <c r="G103">
        <v>0</v>
      </c>
      <c r="H103">
        <v>282</v>
      </c>
      <c r="I103">
        <v>0</v>
      </c>
      <c r="J103">
        <v>0</v>
      </c>
      <c r="L103">
        <v>0.99980000000000002</v>
      </c>
      <c r="M103">
        <v>101.991</v>
      </c>
      <c r="N103">
        <v>8.7105199999999994E-3</v>
      </c>
      <c r="O103">
        <v>101.983</v>
      </c>
      <c r="P103">
        <v>1.7420999999999999E-2</v>
      </c>
      <c r="Q103">
        <v>102</v>
      </c>
      <c r="R103">
        <v>1.7079399999999999E-4</v>
      </c>
      <c r="S103">
        <v>3.8233800000000002E-4</v>
      </c>
    </row>
    <row r="104" spans="3:19">
      <c r="C104">
        <v>0.9889</v>
      </c>
      <c r="D104">
        <v>283</v>
      </c>
      <c r="E104">
        <v>0</v>
      </c>
      <c r="F104">
        <v>283</v>
      </c>
      <c r="G104">
        <v>0</v>
      </c>
      <c r="H104">
        <v>283</v>
      </c>
      <c r="I104">
        <v>0</v>
      </c>
      <c r="J104">
        <v>0</v>
      </c>
      <c r="L104">
        <v>0.99980000000000002</v>
      </c>
      <c r="M104">
        <v>102.991</v>
      </c>
      <c r="N104">
        <v>8.9000899999999994E-3</v>
      </c>
      <c r="O104">
        <v>102.982</v>
      </c>
      <c r="P104">
        <v>1.7800199999999999E-2</v>
      </c>
      <c r="Q104">
        <v>103</v>
      </c>
      <c r="R104">
        <v>1.72817E-4</v>
      </c>
      <c r="S104">
        <v>3.8233800000000002E-4</v>
      </c>
    </row>
    <row r="105" spans="3:19">
      <c r="C105">
        <v>0.98870000000000002</v>
      </c>
      <c r="D105">
        <v>284</v>
      </c>
      <c r="E105">
        <v>0</v>
      </c>
      <c r="F105">
        <v>284</v>
      </c>
      <c r="G105">
        <v>0</v>
      </c>
      <c r="H105">
        <v>284</v>
      </c>
      <c r="I105">
        <v>0</v>
      </c>
      <c r="J105">
        <v>0</v>
      </c>
      <c r="L105">
        <v>0.99980000000000002</v>
      </c>
      <c r="M105">
        <v>103.991</v>
      </c>
      <c r="N105">
        <v>9.0928699999999994E-3</v>
      </c>
      <c r="O105">
        <v>103.982</v>
      </c>
      <c r="P105">
        <v>1.8185699999999999E-2</v>
      </c>
      <c r="Q105">
        <v>104</v>
      </c>
      <c r="R105">
        <v>1.7486300000000001E-4</v>
      </c>
      <c r="S105">
        <v>3.8233800000000002E-4</v>
      </c>
    </row>
    <row r="106" spans="3:19">
      <c r="C106">
        <v>0.98860000000000003</v>
      </c>
      <c r="D106">
        <v>285</v>
      </c>
      <c r="E106">
        <v>0</v>
      </c>
      <c r="F106">
        <v>285</v>
      </c>
      <c r="G106">
        <v>0</v>
      </c>
      <c r="H106">
        <v>285</v>
      </c>
      <c r="I106">
        <v>0</v>
      </c>
      <c r="J106">
        <v>0</v>
      </c>
      <c r="L106">
        <v>0.99980000000000002</v>
      </c>
      <c r="M106">
        <v>104.991</v>
      </c>
      <c r="N106">
        <v>9.2889099999999992E-3</v>
      </c>
      <c r="O106">
        <v>104.98099999999999</v>
      </c>
      <c r="P106">
        <v>1.8577799999999998E-2</v>
      </c>
      <c r="Q106">
        <v>105</v>
      </c>
      <c r="R106">
        <v>1.7693200000000001E-4</v>
      </c>
      <c r="S106">
        <v>3.8233800000000002E-4</v>
      </c>
    </row>
    <row r="107" spans="3:19">
      <c r="C107">
        <v>0.98839999999999995</v>
      </c>
      <c r="D107">
        <v>286</v>
      </c>
      <c r="E107">
        <v>0</v>
      </c>
      <c r="F107">
        <v>286</v>
      </c>
      <c r="G107">
        <v>0</v>
      </c>
      <c r="H107">
        <v>286</v>
      </c>
      <c r="I107">
        <v>0</v>
      </c>
      <c r="J107">
        <v>0</v>
      </c>
      <c r="L107">
        <v>0.99980000000000002</v>
      </c>
      <c r="M107">
        <v>105.991</v>
      </c>
      <c r="N107">
        <v>9.4882500000000002E-3</v>
      </c>
      <c r="O107">
        <v>105.98099999999999</v>
      </c>
      <c r="P107">
        <v>1.89765E-2</v>
      </c>
      <c r="Q107">
        <v>106</v>
      </c>
      <c r="R107">
        <v>1.7902400000000001E-4</v>
      </c>
      <c r="S107">
        <v>3.8233800000000002E-4</v>
      </c>
    </row>
    <row r="108" spans="3:19">
      <c r="C108">
        <v>0.98819999999999997</v>
      </c>
      <c r="D108">
        <v>287</v>
      </c>
      <c r="E108">
        <v>0</v>
      </c>
      <c r="F108">
        <v>287</v>
      </c>
      <c r="G108">
        <v>0</v>
      </c>
      <c r="H108">
        <v>287</v>
      </c>
      <c r="I108">
        <v>0</v>
      </c>
      <c r="J108">
        <v>0</v>
      </c>
      <c r="L108">
        <v>0.99980000000000002</v>
      </c>
      <c r="M108">
        <v>106.99</v>
      </c>
      <c r="N108">
        <v>9.6909700000000001E-3</v>
      </c>
      <c r="O108">
        <v>106.98099999999999</v>
      </c>
      <c r="P108">
        <v>1.9381900000000001E-2</v>
      </c>
      <c r="Q108">
        <v>107</v>
      </c>
      <c r="R108">
        <v>1.8113999999999999E-4</v>
      </c>
      <c r="S108">
        <v>3.8233800000000002E-4</v>
      </c>
    </row>
    <row r="109" spans="3:19">
      <c r="C109">
        <v>0.98809999999999998</v>
      </c>
      <c r="D109">
        <v>288</v>
      </c>
      <c r="E109">
        <v>0</v>
      </c>
      <c r="F109">
        <v>288</v>
      </c>
      <c r="G109">
        <v>0</v>
      </c>
      <c r="H109">
        <v>288</v>
      </c>
      <c r="I109">
        <v>0</v>
      </c>
      <c r="J109">
        <v>0</v>
      </c>
      <c r="L109">
        <v>0.99980000000000002</v>
      </c>
      <c r="M109">
        <v>107.99</v>
      </c>
      <c r="N109">
        <v>9.8971000000000007E-3</v>
      </c>
      <c r="O109">
        <v>107.98</v>
      </c>
      <c r="P109">
        <v>1.9794200000000001E-2</v>
      </c>
      <c r="Q109">
        <v>108</v>
      </c>
      <c r="R109">
        <v>1.8327999999999999E-4</v>
      </c>
      <c r="S109">
        <v>3.8233800000000002E-4</v>
      </c>
    </row>
    <row r="110" spans="3:19">
      <c r="C110">
        <v>0.9879</v>
      </c>
      <c r="D110">
        <v>289</v>
      </c>
      <c r="E110">
        <v>0</v>
      </c>
      <c r="F110">
        <v>289</v>
      </c>
      <c r="G110">
        <v>0</v>
      </c>
      <c r="H110">
        <v>289</v>
      </c>
      <c r="I110">
        <v>0</v>
      </c>
      <c r="J110">
        <v>0</v>
      </c>
      <c r="L110">
        <v>0.99970000000000003</v>
      </c>
      <c r="M110">
        <v>108.99</v>
      </c>
      <c r="N110">
        <v>1.01067E-2</v>
      </c>
      <c r="O110">
        <v>108.98</v>
      </c>
      <c r="P110">
        <v>2.0213399999999999E-2</v>
      </c>
      <c r="Q110">
        <v>109</v>
      </c>
      <c r="R110">
        <v>1.85444E-4</v>
      </c>
      <c r="S110">
        <v>4.40808E-4</v>
      </c>
    </row>
    <row r="111" spans="3:19">
      <c r="C111">
        <v>0.98770000000000002</v>
      </c>
      <c r="D111">
        <v>290</v>
      </c>
      <c r="E111">
        <v>0</v>
      </c>
      <c r="F111">
        <v>290</v>
      </c>
      <c r="G111">
        <v>0</v>
      </c>
      <c r="H111">
        <v>290</v>
      </c>
      <c r="I111">
        <v>0</v>
      </c>
      <c r="J111">
        <v>0</v>
      </c>
      <c r="L111">
        <v>0.99970000000000003</v>
      </c>
      <c r="M111">
        <v>109.99</v>
      </c>
      <c r="N111">
        <v>1.03199E-2</v>
      </c>
      <c r="O111">
        <v>109.979</v>
      </c>
      <c r="P111">
        <v>2.06397E-2</v>
      </c>
      <c r="Q111">
        <v>110</v>
      </c>
      <c r="R111">
        <v>1.87634E-4</v>
      </c>
      <c r="S111">
        <v>4.40808E-4</v>
      </c>
    </row>
    <row r="112" spans="3:19">
      <c r="C112">
        <v>0.98760000000000003</v>
      </c>
      <c r="D112">
        <v>291</v>
      </c>
      <c r="E112">
        <v>0</v>
      </c>
      <c r="F112">
        <v>291</v>
      </c>
      <c r="G112">
        <v>0</v>
      </c>
      <c r="H112">
        <v>291</v>
      </c>
      <c r="I112">
        <v>0</v>
      </c>
      <c r="J112">
        <v>0</v>
      </c>
      <c r="L112">
        <v>0.99970000000000003</v>
      </c>
      <c r="M112">
        <v>110.989</v>
      </c>
      <c r="N112">
        <v>1.05366E-2</v>
      </c>
      <c r="O112">
        <v>110.979</v>
      </c>
      <c r="P112">
        <v>2.10732E-2</v>
      </c>
      <c r="Q112">
        <v>111</v>
      </c>
      <c r="R112">
        <v>1.8984899999999999E-4</v>
      </c>
      <c r="S112">
        <v>4.40808E-4</v>
      </c>
    </row>
    <row r="113" spans="3:19">
      <c r="C113">
        <v>0.98750000000000004</v>
      </c>
      <c r="D113">
        <v>292</v>
      </c>
      <c r="E113">
        <v>0</v>
      </c>
      <c r="F113">
        <v>292</v>
      </c>
      <c r="G113">
        <v>0</v>
      </c>
      <c r="H113">
        <v>292</v>
      </c>
      <c r="I113">
        <v>0</v>
      </c>
      <c r="J113">
        <v>0</v>
      </c>
      <c r="L113">
        <v>0.99970000000000003</v>
      </c>
      <c r="M113">
        <v>111.989</v>
      </c>
      <c r="N113">
        <v>1.0756999999999999E-2</v>
      </c>
      <c r="O113">
        <v>111.97799999999999</v>
      </c>
      <c r="P113">
        <v>2.1513999999999998E-2</v>
      </c>
      <c r="Q113">
        <v>112</v>
      </c>
      <c r="R113">
        <v>1.9209000000000001E-4</v>
      </c>
      <c r="S113">
        <v>4.40808E-4</v>
      </c>
    </row>
    <row r="114" spans="3:19">
      <c r="C114">
        <v>0.98729999999999996</v>
      </c>
      <c r="D114">
        <v>293</v>
      </c>
      <c r="E114">
        <v>0</v>
      </c>
      <c r="F114">
        <v>293</v>
      </c>
      <c r="G114">
        <v>0</v>
      </c>
      <c r="H114">
        <v>293</v>
      </c>
      <c r="I114">
        <v>0</v>
      </c>
      <c r="J114">
        <v>0</v>
      </c>
      <c r="L114">
        <v>0.99970000000000003</v>
      </c>
      <c r="M114">
        <v>112.989</v>
      </c>
      <c r="N114">
        <v>1.0981100000000001E-2</v>
      </c>
      <c r="O114">
        <v>112.97799999999999</v>
      </c>
      <c r="P114">
        <v>2.1962300000000001E-2</v>
      </c>
      <c r="Q114">
        <v>113</v>
      </c>
      <c r="R114">
        <v>1.9435700000000001E-4</v>
      </c>
      <c r="S114">
        <v>4.40808E-4</v>
      </c>
    </row>
    <row r="115" spans="3:19">
      <c r="C115">
        <v>0.98719999999999997</v>
      </c>
      <c r="D115">
        <v>294</v>
      </c>
      <c r="E115">
        <v>0</v>
      </c>
      <c r="F115">
        <v>294</v>
      </c>
      <c r="G115">
        <v>0</v>
      </c>
      <c r="H115">
        <v>294</v>
      </c>
      <c r="I115">
        <v>0</v>
      </c>
      <c r="J115">
        <v>0</v>
      </c>
      <c r="L115">
        <v>0.99970000000000003</v>
      </c>
      <c r="M115">
        <v>113.989</v>
      </c>
      <c r="N115">
        <v>1.12091E-2</v>
      </c>
      <c r="O115">
        <v>113.97799999999999</v>
      </c>
      <c r="P115">
        <v>2.24181E-2</v>
      </c>
      <c r="Q115">
        <v>114</v>
      </c>
      <c r="R115">
        <v>1.9665000000000001E-4</v>
      </c>
      <c r="S115">
        <v>4.40808E-4</v>
      </c>
    </row>
    <row r="116" spans="3:19">
      <c r="C116">
        <v>0.98699999999999999</v>
      </c>
      <c r="D116">
        <v>295</v>
      </c>
      <c r="E116">
        <v>0</v>
      </c>
      <c r="F116">
        <v>295</v>
      </c>
      <c r="G116">
        <v>0</v>
      </c>
      <c r="H116">
        <v>295</v>
      </c>
      <c r="I116">
        <v>0</v>
      </c>
      <c r="J116">
        <v>0</v>
      </c>
      <c r="L116">
        <v>0.99970000000000003</v>
      </c>
      <c r="M116">
        <v>114.989</v>
      </c>
      <c r="N116">
        <v>1.1440799999999999E-2</v>
      </c>
      <c r="O116">
        <v>114.977</v>
      </c>
      <c r="P116">
        <v>2.2881599999999998E-2</v>
      </c>
      <c r="Q116">
        <v>115</v>
      </c>
      <c r="R116">
        <v>1.9897099999999999E-4</v>
      </c>
      <c r="S116">
        <v>4.40808E-4</v>
      </c>
    </row>
    <row r="117" spans="3:19">
      <c r="C117">
        <v>0.9869</v>
      </c>
      <c r="D117">
        <v>296</v>
      </c>
      <c r="E117">
        <v>0</v>
      </c>
      <c r="F117">
        <v>296</v>
      </c>
      <c r="G117">
        <v>0</v>
      </c>
      <c r="H117">
        <v>296</v>
      </c>
      <c r="I117">
        <v>0</v>
      </c>
      <c r="J117">
        <v>0</v>
      </c>
      <c r="L117">
        <v>0.99960000000000004</v>
      </c>
      <c r="M117">
        <v>115.988</v>
      </c>
      <c r="N117">
        <v>1.1676499999999999E-2</v>
      </c>
      <c r="O117">
        <v>115.977</v>
      </c>
      <c r="P117">
        <v>2.3352899999999999E-2</v>
      </c>
      <c r="Q117">
        <v>116</v>
      </c>
      <c r="R117">
        <v>2.01318E-4</v>
      </c>
      <c r="S117">
        <v>5.0392600000000003E-4</v>
      </c>
    </row>
    <row r="118" spans="3:19">
      <c r="C118">
        <v>0.98680000000000001</v>
      </c>
      <c r="D118">
        <v>297</v>
      </c>
      <c r="E118">
        <v>0</v>
      </c>
      <c r="F118">
        <v>297</v>
      </c>
      <c r="G118">
        <v>0</v>
      </c>
      <c r="H118">
        <v>297</v>
      </c>
      <c r="I118">
        <v>0</v>
      </c>
      <c r="J118">
        <v>0</v>
      </c>
      <c r="L118">
        <v>0.99960000000000004</v>
      </c>
      <c r="M118">
        <v>116.988</v>
      </c>
      <c r="N118">
        <v>1.1916100000000001E-2</v>
      </c>
      <c r="O118">
        <v>116.976</v>
      </c>
      <c r="P118">
        <v>2.3832200000000001E-2</v>
      </c>
      <c r="Q118">
        <v>117</v>
      </c>
      <c r="R118">
        <v>2.0369400000000001E-4</v>
      </c>
      <c r="S118">
        <v>5.0392600000000003E-4</v>
      </c>
    </row>
    <row r="119" spans="3:19">
      <c r="C119">
        <v>0.98670000000000002</v>
      </c>
      <c r="D119">
        <v>298</v>
      </c>
      <c r="E119">
        <v>0</v>
      </c>
      <c r="F119">
        <v>298</v>
      </c>
      <c r="G119">
        <v>0</v>
      </c>
      <c r="H119">
        <v>298</v>
      </c>
      <c r="I119">
        <v>0</v>
      </c>
      <c r="J119">
        <v>0</v>
      </c>
      <c r="L119">
        <v>0.99960000000000004</v>
      </c>
      <c r="M119">
        <v>117.988</v>
      </c>
      <c r="N119">
        <v>1.21598E-2</v>
      </c>
      <c r="O119">
        <v>117.976</v>
      </c>
      <c r="P119">
        <v>2.43196E-2</v>
      </c>
      <c r="Q119">
        <v>118</v>
      </c>
      <c r="R119">
        <v>2.0609799999999999E-4</v>
      </c>
      <c r="S119">
        <v>5.0392600000000003E-4</v>
      </c>
    </row>
    <row r="120" spans="3:19">
      <c r="C120">
        <v>0.98660000000000003</v>
      </c>
      <c r="D120">
        <v>299</v>
      </c>
      <c r="E120">
        <v>0</v>
      </c>
      <c r="F120">
        <v>299</v>
      </c>
      <c r="G120">
        <v>0</v>
      </c>
      <c r="H120">
        <v>299</v>
      </c>
      <c r="I120">
        <v>0</v>
      </c>
      <c r="J120">
        <v>0</v>
      </c>
      <c r="L120">
        <v>0.99960000000000004</v>
      </c>
      <c r="M120">
        <v>118.988</v>
      </c>
      <c r="N120">
        <v>1.24076E-2</v>
      </c>
      <c r="O120">
        <v>118.97499999999999</v>
      </c>
      <c r="P120">
        <v>2.48151E-2</v>
      </c>
      <c r="Q120">
        <v>119</v>
      </c>
      <c r="R120">
        <v>2.08531E-4</v>
      </c>
      <c r="S120">
        <v>5.0392600000000003E-4</v>
      </c>
    </row>
    <row r="121" spans="3:19">
      <c r="C121">
        <v>0.98640000000000005</v>
      </c>
      <c r="D121">
        <v>300</v>
      </c>
      <c r="E121">
        <v>0</v>
      </c>
      <c r="F121">
        <v>300</v>
      </c>
      <c r="G121">
        <v>0</v>
      </c>
      <c r="H121">
        <v>300</v>
      </c>
      <c r="I121">
        <v>0</v>
      </c>
      <c r="J121">
        <v>0</v>
      </c>
      <c r="L121">
        <v>0.99960000000000004</v>
      </c>
      <c r="M121">
        <v>119.98699999999999</v>
      </c>
      <c r="N121">
        <v>1.2659500000000001E-2</v>
      </c>
      <c r="O121">
        <v>119.97499999999999</v>
      </c>
      <c r="P121">
        <v>2.5319100000000001E-2</v>
      </c>
      <c r="Q121">
        <v>120</v>
      </c>
      <c r="R121">
        <v>2.1099199999999999E-4</v>
      </c>
      <c r="S121">
        <v>5.0392600000000003E-4</v>
      </c>
    </row>
    <row r="122" spans="3:19">
      <c r="C122">
        <v>0.98619999999999997</v>
      </c>
      <c r="D122">
        <v>301</v>
      </c>
      <c r="E122">
        <v>0</v>
      </c>
      <c r="F122">
        <v>301</v>
      </c>
      <c r="G122">
        <v>0</v>
      </c>
      <c r="H122">
        <v>301</v>
      </c>
      <c r="I122">
        <v>0</v>
      </c>
      <c r="J122">
        <v>0</v>
      </c>
      <c r="L122">
        <v>0.99960000000000004</v>
      </c>
      <c r="M122">
        <v>120.98699999999999</v>
      </c>
      <c r="N122">
        <v>1.29157E-2</v>
      </c>
      <c r="O122">
        <v>120.974</v>
      </c>
      <c r="P122">
        <v>2.58315E-2</v>
      </c>
      <c r="Q122">
        <v>121</v>
      </c>
      <c r="R122">
        <v>2.1348299999999999E-4</v>
      </c>
      <c r="S122">
        <v>5.0392600000000003E-4</v>
      </c>
    </row>
    <row r="123" spans="3:19">
      <c r="C123">
        <v>0.98599999999999999</v>
      </c>
      <c r="D123">
        <v>302</v>
      </c>
      <c r="E123">
        <v>0</v>
      </c>
      <c r="F123">
        <v>302</v>
      </c>
      <c r="G123">
        <v>0</v>
      </c>
      <c r="H123">
        <v>302</v>
      </c>
      <c r="I123">
        <v>0</v>
      </c>
      <c r="J123">
        <v>0</v>
      </c>
      <c r="L123">
        <v>0.99960000000000004</v>
      </c>
      <c r="M123">
        <v>121.98699999999999</v>
      </c>
      <c r="N123">
        <v>1.31763E-2</v>
      </c>
      <c r="O123">
        <v>121.974</v>
      </c>
      <c r="P123">
        <v>2.63526E-2</v>
      </c>
      <c r="Q123">
        <v>122</v>
      </c>
      <c r="R123">
        <v>2.1600499999999999E-4</v>
      </c>
      <c r="S123">
        <v>5.0392600000000003E-4</v>
      </c>
    </row>
    <row r="124" spans="3:19">
      <c r="C124">
        <v>0.98580000000000001</v>
      </c>
      <c r="D124">
        <v>303</v>
      </c>
      <c r="E124">
        <v>0</v>
      </c>
      <c r="F124">
        <v>303</v>
      </c>
      <c r="G124">
        <v>0</v>
      </c>
      <c r="H124">
        <v>303</v>
      </c>
      <c r="I124">
        <v>0</v>
      </c>
      <c r="J124">
        <v>0</v>
      </c>
      <c r="L124">
        <v>0.99960000000000004</v>
      </c>
      <c r="M124">
        <v>122.98699999999999</v>
      </c>
      <c r="N124">
        <v>1.34412E-2</v>
      </c>
      <c r="O124">
        <v>122.973</v>
      </c>
      <c r="P124">
        <v>2.6882400000000001E-2</v>
      </c>
      <c r="Q124">
        <v>123</v>
      </c>
      <c r="R124">
        <v>2.1855600000000001E-4</v>
      </c>
      <c r="S124">
        <v>5.0392600000000003E-4</v>
      </c>
    </row>
    <row r="125" spans="3:19">
      <c r="C125">
        <v>0.98560000000000003</v>
      </c>
      <c r="D125">
        <v>304</v>
      </c>
      <c r="E125">
        <v>0</v>
      </c>
      <c r="F125">
        <v>304</v>
      </c>
      <c r="G125">
        <v>0</v>
      </c>
      <c r="H125">
        <v>304</v>
      </c>
      <c r="I125">
        <v>0</v>
      </c>
      <c r="J125">
        <v>0</v>
      </c>
      <c r="L125">
        <v>0.99960000000000004</v>
      </c>
      <c r="M125">
        <v>123.986</v>
      </c>
      <c r="N125">
        <v>1.37106E-2</v>
      </c>
      <c r="O125">
        <v>123.973</v>
      </c>
      <c r="P125">
        <v>2.74212E-2</v>
      </c>
      <c r="Q125">
        <v>124</v>
      </c>
      <c r="R125">
        <v>2.21139E-4</v>
      </c>
      <c r="S125">
        <v>5.0392600000000003E-4</v>
      </c>
    </row>
    <row r="126" spans="3:19">
      <c r="C126">
        <v>0.98540000000000005</v>
      </c>
      <c r="D126">
        <v>305</v>
      </c>
      <c r="E126">
        <v>0</v>
      </c>
      <c r="F126">
        <v>305</v>
      </c>
      <c r="G126">
        <v>0</v>
      </c>
      <c r="H126">
        <v>305</v>
      </c>
      <c r="I126">
        <v>0</v>
      </c>
      <c r="J126">
        <v>0</v>
      </c>
      <c r="L126">
        <v>0.99950000000000006</v>
      </c>
      <c r="M126">
        <v>124.986</v>
      </c>
      <c r="N126">
        <v>1.39845E-2</v>
      </c>
      <c r="O126">
        <v>124.97199999999999</v>
      </c>
      <c r="P126">
        <v>2.79691E-2</v>
      </c>
      <c r="Q126">
        <v>125</v>
      </c>
      <c r="R126">
        <v>2.2375300000000001E-4</v>
      </c>
      <c r="S126">
        <v>5.6177199999999999E-4</v>
      </c>
    </row>
    <row r="127" spans="3:19">
      <c r="C127">
        <v>0.98519999999999996</v>
      </c>
      <c r="D127">
        <v>306</v>
      </c>
      <c r="E127">
        <v>0</v>
      </c>
      <c r="F127">
        <v>306</v>
      </c>
      <c r="G127">
        <v>0</v>
      </c>
      <c r="H127">
        <v>306</v>
      </c>
      <c r="I127">
        <v>0</v>
      </c>
      <c r="J127">
        <v>0</v>
      </c>
      <c r="L127">
        <v>0.99950000000000006</v>
      </c>
      <c r="M127">
        <v>125.986</v>
      </c>
      <c r="N127">
        <v>1.4263100000000001E-2</v>
      </c>
      <c r="O127">
        <v>125.971</v>
      </c>
      <c r="P127">
        <v>2.8526200000000002E-2</v>
      </c>
      <c r="Q127">
        <v>126</v>
      </c>
      <c r="R127">
        <v>2.26398E-4</v>
      </c>
      <c r="S127">
        <v>5.6177199999999999E-4</v>
      </c>
    </row>
    <row r="128" spans="3:19">
      <c r="C128">
        <v>0.9849</v>
      </c>
      <c r="D128">
        <v>307</v>
      </c>
      <c r="E128">
        <v>0</v>
      </c>
      <c r="F128">
        <v>307</v>
      </c>
      <c r="G128">
        <v>0</v>
      </c>
      <c r="H128">
        <v>307</v>
      </c>
      <c r="I128">
        <v>0</v>
      </c>
      <c r="J128">
        <v>0</v>
      </c>
      <c r="L128">
        <v>0.99950000000000006</v>
      </c>
      <c r="M128">
        <v>126.985</v>
      </c>
      <c r="N128">
        <v>1.45463E-2</v>
      </c>
      <c r="O128">
        <v>126.971</v>
      </c>
      <c r="P128">
        <v>2.9092699999999999E-2</v>
      </c>
      <c r="Q128">
        <v>127</v>
      </c>
      <c r="R128">
        <v>2.2907599999999999E-4</v>
      </c>
      <c r="S128">
        <v>5.6177199999999999E-4</v>
      </c>
    </row>
    <row r="129" spans="3:19">
      <c r="C129">
        <v>0.98470000000000002</v>
      </c>
      <c r="D129">
        <v>308</v>
      </c>
      <c r="E129">
        <v>0</v>
      </c>
      <c r="F129">
        <v>308</v>
      </c>
      <c r="G129">
        <v>0</v>
      </c>
      <c r="H129">
        <v>308</v>
      </c>
      <c r="I129">
        <v>0</v>
      </c>
      <c r="J129">
        <v>0</v>
      </c>
      <c r="L129">
        <v>0.99950000000000006</v>
      </c>
      <c r="M129">
        <v>127.985</v>
      </c>
      <c r="N129">
        <v>1.4834399999999999E-2</v>
      </c>
      <c r="O129">
        <v>127.97</v>
      </c>
      <c r="P129">
        <v>2.9668699999999999E-2</v>
      </c>
      <c r="Q129">
        <v>128</v>
      </c>
      <c r="R129">
        <v>2.3178700000000001E-4</v>
      </c>
      <c r="S129">
        <v>5.6177199999999999E-4</v>
      </c>
    </row>
    <row r="130" spans="3:19">
      <c r="C130">
        <v>0.98450000000000004</v>
      </c>
      <c r="D130">
        <v>309</v>
      </c>
      <c r="E130">
        <v>0</v>
      </c>
      <c r="F130">
        <v>309</v>
      </c>
      <c r="G130">
        <v>0</v>
      </c>
      <c r="H130">
        <v>309</v>
      </c>
      <c r="I130">
        <v>0</v>
      </c>
      <c r="J130">
        <v>0</v>
      </c>
      <c r="L130">
        <v>0.99939999999999996</v>
      </c>
      <c r="M130">
        <v>128.98500000000001</v>
      </c>
      <c r="N130">
        <v>1.51272E-2</v>
      </c>
      <c r="O130">
        <v>128.97</v>
      </c>
      <c r="P130">
        <v>3.02545E-2</v>
      </c>
      <c r="Q130">
        <v>129</v>
      </c>
      <c r="R130">
        <v>2.3453100000000001E-4</v>
      </c>
      <c r="S130">
        <v>6.0061000000000001E-4</v>
      </c>
    </row>
    <row r="131" spans="3:19">
      <c r="C131">
        <v>0.98429999999999995</v>
      </c>
      <c r="D131">
        <v>310</v>
      </c>
      <c r="E131">
        <v>0</v>
      </c>
      <c r="F131">
        <v>310</v>
      </c>
      <c r="G131">
        <v>0</v>
      </c>
      <c r="H131">
        <v>310</v>
      </c>
      <c r="I131">
        <v>0</v>
      </c>
      <c r="J131">
        <v>0</v>
      </c>
      <c r="L131">
        <v>0.99939999999999996</v>
      </c>
      <c r="M131">
        <v>129.98500000000001</v>
      </c>
      <c r="N131">
        <v>1.5424999999999999E-2</v>
      </c>
      <c r="O131">
        <v>129.96899999999999</v>
      </c>
      <c r="P131">
        <v>3.0850099999999998E-2</v>
      </c>
      <c r="Q131">
        <v>130</v>
      </c>
      <c r="R131">
        <v>2.3730800000000001E-4</v>
      </c>
      <c r="S131">
        <v>6.0061000000000001E-4</v>
      </c>
    </row>
    <row r="132" spans="3:19">
      <c r="C132">
        <v>0.98399999999999999</v>
      </c>
      <c r="D132">
        <v>311</v>
      </c>
      <c r="E132">
        <v>0</v>
      </c>
      <c r="F132">
        <v>311</v>
      </c>
      <c r="G132">
        <v>0</v>
      </c>
      <c r="H132">
        <v>311</v>
      </c>
      <c r="I132">
        <v>0</v>
      </c>
      <c r="J132">
        <v>0</v>
      </c>
      <c r="L132">
        <v>0.99939999999999996</v>
      </c>
      <c r="M132">
        <v>130.98400000000001</v>
      </c>
      <c r="N132">
        <v>1.57279E-2</v>
      </c>
      <c r="O132">
        <v>130.96899999999999</v>
      </c>
      <c r="P132">
        <v>3.1455700000000003E-2</v>
      </c>
      <c r="Q132">
        <v>131</v>
      </c>
      <c r="R132">
        <v>2.4012E-4</v>
      </c>
      <c r="S132">
        <v>6.0061000000000001E-4</v>
      </c>
    </row>
    <row r="133" spans="3:19">
      <c r="C133">
        <v>0.98380000000000001</v>
      </c>
      <c r="D133">
        <v>312</v>
      </c>
      <c r="E133">
        <v>0</v>
      </c>
      <c r="F133">
        <v>312</v>
      </c>
      <c r="G133">
        <v>0</v>
      </c>
      <c r="H133">
        <v>312</v>
      </c>
      <c r="I133">
        <v>0</v>
      </c>
      <c r="J133">
        <v>0</v>
      </c>
      <c r="L133">
        <v>0.99939999999999996</v>
      </c>
      <c r="M133">
        <v>131.98400000000001</v>
      </c>
      <c r="N133">
        <v>1.6035799999999999E-2</v>
      </c>
      <c r="O133">
        <v>131.96799999999999</v>
      </c>
      <c r="P133">
        <v>3.2071599999999999E-2</v>
      </c>
      <c r="Q133">
        <v>132</v>
      </c>
      <c r="R133">
        <v>2.4296699999999999E-4</v>
      </c>
      <c r="S133">
        <v>6.0061000000000001E-4</v>
      </c>
    </row>
    <row r="134" spans="3:19">
      <c r="C134">
        <v>0.98360000000000003</v>
      </c>
      <c r="D134">
        <v>313</v>
      </c>
      <c r="E134">
        <v>0</v>
      </c>
      <c r="F134">
        <v>313</v>
      </c>
      <c r="G134">
        <v>0</v>
      </c>
      <c r="H134">
        <v>313</v>
      </c>
      <c r="I134">
        <v>0</v>
      </c>
      <c r="J134">
        <v>0</v>
      </c>
      <c r="L134">
        <v>0.99929999999999997</v>
      </c>
      <c r="M134">
        <v>132.98400000000001</v>
      </c>
      <c r="N134">
        <v>1.63489E-2</v>
      </c>
      <c r="O134">
        <v>132.96700000000001</v>
      </c>
      <c r="P134">
        <v>3.2697799999999999E-2</v>
      </c>
      <c r="Q134">
        <v>133</v>
      </c>
      <c r="R134">
        <v>2.4584800000000001E-4</v>
      </c>
      <c r="S134">
        <v>6.4212600000000002E-4</v>
      </c>
    </row>
    <row r="135" spans="3:19">
      <c r="C135">
        <v>0.98329999999999995</v>
      </c>
      <c r="D135">
        <v>314</v>
      </c>
      <c r="E135">
        <v>0</v>
      </c>
      <c r="F135">
        <v>314</v>
      </c>
      <c r="G135">
        <v>0</v>
      </c>
      <c r="H135">
        <v>314</v>
      </c>
      <c r="I135">
        <v>0</v>
      </c>
      <c r="J135">
        <v>0</v>
      </c>
      <c r="L135">
        <v>0.99929999999999997</v>
      </c>
      <c r="M135">
        <v>133.983</v>
      </c>
      <c r="N135">
        <v>1.6667299999999999E-2</v>
      </c>
      <c r="O135">
        <v>133.96700000000001</v>
      </c>
      <c r="P135">
        <v>3.3334599999999999E-2</v>
      </c>
      <c r="Q135">
        <v>134</v>
      </c>
      <c r="R135">
        <v>2.4876599999999998E-4</v>
      </c>
      <c r="S135">
        <v>6.4212600000000002E-4</v>
      </c>
    </row>
    <row r="136" spans="3:19">
      <c r="C136">
        <v>0.98309999999999997</v>
      </c>
      <c r="D136">
        <v>315</v>
      </c>
      <c r="E136">
        <v>0</v>
      </c>
      <c r="F136">
        <v>315</v>
      </c>
      <c r="G136">
        <v>0</v>
      </c>
      <c r="H136">
        <v>315</v>
      </c>
      <c r="I136">
        <v>0</v>
      </c>
      <c r="J136">
        <v>0</v>
      </c>
      <c r="L136">
        <v>0.99929999999999997</v>
      </c>
      <c r="M136">
        <v>134.983</v>
      </c>
      <c r="N136">
        <v>1.6991099999999999E-2</v>
      </c>
      <c r="O136">
        <v>134.96600000000001</v>
      </c>
      <c r="P136">
        <v>3.3982100000000001E-2</v>
      </c>
      <c r="Q136">
        <v>135</v>
      </c>
      <c r="R136">
        <v>2.5171999999999998E-4</v>
      </c>
      <c r="S136">
        <v>6.4212600000000002E-4</v>
      </c>
    </row>
    <row r="137" spans="3:19">
      <c r="C137">
        <v>0.98280000000000001</v>
      </c>
      <c r="D137">
        <v>316</v>
      </c>
      <c r="E137">
        <v>0</v>
      </c>
      <c r="F137">
        <v>316</v>
      </c>
      <c r="G137">
        <v>0</v>
      </c>
      <c r="H137">
        <v>316</v>
      </c>
      <c r="I137">
        <v>0</v>
      </c>
      <c r="J137">
        <v>0</v>
      </c>
      <c r="L137">
        <v>0.99929999999999997</v>
      </c>
      <c r="M137">
        <v>135.983</v>
      </c>
      <c r="N137">
        <v>1.73203E-2</v>
      </c>
      <c r="O137">
        <v>135.965</v>
      </c>
      <c r="P137">
        <v>3.4640600000000001E-2</v>
      </c>
      <c r="Q137">
        <v>136</v>
      </c>
      <c r="R137">
        <v>2.5471000000000001E-4</v>
      </c>
      <c r="S137">
        <v>6.4212600000000002E-4</v>
      </c>
    </row>
    <row r="138" spans="3:19">
      <c r="C138">
        <v>0.98260000000000003</v>
      </c>
      <c r="D138">
        <v>317</v>
      </c>
      <c r="E138">
        <v>0</v>
      </c>
      <c r="F138">
        <v>317</v>
      </c>
      <c r="G138">
        <v>0</v>
      </c>
      <c r="H138">
        <v>317</v>
      </c>
      <c r="I138">
        <v>0</v>
      </c>
      <c r="J138">
        <v>0</v>
      </c>
      <c r="L138">
        <v>0.99919999999999998</v>
      </c>
      <c r="M138">
        <v>136.982</v>
      </c>
      <c r="N138">
        <v>1.7655000000000001E-2</v>
      </c>
      <c r="O138">
        <v>136.965</v>
      </c>
      <c r="P138">
        <v>3.5310099999999997E-2</v>
      </c>
      <c r="Q138">
        <v>137</v>
      </c>
      <c r="R138">
        <v>2.5773799999999998E-4</v>
      </c>
      <c r="S138">
        <v>6.8650199999999997E-4</v>
      </c>
    </row>
    <row r="139" spans="3:19">
      <c r="C139">
        <v>0.98229999999999995</v>
      </c>
      <c r="D139">
        <v>318</v>
      </c>
      <c r="E139">
        <v>0</v>
      </c>
      <c r="F139">
        <v>318</v>
      </c>
      <c r="G139">
        <v>0</v>
      </c>
      <c r="H139">
        <v>318</v>
      </c>
      <c r="I139">
        <v>0</v>
      </c>
      <c r="J139">
        <v>0</v>
      </c>
      <c r="L139">
        <v>0.99919999999999998</v>
      </c>
      <c r="M139">
        <v>137.982</v>
      </c>
      <c r="N139">
        <v>1.7995400000000002E-2</v>
      </c>
      <c r="O139">
        <v>137.964</v>
      </c>
      <c r="P139">
        <v>3.5990899999999999E-2</v>
      </c>
      <c r="Q139">
        <v>138</v>
      </c>
      <c r="R139">
        <v>2.6080400000000001E-4</v>
      </c>
      <c r="S139">
        <v>6.8650199999999997E-4</v>
      </c>
    </row>
    <row r="140" spans="3:19">
      <c r="C140">
        <v>0.98209999999999997</v>
      </c>
      <c r="D140">
        <v>319</v>
      </c>
      <c r="E140">
        <v>0</v>
      </c>
      <c r="F140">
        <v>319</v>
      </c>
      <c r="G140">
        <v>0</v>
      </c>
      <c r="H140">
        <v>319</v>
      </c>
      <c r="I140">
        <v>0</v>
      </c>
      <c r="J140">
        <v>0</v>
      </c>
      <c r="L140">
        <v>0.99919999999999998</v>
      </c>
      <c r="M140">
        <v>138.982</v>
      </c>
      <c r="N140">
        <v>1.83416E-2</v>
      </c>
      <c r="O140">
        <v>138.96299999999999</v>
      </c>
      <c r="P140">
        <v>3.6683199999999999E-2</v>
      </c>
      <c r="Q140">
        <v>139</v>
      </c>
      <c r="R140">
        <v>2.6390799999999998E-4</v>
      </c>
      <c r="S140">
        <v>6.8650199999999997E-4</v>
      </c>
    </row>
    <row r="141" spans="3:19">
      <c r="C141">
        <v>0.98180000000000001</v>
      </c>
      <c r="D141">
        <v>320</v>
      </c>
      <c r="E141">
        <v>0</v>
      </c>
      <c r="F141">
        <v>320</v>
      </c>
      <c r="G141">
        <v>0</v>
      </c>
      <c r="H141">
        <v>320</v>
      </c>
      <c r="I141">
        <v>0</v>
      </c>
      <c r="J141">
        <v>0</v>
      </c>
      <c r="L141">
        <v>0.99919999999999998</v>
      </c>
      <c r="M141">
        <v>139.98099999999999</v>
      </c>
      <c r="N141">
        <v>1.8693499999999998E-2</v>
      </c>
      <c r="O141">
        <v>139.96299999999999</v>
      </c>
      <c r="P141">
        <v>3.73871E-2</v>
      </c>
      <c r="Q141">
        <v>140</v>
      </c>
      <c r="R141">
        <v>2.6705099999999997E-4</v>
      </c>
      <c r="S141">
        <v>6.8650199999999997E-4</v>
      </c>
    </row>
    <row r="142" spans="3:19">
      <c r="C142">
        <v>0.98150000000000004</v>
      </c>
      <c r="D142">
        <v>321</v>
      </c>
      <c r="E142">
        <v>0</v>
      </c>
      <c r="F142">
        <v>321</v>
      </c>
      <c r="G142">
        <v>0</v>
      </c>
      <c r="H142">
        <v>321</v>
      </c>
      <c r="I142">
        <v>0</v>
      </c>
      <c r="J142">
        <v>0</v>
      </c>
      <c r="L142">
        <v>0.99909999999999999</v>
      </c>
      <c r="M142">
        <v>140.98099999999999</v>
      </c>
      <c r="N142">
        <v>1.90514E-2</v>
      </c>
      <c r="O142">
        <v>140.96199999999999</v>
      </c>
      <c r="P142">
        <v>3.8102900000000002E-2</v>
      </c>
      <c r="Q142">
        <v>141</v>
      </c>
      <c r="R142">
        <v>2.7023299999999999E-4</v>
      </c>
      <c r="S142">
        <v>7.4009200000000003E-4</v>
      </c>
    </row>
    <row r="143" spans="3:19">
      <c r="C143">
        <v>0.98129999999999995</v>
      </c>
      <c r="D143">
        <v>322</v>
      </c>
      <c r="E143">
        <v>0</v>
      </c>
      <c r="F143">
        <v>322</v>
      </c>
      <c r="G143">
        <v>0</v>
      </c>
      <c r="H143">
        <v>322</v>
      </c>
      <c r="I143">
        <v>0</v>
      </c>
      <c r="J143">
        <v>0</v>
      </c>
      <c r="L143">
        <v>0.99909999999999999</v>
      </c>
      <c r="M143">
        <v>141.98099999999999</v>
      </c>
      <c r="N143">
        <v>1.9415399999999999E-2</v>
      </c>
      <c r="O143">
        <v>141.96100000000001</v>
      </c>
      <c r="P143">
        <v>3.8830700000000003E-2</v>
      </c>
      <c r="Q143">
        <v>142</v>
      </c>
      <c r="R143">
        <v>2.7345599999999999E-4</v>
      </c>
      <c r="S143">
        <v>7.4009200000000003E-4</v>
      </c>
    </row>
    <row r="144" spans="3:19">
      <c r="C144">
        <v>0.98099999999999998</v>
      </c>
      <c r="D144">
        <v>323</v>
      </c>
      <c r="E144">
        <v>0</v>
      </c>
      <c r="F144">
        <v>323</v>
      </c>
      <c r="G144">
        <v>0</v>
      </c>
      <c r="H144">
        <v>323</v>
      </c>
      <c r="I144">
        <v>0</v>
      </c>
      <c r="J144">
        <v>0</v>
      </c>
      <c r="L144">
        <v>0.99909999999999999</v>
      </c>
      <c r="M144">
        <v>142.97999999999999</v>
      </c>
      <c r="N144">
        <v>1.9785400000000002E-2</v>
      </c>
      <c r="O144">
        <v>142.96</v>
      </c>
      <c r="P144">
        <v>3.9570800000000003E-2</v>
      </c>
      <c r="Q144">
        <v>143</v>
      </c>
      <c r="R144">
        <v>2.7671899999999998E-4</v>
      </c>
      <c r="S144">
        <v>7.4009200000000003E-4</v>
      </c>
    </row>
    <row r="145" spans="3:19">
      <c r="C145">
        <v>0.98070000000000002</v>
      </c>
      <c r="D145">
        <v>324</v>
      </c>
      <c r="E145">
        <v>0</v>
      </c>
      <c r="F145">
        <v>324</v>
      </c>
      <c r="G145">
        <v>0</v>
      </c>
      <c r="H145">
        <v>324</v>
      </c>
      <c r="I145">
        <v>0</v>
      </c>
      <c r="J145">
        <v>0</v>
      </c>
      <c r="L145">
        <v>0.99909999999999999</v>
      </c>
      <c r="M145">
        <v>143.97999999999999</v>
      </c>
      <c r="N145">
        <v>2.0161700000000001E-2</v>
      </c>
      <c r="O145">
        <v>143.96</v>
      </c>
      <c r="P145">
        <v>4.0323400000000002E-2</v>
      </c>
      <c r="Q145">
        <v>144</v>
      </c>
      <c r="R145">
        <v>2.8002399999999997E-4</v>
      </c>
      <c r="S145">
        <v>7.4009200000000003E-4</v>
      </c>
    </row>
    <row r="146" spans="3:19">
      <c r="C146">
        <v>0.98040000000000005</v>
      </c>
      <c r="D146">
        <v>325</v>
      </c>
      <c r="E146">
        <v>0</v>
      </c>
      <c r="F146">
        <v>325</v>
      </c>
      <c r="G146">
        <v>0</v>
      </c>
      <c r="H146">
        <v>325</v>
      </c>
      <c r="I146">
        <v>0</v>
      </c>
      <c r="J146">
        <v>0</v>
      </c>
      <c r="L146">
        <v>0.99909999999999999</v>
      </c>
      <c r="M146">
        <v>144.97900000000001</v>
      </c>
      <c r="N146">
        <v>2.0544300000000001E-2</v>
      </c>
      <c r="O146">
        <v>144.959</v>
      </c>
      <c r="P146">
        <v>4.1088600000000003E-2</v>
      </c>
      <c r="Q146">
        <v>145</v>
      </c>
      <c r="R146">
        <v>2.8337000000000002E-4</v>
      </c>
      <c r="S146">
        <v>7.4009200000000003E-4</v>
      </c>
    </row>
    <row r="147" spans="3:19">
      <c r="C147">
        <v>0.98009999999999997</v>
      </c>
      <c r="D147">
        <v>326</v>
      </c>
      <c r="E147">
        <v>0</v>
      </c>
      <c r="F147">
        <v>326</v>
      </c>
      <c r="G147">
        <v>0</v>
      </c>
      <c r="H147">
        <v>326</v>
      </c>
      <c r="I147">
        <v>0</v>
      </c>
      <c r="J147">
        <v>0</v>
      </c>
      <c r="L147">
        <v>0.999</v>
      </c>
      <c r="M147">
        <v>145.97900000000001</v>
      </c>
      <c r="N147">
        <v>2.0933400000000001E-2</v>
      </c>
      <c r="O147">
        <v>145.958</v>
      </c>
      <c r="P147">
        <v>4.1866800000000003E-2</v>
      </c>
      <c r="Q147">
        <v>146</v>
      </c>
      <c r="R147">
        <v>2.8675899999999998E-4</v>
      </c>
      <c r="S147">
        <v>7.9122199999999995E-4</v>
      </c>
    </row>
    <row r="148" spans="3:19">
      <c r="C148">
        <v>0.97989999999999999</v>
      </c>
      <c r="D148">
        <v>327</v>
      </c>
      <c r="E148">
        <v>0</v>
      </c>
      <c r="F148">
        <v>327</v>
      </c>
      <c r="G148">
        <v>0</v>
      </c>
      <c r="H148">
        <v>327</v>
      </c>
      <c r="I148">
        <v>0</v>
      </c>
      <c r="J148">
        <v>0</v>
      </c>
      <c r="L148">
        <v>0.999</v>
      </c>
      <c r="M148">
        <v>146.97900000000001</v>
      </c>
      <c r="N148">
        <v>2.1329000000000001E-2</v>
      </c>
      <c r="O148">
        <v>146.95699999999999</v>
      </c>
      <c r="P148">
        <v>4.2658000000000001E-2</v>
      </c>
      <c r="Q148">
        <v>147</v>
      </c>
      <c r="R148">
        <v>2.9019000000000001E-4</v>
      </c>
      <c r="S148">
        <v>7.9122199999999995E-4</v>
      </c>
    </row>
    <row r="149" spans="3:19">
      <c r="C149">
        <v>0.97960000000000003</v>
      </c>
      <c r="D149">
        <v>328</v>
      </c>
      <c r="E149">
        <v>0</v>
      </c>
      <c r="F149">
        <v>328</v>
      </c>
      <c r="G149">
        <v>0</v>
      </c>
      <c r="H149">
        <v>328</v>
      </c>
      <c r="I149">
        <v>0</v>
      </c>
      <c r="J149">
        <v>0</v>
      </c>
      <c r="L149">
        <v>0.999</v>
      </c>
      <c r="M149">
        <v>147.97800000000001</v>
      </c>
      <c r="N149">
        <v>2.1731299999999999E-2</v>
      </c>
      <c r="O149">
        <v>147.95699999999999</v>
      </c>
      <c r="P149">
        <v>4.3462500000000001E-2</v>
      </c>
      <c r="Q149">
        <v>148</v>
      </c>
      <c r="R149">
        <v>2.9366599999999999E-4</v>
      </c>
      <c r="S149">
        <v>7.9122199999999995E-4</v>
      </c>
    </row>
    <row r="150" spans="3:19">
      <c r="C150">
        <v>0.97929999999999995</v>
      </c>
      <c r="D150">
        <v>329</v>
      </c>
      <c r="E150">
        <v>0</v>
      </c>
      <c r="F150">
        <v>329</v>
      </c>
      <c r="G150">
        <v>0</v>
      </c>
      <c r="H150">
        <v>329</v>
      </c>
      <c r="I150">
        <v>0</v>
      </c>
      <c r="J150">
        <v>0</v>
      </c>
      <c r="L150">
        <v>0.99890000000000001</v>
      </c>
      <c r="M150">
        <v>148.97800000000001</v>
      </c>
      <c r="N150">
        <v>2.2140300000000002E-2</v>
      </c>
      <c r="O150">
        <v>148.95599999999999</v>
      </c>
      <c r="P150">
        <v>4.4280600000000003E-2</v>
      </c>
      <c r="Q150">
        <v>149</v>
      </c>
      <c r="R150">
        <v>2.9718600000000001E-4</v>
      </c>
      <c r="S150">
        <v>8.2495300000000001E-4</v>
      </c>
    </row>
    <row r="151" spans="3:19">
      <c r="C151">
        <v>0.97899999999999998</v>
      </c>
      <c r="D151">
        <v>330</v>
      </c>
      <c r="E151">
        <v>0</v>
      </c>
      <c r="F151">
        <v>330</v>
      </c>
      <c r="G151">
        <v>0</v>
      </c>
      <c r="H151">
        <v>330</v>
      </c>
      <c r="I151">
        <v>0</v>
      </c>
      <c r="J151">
        <v>0</v>
      </c>
      <c r="L151">
        <v>0.99890000000000001</v>
      </c>
      <c r="M151">
        <v>149.977</v>
      </c>
      <c r="N151">
        <v>2.2556300000000001E-2</v>
      </c>
      <c r="O151">
        <v>149.95500000000001</v>
      </c>
      <c r="P151">
        <v>4.51125E-2</v>
      </c>
      <c r="Q151">
        <v>150</v>
      </c>
      <c r="R151">
        <v>3.0075000000000002E-4</v>
      </c>
      <c r="S151">
        <v>8.2495300000000001E-4</v>
      </c>
    </row>
    <row r="152" spans="3:19">
      <c r="C152">
        <v>0.97860000000000003</v>
      </c>
      <c r="D152">
        <v>331</v>
      </c>
      <c r="E152">
        <v>0</v>
      </c>
      <c r="F152">
        <v>331</v>
      </c>
      <c r="G152">
        <v>0</v>
      </c>
      <c r="H152">
        <v>331</v>
      </c>
      <c r="I152">
        <v>0</v>
      </c>
      <c r="J152">
        <v>0</v>
      </c>
      <c r="L152">
        <v>0.99880000000000002</v>
      </c>
      <c r="M152">
        <v>150.977</v>
      </c>
      <c r="N152">
        <v>2.2979200000000002E-2</v>
      </c>
      <c r="O152">
        <v>150.95400000000001</v>
      </c>
      <c r="P152">
        <v>4.5958400000000003E-2</v>
      </c>
      <c r="Q152">
        <v>151</v>
      </c>
      <c r="R152">
        <v>3.0435999999999999E-4</v>
      </c>
      <c r="S152">
        <v>8.6732900000000002E-4</v>
      </c>
    </row>
    <row r="153" spans="3:19">
      <c r="C153">
        <v>0.97829999999999995</v>
      </c>
      <c r="D153">
        <v>332</v>
      </c>
      <c r="E153">
        <v>0</v>
      </c>
      <c r="F153">
        <v>332</v>
      </c>
      <c r="G153">
        <v>0</v>
      </c>
      <c r="H153">
        <v>332</v>
      </c>
      <c r="I153">
        <v>0</v>
      </c>
      <c r="J153">
        <v>0</v>
      </c>
      <c r="L153">
        <v>0.99880000000000002</v>
      </c>
      <c r="M153">
        <v>151.977</v>
      </c>
      <c r="N153">
        <v>2.3409300000000001E-2</v>
      </c>
      <c r="O153">
        <v>151.953</v>
      </c>
      <c r="P153">
        <v>4.6818499999999999E-2</v>
      </c>
      <c r="Q153">
        <v>152</v>
      </c>
      <c r="R153">
        <v>3.08017E-4</v>
      </c>
      <c r="S153">
        <v>8.6732900000000002E-4</v>
      </c>
    </row>
    <row r="154" spans="3:19">
      <c r="C154">
        <v>0.97799999999999998</v>
      </c>
      <c r="D154">
        <v>333</v>
      </c>
      <c r="E154">
        <v>0</v>
      </c>
      <c r="F154">
        <v>333</v>
      </c>
      <c r="G154">
        <v>0</v>
      </c>
      <c r="H154">
        <v>333</v>
      </c>
      <c r="I154">
        <v>0</v>
      </c>
      <c r="J154">
        <v>0</v>
      </c>
      <c r="L154">
        <v>0.99880000000000002</v>
      </c>
      <c r="M154">
        <v>152.976</v>
      </c>
      <c r="N154">
        <v>2.3846599999999999E-2</v>
      </c>
      <c r="O154">
        <v>152.952</v>
      </c>
      <c r="P154">
        <v>4.7693100000000002E-2</v>
      </c>
      <c r="Q154">
        <v>153</v>
      </c>
      <c r="R154">
        <v>3.1171999999999998E-4</v>
      </c>
      <c r="S154">
        <v>8.6732900000000002E-4</v>
      </c>
    </row>
    <row r="155" spans="3:19">
      <c r="C155">
        <v>0.97770000000000001</v>
      </c>
      <c r="D155">
        <v>334</v>
      </c>
      <c r="E155">
        <v>0</v>
      </c>
      <c r="F155">
        <v>334</v>
      </c>
      <c r="G155">
        <v>0</v>
      </c>
      <c r="H155">
        <v>334</v>
      </c>
      <c r="I155">
        <v>0</v>
      </c>
      <c r="J155">
        <v>0</v>
      </c>
      <c r="L155">
        <v>0.99880000000000002</v>
      </c>
      <c r="M155">
        <v>153.976</v>
      </c>
      <c r="N155">
        <v>2.4291199999999999E-2</v>
      </c>
      <c r="O155">
        <v>153.95099999999999</v>
      </c>
      <c r="P155">
        <v>4.8582500000000001E-2</v>
      </c>
      <c r="Q155">
        <v>154</v>
      </c>
      <c r="R155">
        <v>3.15471E-4</v>
      </c>
      <c r="S155">
        <v>8.6732900000000002E-4</v>
      </c>
    </row>
    <row r="156" spans="3:19">
      <c r="C156">
        <v>0.97740000000000005</v>
      </c>
      <c r="D156">
        <v>335</v>
      </c>
      <c r="E156">
        <v>0</v>
      </c>
      <c r="F156">
        <v>335</v>
      </c>
      <c r="G156">
        <v>0</v>
      </c>
      <c r="H156">
        <v>335</v>
      </c>
      <c r="I156">
        <v>0</v>
      </c>
      <c r="J156">
        <v>0</v>
      </c>
      <c r="L156">
        <v>0.99870000000000003</v>
      </c>
      <c r="M156">
        <v>154.97499999999999</v>
      </c>
      <c r="N156">
        <v>2.4743399999999999E-2</v>
      </c>
      <c r="O156">
        <v>154.95099999999999</v>
      </c>
      <c r="P156">
        <v>4.9486799999999997E-2</v>
      </c>
      <c r="Q156">
        <v>155</v>
      </c>
      <c r="R156">
        <v>3.1927000000000002E-4</v>
      </c>
      <c r="S156">
        <v>9.1952199999999998E-4</v>
      </c>
    </row>
    <row r="157" spans="3:19">
      <c r="C157">
        <v>0.97699999999999998</v>
      </c>
      <c r="D157">
        <v>336</v>
      </c>
      <c r="E157">
        <v>0</v>
      </c>
      <c r="F157">
        <v>336</v>
      </c>
      <c r="G157">
        <v>0</v>
      </c>
      <c r="H157">
        <v>336</v>
      </c>
      <c r="I157">
        <v>0</v>
      </c>
      <c r="J157">
        <v>0</v>
      </c>
      <c r="L157">
        <v>0.99870000000000003</v>
      </c>
      <c r="M157">
        <v>155.97499999999999</v>
      </c>
      <c r="N157">
        <v>2.5203199999999999E-2</v>
      </c>
      <c r="O157">
        <v>155.94999999999999</v>
      </c>
      <c r="P157">
        <v>5.0406300000000001E-2</v>
      </c>
      <c r="Q157">
        <v>156</v>
      </c>
      <c r="R157">
        <v>3.2311699999999999E-4</v>
      </c>
      <c r="S157">
        <v>9.1952199999999998E-4</v>
      </c>
    </row>
    <row r="158" spans="3:19">
      <c r="C158">
        <v>0.97670000000000001</v>
      </c>
      <c r="D158">
        <v>337</v>
      </c>
      <c r="E158">
        <v>0</v>
      </c>
      <c r="F158">
        <v>337</v>
      </c>
      <c r="G158">
        <v>0</v>
      </c>
      <c r="H158">
        <v>337</v>
      </c>
      <c r="I158">
        <v>0</v>
      </c>
      <c r="J158">
        <v>0</v>
      </c>
      <c r="L158">
        <v>0.99870000000000003</v>
      </c>
      <c r="M158">
        <v>156.97399999999999</v>
      </c>
      <c r="N158">
        <v>2.5670700000000001E-2</v>
      </c>
      <c r="O158">
        <v>156.94900000000001</v>
      </c>
      <c r="P158">
        <v>5.1341299999999999E-2</v>
      </c>
      <c r="Q158">
        <v>157</v>
      </c>
      <c r="R158">
        <v>3.27015E-4</v>
      </c>
      <c r="S158">
        <v>9.1952199999999998E-4</v>
      </c>
    </row>
    <row r="159" spans="3:19">
      <c r="C159">
        <v>0.97629999999999995</v>
      </c>
      <c r="D159">
        <v>338</v>
      </c>
      <c r="E159">
        <v>0</v>
      </c>
      <c r="F159">
        <v>338</v>
      </c>
      <c r="G159">
        <v>0</v>
      </c>
      <c r="H159">
        <v>338</v>
      </c>
      <c r="I159">
        <v>0</v>
      </c>
      <c r="J159">
        <v>0</v>
      </c>
      <c r="L159">
        <v>0.99860000000000004</v>
      </c>
      <c r="M159">
        <v>157.97399999999999</v>
      </c>
      <c r="N159">
        <v>2.6145999999999999E-2</v>
      </c>
      <c r="O159">
        <v>157.94800000000001</v>
      </c>
      <c r="P159">
        <v>5.2292100000000001E-2</v>
      </c>
      <c r="Q159">
        <v>158</v>
      </c>
      <c r="R159">
        <v>3.3096299999999998E-4</v>
      </c>
      <c r="S159">
        <v>9.6674700000000001E-4</v>
      </c>
    </row>
    <row r="160" spans="3:19">
      <c r="C160">
        <v>0.97599999999999998</v>
      </c>
      <c r="D160">
        <v>339</v>
      </c>
      <c r="E160">
        <v>0</v>
      </c>
      <c r="F160">
        <v>339</v>
      </c>
      <c r="G160">
        <v>0</v>
      </c>
      <c r="H160">
        <v>339</v>
      </c>
      <c r="I160">
        <v>0</v>
      </c>
      <c r="J160">
        <v>0</v>
      </c>
      <c r="L160">
        <v>0.99860000000000004</v>
      </c>
      <c r="M160">
        <v>158.97300000000001</v>
      </c>
      <c r="N160">
        <v>2.6629400000000001E-2</v>
      </c>
      <c r="O160">
        <v>158.947</v>
      </c>
      <c r="P160">
        <v>5.3258800000000002E-2</v>
      </c>
      <c r="Q160">
        <v>159</v>
      </c>
      <c r="R160">
        <v>3.3496099999999999E-4</v>
      </c>
      <c r="S160">
        <v>9.6674700000000001E-4</v>
      </c>
    </row>
    <row r="161" spans="3:19">
      <c r="C161">
        <v>0.97560000000000002</v>
      </c>
      <c r="D161">
        <v>340</v>
      </c>
      <c r="E161">
        <v>0</v>
      </c>
      <c r="F161">
        <v>340</v>
      </c>
      <c r="G161">
        <v>0</v>
      </c>
      <c r="H161">
        <v>340</v>
      </c>
      <c r="I161">
        <v>0</v>
      </c>
      <c r="J161">
        <v>0</v>
      </c>
      <c r="L161">
        <v>0.99860000000000004</v>
      </c>
      <c r="M161">
        <v>159.97300000000001</v>
      </c>
      <c r="N161">
        <v>2.71209E-2</v>
      </c>
      <c r="O161">
        <v>159.946</v>
      </c>
      <c r="P161">
        <v>5.4241900000000003E-2</v>
      </c>
      <c r="Q161">
        <v>160</v>
      </c>
      <c r="R161">
        <v>3.3901200000000003E-4</v>
      </c>
      <c r="S161">
        <v>9.6674700000000001E-4</v>
      </c>
    </row>
    <row r="162" spans="3:19">
      <c r="C162">
        <v>0.97529999999999994</v>
      </c>
      <c r="D162">
        <v>341</v>
      </c>
      <c r="E162">
        <v>0</v>
      </c>
      <c r="F162">
        <v>341</v>
      </c>
      <c r="G162">
        <v>0</v>
      </c>
      <c r="H162">
        <v>341</v>
      </c>
      <c r="I162">
        <v>0</v>
      </c>
      <c r="J162">
        <v>0</v>
      </c>
      <c r="L162">
        <v>0.99850000000000005</v>
      </c>
      <c r="M162">
        <v>160.97200000000001</v>
      </c>
      <c r="N162">
        <v>2.7620700000000002E-2</v>
      </c>
      <c r="O162">
        <v>160.94499999999999</v>
      </c>
      <c r="P162">
        <v>5.5241499999999999E-2</v>
      </c>
      <c r="Q162">
        <v>161</v>
      </c>
      <c r="R162">
        <v>3.4311500000000001E-4</v>
      </c>
      <c r="S162">
        <v>1.0079500000000001E-3</v>
      </c>
    </row>
    <row r="163" spans="3:19">
      <c r="C163">
        <v>0.97489999999999999</v>
      </c>
      <c r="D163">
        <v>342</v>
      </c>
      <c r="E163">
        <v>0</v>
      </c>
      <c r="F163">
        <v>342</v>
      </c>
      <c r="G163">
        <v>0</v>
      </c>
      <c r="H163">
        <v>342</v>
      </c>
      <c r="I163">
        <v>0</v>
      </c>
      <c r="J163">
        <v>0</v>
      </c>
      <c r="L163">
        <v>0.99850000000000005</v>
      </c>
      <c r="M163">
        <v>161.97200000000001</v>
      </c>
      <c r="N163">
        <v>2.8128899999999998E-2</v>
      </c>
      <c r="O163">
        <v>161.94399999999999</v>
      </c>
      <c r="P163">
        <v>5.62579E-2</v>
      </c>
      <c r="Q163">
        <v>162</v>
      </c>
      <c r="R163">
        <v>3.4727100000000002E-4</v>
      </c>
      <c r="S163">
        <v>1.0079500000000001E-3</v>
      </c>
    </row>
    <row r="164" spans="3:19">
      <c r="C164">
        <v>0.97470000000000001</v>
      </c>
      <c r="D164">
        <v>343</v>
      </c>
      <c r="E164">
        <v>0</v>
      </c>
      <c r="F164">
        <v>343</v>
      </c>
      <c r="G164">
        <v>0</v>
      </c>
      <c r="H164">
        <v>343</v>
      </c>
      <c r="I164">
        <v>0</v>
      </c>
      <c r="J164">
        <v>0</v>
      </c>
      <c r="L164">
        <v>0.99839999999999995</v>
      </c>
      <c r="M164">
        <v>162.971</v>
      </c>
      <c r="N164">
        <v>2.86457E-2</v>
      </c>
      <c r="O164">
        <v>162.94300000000001</v>
      </c>
      <c r="P164">
        <v>5.7291399999999999E-2</v>
      </c>
      <c r="Q164">
        <v>163</v>
      </c>
      <c r="R164">
        <v>3.51481E-4</v>
      </c>
      <c r="S164">
        <v>1.0509E-3</v>
      </c>
    </row>
    <row r="165" spans="3:19">
      <c r="C165">
        <v>0.97450000000000003</v>
      </c>
      <c r="D165">
        <v>344</v>
      </c>
      <c r="E165">
        <v>0</v>
      </c>
      <c r="F165">
        <v>344</v>
      </c>
      <c r="G165">
        <v>0</v>
      </c>
      <c r="H165">
        <v>344</v>
      </c>
      <c r="I165">
        <v>0</v>
      </c>
      <c r="J165">
        <v>0</v>
      </c>
      <c r="L165">
        <v>0.99839999999999995</v>
      </c>
      <c r="M165">
        <v>163.971</v>
      </c>
      <c r="N165">
        <v>2.9171099999999998E-2</v>
      </c>
      <c r="O165">
        <v>163.94200000000001</v>
      </c>
      <c r="P165">
        <v>5.83423E-2</v>
      </c>
      <c r="Q165">
        <v>164</v>
      </c>
      <c r="R165">
        <v>3.5574599999999999E-4</v>
      </c>
      <c r="S165">
        <v>1.0509E-3</v>
      </c>
    </row>
    <row r="166" spans="3:19">
      <c r="C166">
        <v>0.97419999999999995</v>
      </c>
      <c r="D166">
        <v>345</v>
      </c>
      <c r="E166">
        <v>0</v>
      </c>
      <c r="F166">
        <v>345</v>
      </c>
      <c r="G166">
        <v>0</v>
      </c>
      <c r="H166">
        <v>345</v>
      </c>
      <c r="I166">
        <v>0</v>
      </c>
      <c r="J166">
        <v>0</v>
      </c>
      <c r="L166">
        <v>0.99839999999999995</v>
      </c>
      <c r="M166">
        <v>164.97</v>
      </c>
      <c r="N166">
        <v>2.97054E-2</v>
      </c>
      <c r="O166">
        <v>164.941</v>
      </c>
      <c r="P166">
        <v>5.9410900000000003E-2</v>
      </c>
      <c r="Q166">
        <v>165</v>
      </c>
      <c r="R166">
        <v>3.6006599999999998E-4</v>
      </c>
      <c r="S166">
        <v>1.0509E-3</v>
      </c>
    </row>
    <row r="167" spans="3:19">
      <c r="C167">
        <v>0.9738</v>
      </c>
      <c r="D167">
        <v>346</v>
      </c>
      <c r="E167">
        <v>0</v>
      </c>
      <c r="F167">
        <v>346</v>
      </c>
      <c r="G167">
        <v>0</v>
      </c>
      <c r="H167">
        <v>346</v>
      </c>
      <c r="I167">
        <v>0</v>
      </c>
      <c r="J167">
        <v>0</v>
      </c>
      <c r="L167">
        <v>0.99829999999999997</v>
      </c>
      <c r="M167">
        <v>165.97</v>
      </c>
      <c r="N167">
        <v>3.02487E-2</v>
      </c>
      <c r="O167">
        <v>165.94</v>
      </c>
      <c r="P167">
        <v>6.0497500000000003E-2</v>
      </c>
      <c r="Q167">
        <v>166</v>
      </c>
      <c r="R167">
        <v>3.6444299999999999E-4</v>
      </c>
      <c r="S167">
        <v>1.1048500000000001E-3</v>
      </c>
    </row>
    <row r="168" spans="3:19">
      <c r="C168">
        <v>0.97340000000000004</v>
      </c>
      <c r="D168">
        <v>347</v>
      </c>
      <c r="E168">
        <v>0</v>
      </c>
      <c r="F168">
        <v>347</v>
      </c>
      <c r="G168">
        <v>0</v>
      </c>
      <c r="H168">
        <v>347</v>
      </c>
      <c r="I168">
        <v>0</v>
      </c>
      <c r="J168">
        <v>0</v>
      </c>
      <c r="L168">
        <v>0.99829999999999997</v>
      </c>
      <c r="M168">
        <v>166.96899999999999</v>
      </c>
      <c r="N168">
        <v>3.0801200000000001E-2</v>
      </c>
      <c r="O168">
        <v>166.93799999999999</v>
      </c>
      <c r="P168">
        <v>6.1602299999999999E-2</v>
      </c>
      <c r="Q168">
        <v>167</v>
      </c>
      <c r="R168">
        <v>3.6887600000000002E-4</v>
      </c>
      <c r="S168">
        <v>1.1048500000000001E-3</v>
      </c>
    </row>
    <row r="169" spans="3:19">
      <c r="C169">
        <v>0.97299999999999998</v>
      </c>
      <c r="D169">
        <v>348</v>
      </c>
      <c r="E169">
        <v>0</v>
      </c>
      <c r="F169">
        <v>348</v>
      </c>
      <c r="G169">
        <v>0</v>
      </c>
      <c r="H169">
        <v>348</v>
      </c>
      <c r="I169">
        <v>0</v>
      </c>
      <c r="J169">
        <v>0</v>
      </c>
      <c r="L169">
        <v>0.99829999999999997</v>
      </c>
      <c r="M169">
        <v>167.96899999999999</v>
      </c>
      <c r="N169">
        <v>3.1362899999999999E-2</v>
      </c>
      <c r="O169">
        <v>167.93700000000001</v>
      </c>
      <c r="P169">
        <v>6.2725799999999998E-2</v>
      </c>
      <c r="Q169">
        <v>168</v>
      </c>
      <c r="R169">
        <v>3.7336800000000001E-4</v>
      </c>
      <c r="S169">
        <v>1.1048500000000001E-3</v>
      </c>
    </row>
    <row r="170" spans="3:19">
      <c r="C170">
        <v>0.97260000000000002</v>
      </c>
      <c r="D170">
        <v>348</v>
      </c>
      <c r="E170">
        <v>1</v>
      </c>
      <c r="F170">
        <v>347</v>
      </c>
      <c r="G170">
        <v>2</v>
      </c>
      <c r="H170">
        <v>349</v>
      </c>
      <c r="I170">
        <v>5.7306600000000003E-3</v>
      </c>
      <c r="J170">
        <v>5.1020400000000004E-3</v>
      </c>
      <c r="L170">
        <v>0.99819999999999998</v>
      </c>
      <c r="M170">
        <v>168.96799999999999</v>
      </c>
      <c r="N170">
        <v>3.19341E-2</v>
      </c>
      <c r="O170">
        <v>168.93600000000001</v>
      </c>
      <c r="P170">
        <v>6.38682E-2</v>
      </c>
      <c r="Q170">
        <v>169</v>
      </c>
      <c r="R170">
        <v>3.7791799999999998E-4</v>
      </c>
      <c r="S170">
        <v>1.15193E-3</v>
      </c>
    </row>
    <row r="171" spans="3:19">
      <c r="C171">
        <v>0.97219999999999995</v>
      </c>
      <c r="D171">
        <v>349</v>
      </c>
      <c r="E171">
        <v>1</v>
      </c>
      <c r="F171">
        <v>348</v>
      </c>
      <c r="G171">
        <v>2</v>
      </c>
      <c r="H171">
        <v>350</v>
      </c>
      <c r="I171">
        <v>5.7142900000000003E-3</v>
      </c>
      <c r="J171">
        <v>5.1020400000000004E-3</v>
      </c>
      <c r="L171">
        <v>0.99819999999999998</v>
      </c>
      <c r="M171">
        <v>169.96700000000001</v>
      </c>
      <c r="N171">
        <v>3.2514899999999999E-2</v>
      </c>
      <c r="O171">
        <v>169.935</v>
      </c>
      <c r="P171">
        <v>6.5029799999999999E-2</v>
      </c>
      <c r="Q171">
        <v>170</v>
      </c>
      <c r="R171">
        <v>3.8252799999999998E-4</v>
      </c>
      <c r="S171">
        <v>1.15193E-3</v>
      </c>
    </row>
    <row r="172" spans="3:19">
      <c r="C172">
        <v>0.9718</v>
      </c>
      <c r="D172">
        <v>350</v>
      </c>
      <c r="E172">
        <v>1</v>
      </c>
      <c r="F172">
        <v>349</v>
      </c>
      <c r="G172">
        <v>2</v>
      </c>
      <c r="H172">
        <v>351</v>
      </c>
      <c r="I172">
        <v>5.6980099999999999E-3</v>
      </c>
      <c r="J172">
        <v>5.1020400000000004E-3</v>
      </c>
      <c r="L172">
        <v>0.99809999999999999</v>
      </c>
      <c r="M172">
        <v>170.96700000000001</v>
      </c>
      <c r="N172">
        <v>3.31054E-2</v>
      </c>
      <c r="O172">
        <v>170.934</v>
      </c>
      <c r="P172">
        <v>6.6210900000000003E-2</v>
      </c>
      <c r="Q172">
        <v>171</v>
      </c>
      <c r="R172">
        <v>3.87198E-4</v>
      </c>
      <c r="S172">
        <v>1.1910200000000001E-3</v>
      </c>
    </row>
    <row r="173" spans="3:19">
      <c r="C173">
        <v>0.97140000000000004</v>
      </c>
      <c r="D173">
        <v>351</v>
      </c>
      <c r="E173">
        <v>1</v>
      </c>
      <c r="F173">
        <v>350</v>
      </c>
      <c r="G173">
        <v>2</v>
      </c>
      <c r="H173">
        <v>352</v>
      </c>
      <c r="I173">
        <v>5.6818199999999998E-3</v>
      </c>
      <c r="J173">
        <v>5.1020400000000004E-3</v>
      </c>
      <c r="L173">
        <v>0.99809999999999999</v>
      </c>
      <c r="M173">
        <v>171.96600000000001</v>
      </c>
      <c r="N173">
        <v>3.3706E-2</v>
      </c>
      <c r="O173">
        <v>171.93299999999999</v>
      </c>
      <c r="P173">
        <v>6.7411899999999997E-2</v>
      </c>
      <c r="Q173">
        <v>172</v>
      </c>
      <c r="R173">
        <v>3.9193000000000002E-4</v>
      </c>
      <c r="S173">
        <v>1.1910200000000001E-3</v>
      </c>
    </row>
    <row r="174" spans="3:19">
      <c r="C174">
        <v>0.97089999999999999</v>
      </c>
      <c r="D174">
        <v>352</v>
      </c>
      <c r="E174">
        <v>1</v>
      </c>
      <c r="F174">
        <v>351</v>
      </c>
      <c r="G174">
        <v>2</v>
      </c>
      <c r="H174">
        <v>353</v>
      </c>
      <c r="I174">
        <v>5.66572E-3</v>
      </c>
      <c r="J174">
        <v>5.1020400000000004E-3</v>
      </c>
      <c r="L174">
        <v>0.998</v>
      </c>
      <c r="M174">
        <v>172.96600000000001</v>
      </c>
      <c r="N174">
        <v>3.4316600000000003E-2</v>
      </c>
      <c r="O174">
        <v>172.93100000000001</v>
      </c>
      <c r="P174">
        <v>6.8633100000000002E-2</v>
      </c>
      <c r="Q174">
        <v>173</v>
      </c>
      <c r="R174">
        <v>3.9672299999999998E-4</v>
      </c>
      <c r="S174">
        <v>1.24176E-3</v>
      </c>
    </row>
    <row r="175" spans="3:19">
      <c r="C175">
        <v>0.97050000000000003</v>
      </c>
      <c r="D175">
        <v>353</v>
      </c>
      <c r="E175">
        <v>1</v>
      </c>
      <c r="F175">
        <v>352</v>
      </c>
      <c r="G175">
        <v>2</v>
      </c>
      <c r="H175">
        <v>354</v>
      </c>
      <c r="I175">
        <v>5.6497199999999996E-3</v>
      </c>
      <c r="J175">
        <v>5.1020400000000004E-3</v>
      </c>
      <c r="L175">
        <v>0.998</v>
      </c>
      <c r="M175">
        <v>173.965</v>
      </c>
      <c r="N175">
        <v>3.4937500000000003E-2</v>
      </c>
      <c r="O175">
        <v>173.93</v>
      </c>
      <c r="P175">
        <v>6.9874900000000004E-2</v>
      </c>
      <c r="Q175">
        <v>174</v>
      </c>
      <c r="R175">
        <v>4.0158000000000001E-4</v>
      </c>
      <c r="S175">
        <v>1.24176E-3</v>
      </c>
    </row>
    <row r="176" spans="3:19">
      <c r="C176">
        <v>0.97009999999999996</v>
      </c>
      <c r="D176">
        <v>354</v>
      </c>
      <c r="E176">
        <v>1</v>
      </c>
      <c r="F176">
        <v>353</v>
      </c>
      <c r="G176">
        <v>2</v>
      </c>
      <c r="H176">
        <v>355</v>
      </c>
      <c r="I176">
        <v>5.6337999999999996E-3</v>
      </c>
      <c r="J176">
        <v>5.1020400000000004E-3</v>
      </c>
      <c r="L176">
        <v>0.998</v>
      </c>
      <c r="M176">
        <v>174.964</v>
      </c>
      <c r="N176">
        <v>3.5568799999999998E-2</v>
      </c>
      <c r="O176">
        <v>174.929</v>
      </c>
      <c r="P176">
        <v>7.1137599999999995E-2</v>
      </c>
      <c r="Q176">
        <v>175</v>
      </c>
      <c r="R176">
        <v>4.0650000000000001E-4</v>
      </c>
      <c r="S176">
        <v>1.24176E-3</v>
      </c>
    </row>
    <row r="177" spans="3:19">
      <c r="C177">
        <v>0.96960000000000002</v>
      </c>
      <c r="D177">
        <v>355</v>
      </c>
      <c r="E177">
        <v>1</v>
      </c>
      <c r="F177">
        <v>354</v>
      </c>
      <c r="G177">
        <v>2</v>
      </c>
      <c r="H177">
        <v>356</v>
      </c>
      <c r="I177">
        <v>5.6179799999999998E-3</v>
      </c>
      <c r="J177">
        <v>5.1020400000000004E-3</v>
      </c>
      <c r="L177">
        <v>0.99790000000000001</v>
      </c>
      <c r="M177">
        <v>175.964</v>
      </c>
      <c r="N177">
        <v>3.6210699999999998E-2</v>
      </c>
      <c r="O177">
        <v>175.928</v>
      </c>
      <c r="P177">
        <v>7.24215E-2</v>
      </c>
      <c r="Q177">
        <v>176</v>
      </c>
      <c r="R177">
        <v>4.1148600000000002E-4</v>
      </c>
      <c r="S177">
        <v>1.2946500000000001E-3</v>
      </c>
    </row>
    <row r="178" spans="3:19">
      <c r="C178">
        <v>0.96919999999999995</v>
      </c>
      <c r="D178">
        <v>356</v>
      </c>
      <c r="E178">
        <v>1</v>
      </c>
      <c r="F178">
        <v>355</v>
      </c>
      <c r="G178">
        <v>2</v>
      </c>
      <c r="H178">
        <v>357</v>
      </c>
      <c r="I178">
        <v>5.6022399999999997E-3</v>
      </c>
      <c r="J178">
        <v>5.1020400000000004E-3</v>
      </c>
      <c r="L178">
        <v>0.99790000000000001</v>
      </c>
      <c r="M178">
        <v>176.96299999999999</v>
      </c>
      <c r="N178">
        <v>3.68635E-2</v>
      </c>
      <c r="O178">
        <v>176.92599999999999</v>
      </c>
      <c r="P178">
        <v>7.3727000000000001E-2</v>
      </c>
      <c r="Q178">
        <v>177</v>
      </c>
      <c r="R178">
        <v>4.1653700000000003E-4</v>
      </c>
      <c r="S178">
        <v>1.2946500000000001E-3</v>
      </c>
    </row>
    <row r="179" spans="3:19">
      <c r="C179">
        <v>0.96870000000000001</v>
      </c>
      <c r="D179">
        <v>357</v>
      </c>
      <c r="E179">
        <v>1</v>
      </c>
      <c r="F179">
        <v>356</v>
      </c>
      <c r="G179">
        <v>2</v>
      </c>
      <c r="H179">
        <v>358</v>
      </c>
      <c r="I179">
        <v>5.5865899999999998E-3</v>
      </c>
      <c r="J179">
        <v>5.1020400000000004E-3</v>
      </c>
      <c r="L179">
        <v>0.99780000000000002</v>
      </c>
      <c r="M179">
        <v>177.96199999999999</v>
      </c>
      <c r="N179">
        <v>3.7527199999999997E-2</v>
      </c>
      <c r="O179">
        <v>177.92500000000001</v>
      </c>
      <c r="P179">
        <v>7.5054499999999996E-2</v>
      </c>
      <c r="Q179">
        <v>178</v>
      </c>
      <c r="R179">
        <v>4.2165399999999998E-4</v>
      </c>
      <c r="S179">
        <v>1.34979E-3</v>
      </c>
    </row>
    <row r="180" spans="3:19">
      <c r="C180">
        <v>0.96819999999999995</v>
      </c>
      <c r="D180">
        <v>358</v>
      </c>
      <c r="E180">
        <v>1</v>
      </c>
      <c r="F180">
        <v>357</v>
      </c>
      <c r="G180">
        <v>2</v>
      </c>
      <c r="H180">
        <v>359</v>
      </c>
      <c r="I180">
        <v>5.5710300000000003E-3</v>
      </c>
      <c r="J180">
        <v>5.1020400000000004E-3</v>
      </c>
      <c r="L180">
        <v>0.99780000000000002</v>
      </c>
      <c r="M180">
        <v>178.96199999999999</v>
      </c>
      <c r="N180">
        <v>3.8202100000000003E-2</v>
      </c>
      <c r="O180">
        <v>178.92400000000001</v>
      </c>
      <c r="P180">
        <v>7.6404299999999994E-2</v>
      </c>
      <c r="Q180">
        <v>179</v>
      </c>
      <c r="R180">
        <v>4.2684E-4</v>
      </c>
      <c r="S180">
        <v>1.34979E-3</v>
      </c>
    </row>
    <row r="181" spans="3:19">
      <c r="C181">
        <v>0.96779999999999999</v>
      </c>
      <c r="D181">
        <v>359</v>
      </c>
      <c r="E181">
        <v>1</v>
      </c>
      <c r="F181">
        <v>358</v>
      </c>
      <c r="G181">
        <v>2</v>
      </c>
      <c r="H181">
        <v>360</v>
      </c>
      <c r="I181">
        <v>5.5555600000000002E-3</v>
      </c>
      <c r="J181">
        <v>5.1020400000000004E-3</v>
      </c>
      <c r="L181">
        <v>0.99780000000000002</v>
      </c>
      <c r="M181">
        <v>179.96100000000001</v>
      </c>
      <c r="N181">
        <v>3.8888399999999997E-2</v>
      </c>
      <c r="O181">
        <v>179.922</v>
      </c>
      <c r="P181">
        <v>7.7776799999999993E-2</v>
      </c>
      <c r="Q181">
        <v>180</v>
      </c>
      <c r="R181">
        <v>4.3209299999999998E-4</v>
      </c>
      <c r="S181">
        <v>1.34979E-3</v>
      </c>
    </row>
    <row r="182" spans="3:19">
      <c r="C182">
        <v>0.96730000000000005</v>
      </c>
      <c r="D182">
        <v>360</v>
      </c>
      <c r="E182">
        <v>1</v>
      </c>
      <c r="F182">
        <v>359</v>
      </c>
      <c r="G182">
        <v>2</v>
      </c>
      <c r="H182">
        <v>361</v>
      </c>
      <c r="I182">
        <v>5.5401699999999996E-3</v>
      </c>
      <c r="J182">
        <v>5.1020400000000004E-3</v>
      </c>
      <c r="L182">
        <v>0.99770000000000003</v>
      </c>
      <c r="M182">
        <v>180.96</v>
      </c>
      <c r="N182">
        <v>3.9586200000000002E-2</v>
      </c>
      <c r="O182">
        <v>180.92099999999999</v>
      </c>
      <c r="P182">
        <v>7.9172400000000004E-2</v>
      </c>
      <c r="Q182">
        <v>181</v>
      </c>
      <c r="R182">
        <v>4.37417E-4</v>
      </c>
      <c r="S182">
        <v>1.4072799999999999E-3</v>
      </c>
    </row>
    <row r="183" spans="3:19">
      <c r="C183">
        <v>0.96679999999999999</v>
      </c>
      <c r="D183">
        <v>361</v>
      </c>
      <c r="E183">
        <v>1</v>
      </c>
      <c r="F183">
        <v>360</v>
      </c>
      <c r="G183">
        <v>2</v>
      </c>
      <c r="H183">
        <v>362</v>
      </c>
      <c r="I183">
        <v>5.5248600000000004E-3</v>
      </c>
      <c r="J183">
        <v>5.1020400000000004E-3</v>
      </c>
      <c r="L183">
        <v>0.99770000000000003</v>
      </c>
      <c r="M183">
        <v>181.96</v>
      </c>
      <c r="N183">
        <v>4.0295699999999997E-2</v>
      </c>
      <c r="O183">
        <v>181.91900000000001</v>
      </c>
      <c r="P183">
        <v>8.0591499999999996E-2</v>
      </c>
      <c r="Q183">
        <v>182</v>
      </c>
      <c r="R183">
        <v>4.4281000000000002E-4</v>
      </c>
      <c r="S183">
        <v>1.4072799999999999E-3</v>
      </c>
    </row>
    <row r="184" spans="3:19">
      <c r="C184">
        <v>0.96630000000000005</v>
      </c>
      <c r="D184">
        <v>362</v>
      </c>
      <c r="E184">
        <v>1</v>
      </c>
      <c r="F184">
        <v>361</v>
      </c>
      <c r="G184">
        <v>2</v>
      </c>
      <c r="H184">
        <v>363</v>
      </c>
      <c r="I184">
        <v>5.5096399999999997E-3</v>
      </c>
      <c r="J184">
        <v>5.1020400000000004E-3</v>
      </c>
      <c r="L184">
        <v>0.99760000000000004</v>
      </c>
      <c r="M184">
        <v>182.959</v>
      </c>
      <c r="N184">
        <v>4.1017199999999997E-2</v>
      </c>
      <c r="O184">
        <v>182.91800000000001</v>
      </c>
      <c r="P184">
        <v>8.2034399999999993E-2</v>
      </c>
      <c r="Q184">
        <v>183</v>
      </c>
      <c r="R184">
        <v>4.48276E-4</v>
      </c>
      <c r="S184">
        <v>1.44294E-3</v>
      </c>
    </row>
    <row r="185" spans="3:19">
      <c r="C185">
        <v>0.96579999999999999</v>
      </c>
      <c r="D185">
        <v>363</v>
      </c>
      <c r="E185">
        <v>1</v>
      </c>
      <c r="F185">
        <v>362</v>
      </c>
      <c r="G185">
        <v>2</v>
      </c>
      <c r="H185">
        <v>364</v>
      </c>
      <c r="I185">
        <v>5.4945100000000002E-3</v>
      </c>
      <c r="J185">
        <v>5.1020400000000004E-3</v>
      </c>
      <c r="L185">
        <v>0.99750000000000005</v>
      </c>
      <c r="M185">
        <v>183.958</v>
      </c>
      <c r="N185">
        <v>4.1750799999999998E-2</v>
      </c>
      <c r="O185">
        <v>183.916</v>
      </c>
      <c r="P185">
        <v>8.3501699999999998E-2</v>
      </c>
      <c r="Q185">
        <v>184</v>
      </c>
      <c r="R185">
        <v>4.5381300000000001E-4</v>
      </c>
      <c r="S185">
        <v>1.4918900000000001E-3</v>
      </c>
    </row>
    <row r="186" spans="3:19">
      <c r="C186">
        <v>0.96530000000000005</v>
      </c>
      <c r="D186">
        <v>364</v>
      </c>
      <c r="E186">
        <v>1</v>
      </c>
      <c r="F186">
        <v>363</v>
      </c>
      <c r="G186">
        <v>2</v>
      </c>
      <c r="H186">
        <v>365</v>
      </c>
      <c r="I186">
        <v>5.4794500000000003E-3</v>
      </c>
      <c r="J186">
        <v>5.1020400000000004E-3</v>
      </c>
      <c r="L186">
        <v>0.99750000000000005</v>
      </c>
      <c r="M186">
        <v>184.958</v>
      </c>
      <c r="N186">
        <v>4.2496800000000001E-2</v>
      </c>
      <c r="O186">
        <v>184.91499999999999</v>
      </c>
      <c r="P186">
        <v>8.4993600000000002E-2</v>
      </c>
      <c r="Q186">
        <v>185</v>
      </c>
      <c r="R186">
        <v>4.5942500000000001E-4</v>
      </c>
      <c r="S186">
        <v>1.4918900000000001E-3</v>
      </c>
    </row>
    <row r="187" spans="3:19">
      <c r="C187">
        <v>0.96479999999999999</v>
      </c>
      <c r="D187">
        <v>365</v>
      </c>
      <c r="E187">
        <v>1</v>
      </c>
      <c r="F187">
        <v>364</v>
      </c>
      <c r="G187">
        <v>2</v>
      </c>
      <c r="H187">
        <v>366</v>
      </c>
      <c r="I187">
        <v>5.4644799999999999E-3</v>
      </c>
      <c r="J187">
        <v>5.1020400000000004E-3</v>
      </c>
      <c r="L187">
        <v>0.99750000000000005</v>
      </c>
      <c r="M187">
        <v>185.95699999999999</v>
      </c>
      <c r="N187">
        <v>4.3255299999999997E-2</v>
      </c>
      <c r="O187">
        <v>185.91300000000001</v>
      </c>
      <c r="P187">
        <v>8.6510599999999993E-2</v>
      </c>
      <c r="Q187">
        <v>186</v>
      </c>
      <c r="R187">
        <v>4.6511099999999999E-4</v>
      </c>
      <c r="S187">
        <v>1.4918900000000001E-3</v>
      </c>
    </row>
    <row r="188" spans="3:19">
      <c r="C188">
        <v>0.96419999999999995</v>
      </c>
      <c r="D188">
        <v>366</v>
      </c>
      <c r="E188">
        <v>1</v>
      </c>
      <c r="F188">
        <v>365</v>
      </c>
      <c r="G188">
        <v>2</v>
      </c>
      <c r="H188">
        <v>367</v>
      </c>
      <c r="I188">
        <v>5.4495899999999998E-3</v>
      </c>
      <c r="J188">
        <v>5.1020400000000004E-3</v>
      </c>
      <c r="L188">
        <v>0.99739999999999995</v>
      </c>
      <c r="M188">
        <v>186.95599999999999</v>
      </c>
      <c r="N188">
        <v>4.4026500000000003E-2</v>
      </c>
      <c r="O188">
        <v>186.91200000000001</v>
      </c>
      <c r="P188">
        <v>8.8053099999999995E-2</v>
      </c>
      <c r="Q188">
        <v>187</v>
      </c>
      <c r="R188">
        <v>4.70872E-4</v>
      </c>
      <c r="S188">
        <v>1.5554099999999999E-3</v>
      </c>
    </row>
    <row r="189" spans="3:19">
      <c r="C189">
        <v>0.9637</v>
      </c>
      <c r="D189">
        <v>367</v>
      </c>
      <c r="E189">
        <v>1</v>
      </c>
      <c r="F189">
        <v>366</v>
      </c>
      <c r="G189">
        <v>2</v>
      </c>
      <c r="H189">
        <v>368</v>
      </c>
      <c r="I189">
        <v>5.4347800000000002E-3</v>
      </c>
      <c r="J189">
        <v>5.1020400000000004E-3</v>
      </c>
      <c r="L189">
        <v>0.99739999999999995</v>
      </c>
      <c r="M189">
        <v>187.95500000000001</v>
      </c>
      <c r="N189">
        <v>4.4810799999999998E-2</v>
      </c>
      <c r="O189">
        <v>187.91</v>
      </c>
      <c r="P189">
        <v>8.9621599999999996E-2</v>
      </c>
      <c r="Q189">
        <v>188</v>
      </c>
      <c r="R189">
        <v>4.7670999999999998E-4</v>
      </c>
      <c r="S189">
        <v>1.5554099999999999E-3</v>
      </c>
    </row>
    <row r="190" spans="3:19">
      <c r="C190">
        <v>0.96319999999999995</v>
      </c>
      <c r="D190">
        <v>368</v>
      </c>
      <c r="E190">
        <v>1</v>
      </c>
      <c r="F190">
        <v>367</v>
      </c>
      <c r="G190">
        <v>2</v>
      </c>
      <c r="H190">
        <v>369</v>
      </c>
      <c r="I190">
        <v>5.42005E-3</v>
      </c>
      <c r="J190">
        <v>5.1020400000000004E-3</v>
      </c>
      <c r="L190">
        <v>0.99729999999999996</v>
      </c>
      <c r="M190">
        <v>188.95400000000001</v>
      </c>
      <c r="N190">
        <v>4.5608200000000002E-2</v>
      </c>
      <c r="O190">
        <v>188.90899999999999</v>
      </c>
      <c r="P190">
        <v>9.1216400000000003E-2</v>
      </c>
      <c r="Q190">
        <v>189</v>
      </c>
      <c r="R190">
        <v>4.82626E-4</v>
      </c>
      <c r="S190">
        <v>1.6081699999999999E-3</v>
      </c>
    </row>
    <row r="191" spans="3:19">
      <c r="C191">
        <v>0.96260000000000001</v>
      </c>
      <c r="D191">
        <v>369</v>
      </c>
      <c r="E191">
        <v>1</v>
      </c>
      <c r="F191">
        <v>368</v>
      </c>
      <c r="G191">
        <v>2</v>
      </c>
      <c r="H191">
        <v>370</v>
      </c>
      <c r="I191">
        <v>5.4054100000000002E-3</v>
      </c>
      <c r="J191">
        <v>5.1020400000000004E-3</v>
      </c>
      <c r="L191">
        <v>0.99729999999999996</v>
      </c>
      <c r="M191">
        <v>189.95400000000001</v>
      </c>
      <c r="N191">
        <v>4.6419000000000002E-2</v>
      </c>
      <c r="O191">
        <v>189.90700000000001</v>
      </c>
      <c r="P191">
        <v>9.2838000000000004E-2</v>
      </c>
      <c r="Q191">
        <v>190</v>
      </c>
      <c r="R191">
        <v>4.8862099999999996E-4</v>
      </c>
      <c r="S191">
        <v>1.6081699999999999E-3</v>
      </c>
    </row>
    <row r="192" spans="3:19">
      <c r="C192">
        <v>0.96199999999999997</v>
      </c>
      <c r="D192">
        <v>370</v>
      </c>
      <c r="E192">
        <v>1</v>
      </c>
      <c r="F192">
        <v>369</v>
      </c>
      <c r="G192">
        <v>2</v>
      </c>
      <c r="H192">
        <v>371</v>
      </c>
      <c r="I192">
        <v>5.39084E-3</v>
      </c>
      <c r="J192">
        <v>5.1020400000000004E-3</v>
      </c>
      <c r="L192">
        <v>0.99719999999999998</v>
      </c>
      <c r="M192">
        <v>190.953</v>
      </c>
      <c r="N192">
        <v>4.7243500000000001E-2</v>
      </c>
      <c r="O192">
        <v>190.90600000000001</v>
      </c>
      <c r="P192">
        <v>9.4487000000000002E-2</v>
      </c>
      <c r="Q192">
        <v>191</v>
      </c>
      <c r="R192">
        <v>4.9469599999999998E-4</v>
      </c>
      <c r="S192">
        <v>1.6627199999999999E-3</v>
      </c>
    </row>
    <row r="193" spans="3:19">
      <c r="C193">
        <v>0.96150000000000002</v>
      </c>
      <c r="D193">
        <v>371</v>
      </c>
      <c r="E193">
        <v>1</v>
      </c>
      <c r="F193">
        <v>370</v>
      </c>
      <c r="G193">
        <v>2</v>
      </c>
      <c r="H193">
        <v>372</v>
      </c>
      <c r="I193">
        <v>5.3763400000000003E-3</v>
      </c>
      <c r="J193">
        <v>5.1020400000000004E-3</v>
      </c>
      <c r="L193">
        <v>0.99719999999999998</v>
      </c>
      <c r="M193">
        <v>191.952</v>
      </c>
      <c r="N193">
        <v>4.8081800000000001E-2</v>
      </c>
      <c r="O193">
        <v>191.904</v>
      </c>
      <c r="P193">
        <v>9.6163600000000002E-2</v>
      </c>
      <c r="Q193">
        <v>192</v>
      </c>
      <c r="R193">
        <v>5.0085199999999998E-4</v>
      </c>
      <c r="S193">
        <v>1.6627199999999999E-3</v>
      </c>
    </row>
    <row r="194" spans="3:19">
      <c r="C194">
        <v>0.96089999999999998</v>
      </c>
      <c r="D194">
        <v>372</v>
      </c>
      <c r="E194">
        <v>1</v>
      </c>
      <c r="F194">
        <v>371</v>
      </c>
      <c r="G194">
        <v>2</v>
      </c>
      <c r="H194">
        <v>373</v>
      </c>
      <c r="I194">
        <v>5.36193E-3</v>
      </c>
      <c r="J194">
        <v>5.1020400000000004E-3</v>
      </c>
      <c r="L194">
        <v>0.99709999999999999</v>
      </c>
      <c r="M194">
        <v>192.95099999999999</v>
      </c>
      <c r="N194">
        <v>4.8934199999999997E-2</v>
      </c>
      <c r="O194">
        <v>192.90199999999999</v>
      </c>
      <c r="P194">
        <v>9.7868499999999997E-2</v>
      </c>
      <c r="Q194">
        <v>193</v>
      </c>
      <c r="R194">
        <v>5.0709099999999999E-4</v>
      </c>
      <c r="S194">
        <v>1.7191000000000001E-3</v>
      </c>
    </row>
    <row r="195" spans="3:19">
      <c r="C195">
        <v>0.96030000000000004</v>
      </c>
      <c r="D195">
        <v>373</v>
      </c>
      <c r="E195">
        <v>1</v>
      </c>
      <c r="F195">
        <v>372</v>
      </c>
      <c r="G195">
        <v>2</v>
      </c>
      <c r="H195">
        <v>374</v>
      </c>
      <c r="I195">
        <v>5.3475900000000002E-3</v>
      </c>
      <c r="J195">
        <v>5.1020400000000004E-3</v>
      </c>
      <c r="L195">
        <v>0.99709999999999999</v>
      </c>
      <c r="M195">
        <v>193.95</v>
      </c>
      <c r="N195">
        <v>4.9800999999999998E-2</v>
      </c>
      <c r="O195">
        <v>193.9</v>
      </c>
      <c r="P195">
        <v>9.9601999999999996E-2</v>
      </c>
      <c r="Q195">
        <v>194</v>
      </c>
      <c r="R195">
        <v>5.1341199999999998E-4</v>
      </c>
      <c r="S195">
        <v>1.7191000000000001E-3</v>
      </c>
    </row>
    <row r="196" spans="3:19">
      <c r="C196">
        <v>0.9597</v>
      </c>
      <c r="D196">
        <v>374</v>
      </c>
      <c r="E196">
        <v>1</v>
      </c>
      <c r="F196">
        <v>373</v>
      </c>
      <c r="G196">
        <v>2</v>
      </c>
      <c r="H196">
        <v>375</v>
      </c>
      <c r="I196">
        <v>5.3333299999999998E-3</v>
      </c>
      <c r="J196">
        <v>5.1020400000000004E-3</v>
      </c>
      <c r="L196">
        <v>0.997</v>
      </c>
      <c r="M196">
        <v>194.94900000000001</v>
      </c>
      <c r="N196">
        <v>5.06823E-2</v>
      </c>
      <c r="O196">
        <v>194.899</v>
      </c>
      <c r="P196">
        <v>0.101365</v>
      </c>
      <c r="Q196">
        <v>195</v>
      </c>
      <c r="R196">
        <v>5.1981900000000003E-4</v>
      </c>
      <c r="S196">
        <v>1.7773999999999999E-3</v>
      </c>
    </row>
    <row r="197" spans="3:19">
      <c r="C197">
        <v>0.95909999999999995</v>
      </c>
      <c r="D197">
        <v>375</v>
      </c>
      <c r="E197">
        <v>1</v>
      </c>
      <c r="F197">
        <v>374</v>
      </c>
      <c r="G197">
        <v>2</v>
      </c>
      <c r="H197">
        <v>376</v>
      </c>
      <c r="I197">
        <v>5.3191499999999999E-3</v>
      </c>
      <c r="J197">
        <v>5.1020400000000004E-3</v>
      </c>
      <c r="L197">
        <v>0.997</v>
      </c>
      <c r="M197">
        <v>195.94800000000001</v>
      </c>
      <c r="N197">
        <v>5.1578499999999999E-2</v>
      </c>
      <c r="O197">
        <v>195.89699999999999</v>
      </c>
      <c r="P197">
        <v>0.103157</v>
      </c>
      <c r="Q197">
        <v>196</v>
      </c>
      <c r="R197">
        <v>5.2631100000000001E-4</v>
      </c>
      <c r="S197">
        <v>1.7773999999999999E-3</v>
      </c>
    </row>
    <row r="198" spans="3:19">
      <c r="C198">
        <v>0.95879999999999999</v>
      </c>
      <c r="D198">
        <v>376</v>
      </c>
      <c r="E198">
        <v>1</v>
      </c>
      <c r="F198">
        <v>375</v>
      </c>
      <c r="G198">
        <v>2</v>
      </c>
      <c r="H198">
        <v>377</v>
      </c>
      <c r="I198">
        <v>5.3050399999999996E-3</v>
      </c>
      <c r="J198">
        <v>5.1020400000000004E-3</v>
      </c>
      <c r="L198">
        <v>0.99690000000000001</v>
      </c>
      <c r="M198">
        <v>196.94800000000001</v>
      </c>
      <c r="N198">
        <v>5.24897E-2</v>
      </c>
      <c r="O198">
        <v>196.89500000000001</v>
      </c>
      <c r="P198">
        <v>0.104979</v>
      </c>
      <c r="Q198">
        <v>197</v>
      </c>
      <c r="R198">
        <v>5.3288999999999995E-4</v>
      </c>
      <c r="S198">
        <v>1.85305E-3</v>
      </c>
    </row>
    <row r="199" spans="3:19">
      <c r="C199">
        <v>0.95850000000000002</v>
      </c>
      <c r="D199">
        <v>377</v>
      </c>
      <c r="E199">
        <v>1</v>
      </c>
      <c r="F199">
        <v>376</v>
      </c>
      <c r="G199">
        <v>2</v>
      </c>
      <c r="H199">
        <v>378</v>
      </c>
      <c r="I199">
        <v>5.2910099999999996E-3</v>
      </c>
      <c r="J199">
        <v>5.1020400000000004E-3</v>
      </c>
      <c r="L199">
        <v>0.99690000000000001</v>
      </c>
      <c r="M199">
        <v>197.947</v>
      </c>
      <c r="N199">
        <v>5.3416199999999997E-2</v>
      </c>
      <c r="O199">
        <v>197.893</v>
      </c>
      <c r="P199">
        <v>0.106832</v>
      </c>
      <c r="Q199">
        <v>198</v>
      </c>
      <c r="R199">
        <v>5.3955799999999999E-4</v>
      </c>
      <c r="S199">
        <v>1.85305E-3</v>
      </c>
    </row>
    <row r="200" spans="3:19">
      <c r="C200">
        <v>0.95789999999999997</v>
      </c>
      <c r="D200">
        <v>378</v>
      </c>
      <c r="E200">
        <v>1</v>
      </c>
      <c r="F200">
        <v>377</v>
      </c>
      <c r="G200">
        <v>2</v>
      </c>
      <c r="H200">
        <v>379</v>
      </c>
      <c r="I200">
        <v>5.2770400000000002E-3</v>
      </c>
      <c r="J200">
        <v>5.1020400000000004E-3</v>
      </c>
      <c r="L200">
        <v>0.99690000000000001</v>
      </c>
      <c r="M200">
        <v>198.946</v>
      </c>
      <c r="N200">
        <v>5.4358400000000001E-2</v>
      </c>
      <c r="O200">
        <v>198.89099999999999</v>
      </c>
      <c r="P200">
        <v>0.10871699999999999</v>
      </c>
      <c r="Q200">
        <v>199</v>
      </c>
      <c r="R200">
        <v>5.4631500000000002E-4</v>
      </c>
      <c r="S200">
        <v>1.85305E-3</v>
      </c>
    </row>
    <row r="201" spans="3:19">
      <c r="C201">
        <v>0.95730000000000004</v>
      </c>
      <c r="D201">
        <v>379</v>
      </c>
      <c r="E201">
        <v>1</v>
      </c>
      <c r="F201">
        <v>378</v>
      </c>
      <c r="G201">
        <v>2</v>
      </c>
      <c r="H201">
        <v>380</v>
      </c>
      <c r="I201">
        <v>5.2631600000000002E-3</v>
      </c>
      <c r="J201">
        <v>5.1020400000000004E-3</v>
      </c>
      <c r="L201">
        <v>0.99680000000000002</v>
      </c>
      <c r="M201">
        <v>199.94499999999999</v>
      </c>
      <c r="N201">
        <v>5.5316299999999999E-2</v>
      </c>
      <c r="O201">
        <v>199.88900000000001</v>
      </c>
      <c r="P201">
        <v>0.110633</v>
      </c>
      <c r="Q201">
        <v>200</v>
      </c>
      <c r="R201">
        <v>5.5316299999999996E-4</v>
      </c>
      <c r="S201">
        <v>1.91588E-3</v>
      </c>
    </row>
    <row r="202" spans="3:19">
      <c r="C202">
        <v>0.95689999999999997</v>
      </c>
      <c r="D202">
        <v>380</v>
      </c>
      <c r="E202">
        <v>1</v>
      </c>
      <c r="F202">
        <v>379</v>
      </c>
      <c r="G202">
        <v>2</v>
      </c>
      <c r="H202">
        <v>381</v>
      </c>
      <c r="I202">
        <v>5.2493399999999999E-3</v>
      </c>
      <c r="J202">
        <v>5.1020400000000004E-3</v>
      </c>
      <c r="L202">
        <v>0.99670000000000003</v>
      </c>
      <c r="M202">
        <v>200.94399999999999</v>
      </c>
      <c r="N202">
        <v>5.6290399999999997E-2</v>
      </c>
      <c r="O202">
        <v>200.887</v>
      </c>
      <c r="P202">
        <v>0.112581</v>
      </c>
      <c r="Q202">
        <v>201</v>
      </c>
      <c r="R202">
        <v>5.6010299999999995E-4</v>
      </c>
      <c r="S202">
        <v>1.9643899999999999E-3</v>
      </c>
    </row>
    <row r="203" spans="3:19">
      <c r="C203">
        <v>0.95660000000000001</v>
      </c>
      <c r="D203">
        <v>381</v>
      </c>
      <c r="E203">
        <v>1</v>
      </c>
      <c r="F203">
        <v>380</v>
      </c>
      <c r="G203">
        <v>2</v>
      </c>
      <c r="H203">
        <v>382</v>
      </c>
      <c r="I203">
        <v>5.2356E-3</v>
      </c>
      <c r="J203">
        <v>5.1020400000000004E-3</v>
      </c>
      <c r="L203">
        <v>0.99670000000000003</v>
      </c>
      <c r="M203">
        <v>201.94300000000001</v>
      </c>
      <c r="N203">
        <v>5.72808E-2</v>
      </c>
      <c r="O203">
        <v>201.88499999999999</v>
      </c>
      <c r="P203">
        <v>0.114562</v>
      </c>
      <c r="Q203">
        <v>202</v>
      </c>
      <c r="R203">
        <v>5.6713599999999999E-4</v>
      </c>
      <c r="S203">
        <v>1.9643899999999999E-3</v>
      </c>
    </row>
    <row r="204" spans="3:19">
      <c r="C204">
        <v>0.95599999999999996</v>
      </c>
      <c r="D204">
        <v>382</v>
      </c>
      <c r="E204">
        <v>1</v>
      </c>
      <c r="F204">
        <v>381</v>
      </c>
      <c r="G204">
        <v>2</v>
      </c>
      <c r="H204">
        <v>383</v>
      </c>
      <c r="I204">
        <v>5.2219299999999996E-3</v>
      </c>
      <c r="J204">
        <v>5.1020400000000004E-3</v>
      </c>
      <c r="L204">
        <v>0.99660000000000004</v>
      </c>
      <c r="M204">
        <v>202.94200000000001</v>
      </c>
      <c r="N204">
        <v>5.8287899999999997E-2</v>
      </c>
      <c r="O204">
        <v>202.88300000000001</v>
      </c>
      <c r="P204">
        <v>0.116576</v>
      </c>
      <c r="Q204">
        <v>203</v>
      </c>
      <c r="R204">
        <v>5.7426500000000002E-4</v>
      </c>
      <c r="S204">
        <v>2.0309799999999999E-3</v>
      </c>
    </row>
    <row r="205" spans="3:19">
      <c r="C205">
        <v>0.95530000000000004</v>
      </c>
      <c r="D205">
        <v>383</v>
      </c>
      <c r="E205">
        <v>1</v>
      </c>
      <c r="F205">
        <v>382</v>
      </c>
      <c r="G205">
        <v>2</v>
      </c>
      <c r="H205">
        <v>384</v>
      </c>
      <c r="I205">
        <v>5.2083299999999997E-3</v>
      </c>
      <c r="J205">
        <v>5.1020400000000004E-3</v>
      </c>
      <c r="L205">
        <v>0.99660000000000004</v>
      </c>
      <c r="M205">
        <v>203.941</v>
      </c>
      <c r="N205">
        <v>5.9311900000000001E-2</v>
      </c>
      <c r="O205">
        <v>203.881</v>
      </c>
      <c r="P205">
        <v>0.11862399999999999</v>
      </c>
      <c r="Q205">
        <v>204</v>
      </c>
      <c r="R205">
        <v>5.8148900000000003E-4</v>
      </c>
      <c r="S205">
        <v>2.0309799999999999E-3</v>
      </c>
    </row>
    <row r="206" spans="3:19">
      <c r="C206">
        <v>0.9546</v>
      </c>
      <c r="D206">
        <v>384</v>
      </c>
      <c r="E206">
        <v>1</v>
      </c>
      <c r="F206">
        <v>383</v>
      </c>
      <c r="G206">
        <v>2</v>
      </c>
      <c r="H206">
        <v>385</v>
      </c>
      <c r="I206">
        <v>5.1948100000000002E-3</v>
      </c>
      <c r="J206">
        <v>5.1020400000000004E-3</v>
      </c>
      <c r="L206">
        <v>0.99650000000000005</v>
      </c>
      <c r="M206">
        <v>204.94</v>
      </c>
      <c r="N206">
        <v>6.03531E-2</v>
      </c>
      <c r="O206">
        <v>204.87899999999999</v>
      </c>
      <c r="P206">
        <v>0.12070599999999999</v>
      </c>
      <c r="Q206">
        <v>205</v>
      </c>
      <c r="R206">
        <v>5.8881000000000005E-4</v>
      </c>
      <c r="S206">
        <v>2.09983E-3</v>
      </c>
    </row>
    <row r="207" spans="3:19">
      <c r="C207">
        <v>0.95389999999999997</v>
      </c>
      <c r="D207">
        <v>385</v>
      </c>
      <c r="E207">
        <v>1</v>
      </c>
      <c r="F207">
        <v>384</v>
      </c>
      <c r="G207">
        <v>2</v>
      </c>
      <c r="H207">
        <v>386</v>
      </c>
      <c r="I207">
        <v>5.1813500000000004E-3</v>
      </c>
      <c r="J207">
        <v>5.1020400000000004E-3</v>
      </c>
      <c r="L207">
        <v>0.99650000000000005</v>
      </c>
      <c r="M207">
        <v>205.93899999999999</v>
      </c>
      <c r="N207">
        <v>6.1411800000000002E-2</v>
      </c>
      <c r="O207">
        <v>205.87700000000001</v>
      </c>
      <c r="P207">
        <v>0.122824</v>
      </c>
      <c r="Q207">
        <v>206</v>
      </c>
      <c r="R207">
        <v>5.9623100000000002E-4</v>
      </c>
      <c r="S207">
        <v>2.09983E-3</v>
      </c>
    </row>
    <row r="208" spans="3:19">
      <c r="C208">
        <v>0.95330000000000004</v>
      </c>
      <c r="D208">
        <v>386</v>
      </c>
      <c r="E208">
        <v>1</v>
      </c>
      <c r="F208">
        <v>385</v>
      </c>
      <c r="G208">
        <v>2</v>
      </c>
      <c r="H208">
        <v>387</v>
      </c>
      <c r="I208">
        <v>5.1679600000000001E-3</v>
      </c>
      <c r="J208">
        <v>5.1020400000000004E-3</v>
      </c>
      <c r="L208">
        <v>0.99639999999999995</v>
      </c>
      <c r="M208">
        <v>206.93799999999999</v>
      </c>
      <c r="N208">
        <v>6.2488299999999997E-2</v>
      </c>
      <c r="O208">
        <v>206.875</v>
      </c>
      <c r="P208">
        <v>0.124977</v>
      </c>
      <c r="Q208">
        <v>207</v>
      </c>
      <c r="R208">
        <v>6.0375200000000004E-4</v>
      </c>
      <c r="S208">
        <v>2.1529800000000001E-3</v>
      </c>
    </row>
    <row r="209" spans="3:19">
      <c r="C209">
        <v>0.9526</v>
      </c>
      <c r="D209">
        <v>387</v>
      </c>
      <c r="E209">
        <v>1</v>
      </c>
      <c r="F209">
        <v>386</v>
      </c>
      <c r="G209">
        <v>2</v>
      </c>
      <c r="H209">
        <v>388</v>
      </c>
      <c r="I209">
        <v>5.1546400000000003E-3</v>
      </c>
      <c r="J209">
        <v>5.1020400000000004E-3</v>
      </c>
      <c r="L209">
        <v>0.99629999999999996</v>
      </c>
      <c r="M209">
        <v>207.93600000000001</v>
      </c>
      <c r="N209">
        <v>6.3582899999999998E-2</v>
      </c>
      <c r="O209">
        <v>207.87299999999999</v>
      </c>
      <c r="P209">
        <v>0.127166</v>
      </c>
      <c r="Q209">
        <v>208</v>
      </c>
      <c r="R209">
        <v>6.1137400000000003E-4</v>
      </c>
      <c r="S209">
        <v>2.2074799999999999E-3</v>
      </c>
    </row>
    <row r="210" spans="3:19">
      <c r="C210">
        <v>0.95179999999999998</v>
      </c>
      <c r="D210">
        <v>388</v>
      </c>
      <c r="E210">
        <v>1</v>
      </c>
      <c r="F210">
        <v>387</v>
      </c>
      <c r="G210">
        <v>2</v>
      </c>
      <c r="H210">
        <v>389</v>
      </c>
      <c r="I210">
        <v>5.14139E-3</v>
      </c>
      <c r="J210">
        <v>5.1020400000000004E-3</v>
      </c>
      <c r="L210">
        <v>0.99629999999999996</v>
      </c>
      <c r="M210">
        <v>208.935</v>
      </c>
      <c r="N210">
        <v>6.4695900000000001E-2</v>
      </c>
      <c r="O210">
        <v>208.87100000000001</v>
      </c>
      <c r="P210">
        <v>0.12939200000000001</v>
      </c>
      <c r="Q210">
        <v>209</v>
      </c>
      <c r="R210">
        <v>6.1909900000000002E-4</v>
      </c>
      <c r="S210">
        <v>2.2074799999999999E-3</v>
      </c>
    </row>
    <row r="211" spans="3:19">
      <c r="C211">
        <v>0.95109999999999995</v>
      </c>
      <c r="D211">
        <v>389</v>
      </c>
      <c r="E211">
        <v>1</v>
      </c>
      <c r="F211">
        <v>388</v>
      </c>
      <c r="G211">
        <v>2</v>
      </c>
      <c r="H211">
        <v>390</v>
      </c>
      <c r="I211">
        <v>5.1282100000000002E-3</v>
      </c>
      <c r="J211">
        <v>5.1020400000000004E-3</v>
      </c>
      <c r="L211">
        <v>0.99619999999999997</v>
      </c>
      <c r="M211">
        <v>209.934</v>
      </c>
      <c r="N211">
        <v>6.58276E-2</v>
      </c>
      <c r="O211">
        <v>209.86799999999999</v>
      </c>
      <c r="P211">
        <v>0.13165499999999999</v>
      </c>
      <c r="Q211">
        <v>210</v>
      </c>
      <c r="R211">
        <v>6.2692900000000003E-4</v>
      </c>
      <c r="S211">
        <v>2.2633499999999999E-3</v>
      </c>
    </row>
    <row r="212" spans="3:19">
      <c r="C212">
        <v>0.95040000000000002</v>
      </c>
      <c r="D212">
        <v>390</v>
      </c>
      <c r="E212">
        <v>1</v>
      </c>
      <c r="F212">
        <v>389</v>
      </c>
      <c r="G212">
        <v>2</v>
      </c>
      <c r="H212">
        <v>391</v>
      </c>
      <c r="I212">
        <v>5.1150900000000001E-3</v>
      </c>
      <c r="J212">
        <v>5.1020400000000004E-3</v>
      </c>
      <c r="L212">
        <v>0.99609999999999999</v>
      </c>
      <c r="M212">
        <v>210.93299999999999</v>
      </c>
      <c r="N212">
        <v>6.6978300000000004E-2</v>
      </c>
      <c r="O212">
        <v>210.86600000000001</v>
      </c>
      <c r="P212">
        <v>0.13395699999999999</v>
      </c>
      <c r="Q212">
        <v>211</v>
      </c>
      <c r="R212">
        <v>6.3486499999999997E-4</v>
      </c>
      <c r="S212">
        <v>2.3206300000000002E-3</v>
      </c>
    </row>
    <row r="213" spans="3:19">
      <c r="C213">
        <v>0.9496</v>
      </c>
      <c r="D213">
        <v>391</v>
      </c>
      <c r="E213">
        <v>1</v>
      </c>
      <c r="F213">
        <v>390</v>
      </c>
      <c r="G213">
        <v>2</v>
      </c>
      <c r="H213">
        <v>392</v>
      </c>
      <c r="I213">
        <v>5.1020400000000004E-3</v>
      </c>
      <c r="J213">
        <v>5.1020400000000004E-3</v>
      </c>
      <c r="L213">
        <v>0.99609999999999999</v>
      </c>
      <c r="M213">
        <v>211.93199999999999</v>
      </c>
      <c r="N213">
        <v>6.8148299999999995E-2</v>
      </c>
      <c r="O213">
        <v>211.864</v>
      </c>
      <c r="P213">
        <v>0.136297</v>
      </c>
      <c r="Q213">
        <v>212</v>
      </c>
      <c r="R213">
        <v>6.4290799999999998E-4</v>
      </c>
      <c r="S213">
        <v>2.3206300000000002E-3</v>
      </c>
    </row>
    <row r="214" spans="3:19">
      <c r="C214">
        <v>0.94889999999999997</v>
      </c>
      <c r="D214">
        <v>391</v>
      </c>
      <c r="E214">
        <v>2</v>
      </c>
      <c r="F214">
        <v>389</v>
      </c>
      <c r="G214">
        <v>4</v>
      </c>
      <c r="H214">
        <v>393</v>
      </c>
      <c r="I214">
        <v>1.0178100000000001E-2</v>
      </c>
      <c r="J214">
        <v>9.8280099999999999E-3</v>
      </c>
      <c r="L214">
        <v>0.996</v>
      </c>
      <c r="M214">
        <v>212.93100000000001</v>
      </c>
      <c r="N214">
        <v>6.9337999999999997E-2</v>
      </c>
      <c r="O214">
        <v>212.86099999999999</v>
      </c>
      <c r="P214">
        <v>0.13867599999999999</v>
      </c>
      <c r="Q214">
        <v>213</v>
      </c>
      <c r="R214">
        <v>6.5106099999999998E-4</v>
      </c>
      <c r="S214">
        <v>2.3793600000000001E-3</v>
      </c>
    </row>
    <row r="215" spans="3:19">
      <c r="C215">
        <v>0.94810000000000005</v>
      </c>
      <c r="D215">
        <v>392</v>
      </c>
      <c r="E215">
        <v>2</v>
      </c>
      <c r="F215">
        <v>390</v>
      </c>
      <c r="G215">
        <v>4</v>
      </c>
      <c r="H215">
        <v>394</v>
      </c>
      <c r="I215">
        <v>1.01523E-2</v>
      </c>
      <c r="J215">
        <v>9.8280099999999999E-3</v>
      </c>
      <c r="L215">
        <v>0.99590000000000001</v>
      </c>
      <c r="M215">
        <v>213.929</v>
      </c>
      <c r="N215">
        <v>7.0547700000000005E-2</v>
      </c>
      <c r="O215">
        <v>213.85900000000001</v>
      </c>
      <c r="P215">
        <v>0.141095</v>
      </c>
      <c r="Q215">
        <v>214</v>
      </c>
      <c r="R215">
        <v>6.5932399999999998E-4</v>
      </c>
      <c r="S215">
        <v>2.4395699999999998E-3</v>
      </c>
    </row>
    <row r="216" spans="3:19">
      <c r="C216">
        <v>0.94740000000000002</v>
      </c>
      <c r="D216">
        <v>393</v>
      </c>
      <c r="E216">
        <v>2</v>
      </c>
      <c r="F216">
        <v>391</v>
      </c>
      <c r="G216">
        <v>4</v>
      </c>
      <c r="H216">
        <v>395</v>
      </c>
      <c r="I216">
        <v>1.0126599999999999E-2</v>
      </c>
      <c r="J216">
        <v>9.8280099999999999E-3</v>
      </c>
      <c r="L216">
        <v>0.99590000000000001</v>
      </c>
      <c r="M216">
        <v>214.928</v>
      </c>
      <c r="N216">
        <v>7.17777E-2</v>
      </c>
      <c r="O216">
        <v>214.85599999999999</v>
      </c>
      <c r="P216">
        <v>0.14355499999999999</v>
      </c>
      <c r="Q216">
        <v>215</v>
      </c>
      <c r="R216">
        <v>6.6769900000000001E-4</v>
      </c>
      <c r="S216">
        <v>2.4395699999999998E-3</v>
      </c>
    </row>
    <row r="217" spans="3:19">
      <c r="C217">
        <v>0.9466</v>
      </c>
      <c r="D217">
        <v>394</v>
      </c>
      <c r="E217">
        <v>2</v>
      </c>
      <c r="F217">
        <v>392</v>
      </c>
      <c r="G217">
        <v>4</v>
      </c>
      <c r="H217">
        <v>396</v>
      </c>
      <c r="I217">
        <v>1.0101000000000001E-2</v>
      </c>
      <c r="J217">
        <v>9.8280099999999999E-3</v>
      </c>
      <c r="L217">
        <v>0.99580000000000002</v>
      </c>
      <c r="M217">
        <v>215.92699999999999</v>
      </c>
      <c r="N217">
        <v>7.3028300000000004E-2</v>
      </c>
      <c r="O217">
        <v>215.85400000000001</v>
      </c>
      <c r="P217">
        <v>0.14605699999999999</v>
      </c>
      <c r="Q217">
        <v>216</v>
      </c>
      <c r="R217">
        <v>6.7618799999999998E-4</v>
      </c>
      <c r="S217">
        <v>2.5012900000000002E-3</v>
      </c>
    </row>
    <row r="218" spans="3:19">
      <c r="C218">
        <v>0.94579999999999997</v>
      </c>
      <c r="D218">
        <v>395</v>
      </c>
      <c r="E218">
        <v>2</v>
      </c>
      <c r="F218">
        <v>393</v>
      </c>
      <c r="G218">
        <v>4</v>
      </c>
      <c r="H218">
        <v>397</v>
      </c>
      <c r="I218">
        <v>1.0075600000000001E-2</v>
      </c>
      <c r="J218">
        <v>9.8280099999999999E-3</v>
      </c>
      <c r="L218">
        <v>0.99570000000000003</v>
      </c>
      <c r="M218">
        <v>216.92599999999999</v>
      </c>
      <c r="N218">
        <v>7.4300000000000005E-2</v>
      </c>
      <c r="O218">
        <v>216.851</v>
      </c>
      <c r="P218">
        <v>0.14860000000000001</v>
      </c>
      <c r="Q218">
        <v>217</v>
      </c>
      <c r="R218">
        <v>6.8479299999999995E-4</v>
      </c>
      <c r="S218">
        <v>2.56457E-3</v>
      </c>
    </row>
    <row r="219" spans="3:19">
      <c r="C219">
        <v>0.94489999999999996</v>
      </c>
      <c r="D219">
        <v>396</v>
      </c>
      <c r="E219">
        <v>2</v>
      </c>
      <c r="F219">
        <v>394</v>
      </c>
      <c r="G219">
        <v>4</v>
      </c>
      <c r="H219">
        <v>398</v>
      </c>
      <c r="I219">
        <v>1.00503E-2</v>
      </c>
      <c r="J219">
        <v>9.8280099999999999E-3</v>
      </c>
      <c r="L219">
        <v>0.99570000000000003</v>
      </c>
      <c r="M219">
        <v>217.92400000000001</v>
      </c>
      <c r="N219">
        <v>7.5592999999999994E-2</v>
      </c>
      <c r="O219">
        <v>217.84899999999999</v>
      </c>
      <c r="P219">
        <v>0.15118599999999999</v>
      </c>
      <c r="Q219">
        <v>218</v>
      </c>
      <c r="R219">
        <v>6.93514E-4</v>
      </c>
      <c r="S219">
        <v>2.56457E-3</v>
      </c>
    </row>
    <row r="220" spans="3:19">
      <c r="C220">
        <v>0.94410000000000005</v>
      </c>
      <c r="D220">
        <v>397</v>
      </c>
      <c r="E220">
        <v>2</v>
      </c>
      <c r="F220">
        <v>395</v>
      </c>
      <c r="G220">
        <v>4</v>
      </c>
      <c r="H220">
        <v>399</v>
      </c>
      <c r="I220">
        <v>1.00251E-2</v>
      </c>
      <c r="J220">
        <v>9.8280099999999999E-3</v>
      </c>
      <c r="L220">
        <v>0.99560000000000004</v>
      </c>
      <c r="M220">
        <v>218.923</v>
      </c>
      <c r="N220">
        <v>7.6907799999999998E-2</v>
      </c>
      <c r="O220">
        <v>218.846</v>
      </c>
      <c r="P220">
        <v>0.15381600000000001</v>
      </c>
      <c r="Q220">
        <v>219</v>
      </c>
      <c r="R220">
        <v>7.0235399999999998E-4</v>
      </c>
      <c r="S220">
        <v>2.6294500000000002E-3</v>
      </c>
    </row>
    <row r="221" spans="3:19">
      <c r="C221">
        <v>0.94330000000000003</v>
      </c>
      <c r="D221">
        <v>398</v>
      </c>
      <c r="E221">
        <v>2</v>
      </c>
      <c r="F221">
        <v>396</v>
      </c>
      <c r="G221">
        <v>4</v>
      </c>
      <c r="H221">
        <v>400</v>
      </c>
      <c r="I221">
        <v>0.01</v>
      </c>
      <c r="J221">
        <v>9.8280099999999999E-3</v>
      </c>
      <c r="L221">
        <v>0.99550000000000005</v>
      </c>
      <c r="M221">
        <v>219.922</v>
      </c>
      <c r="N221">
        <v>7.8244599999999997E-2</v>
      </c>
      <c r="O221">
        <v>219.84399999999999</v>
      </c>
      <c r="P221">
        <v>0.15648899999999999</v>
      </c>
      <c r="Q221">
        <v>220</v>
      </c>
      <c r="R221">
        <v>7.11314E-4</v>
      </c>
      <c r="S221">
        <v>2.6959699999999998E-3</v>
      </c>
    </row>
    <row r="222" spans="3:19">
      <c r="C222">
        <v>0.94240000000000002</v>
      </c>
      <c r="D222">
        <v>399</v>
      </c>
      <c r="E222">
        <v>2</v>
      </c>
      <c r="F222">
        <v>397</v>
      </c>
      <c r="G222">
        <v>4</v>
      </c>
      <c r="H222">
        <v>401</v>
      </c>
      <c r="I222">
        <v>9.9750599999999991E-3</v>
      </c>
      <c r="J222">
        <v>9.8280099999999999E-3</v>
      </c>
      <c r="L222">
        <v>0.99550000000000005</v>
      </c>
      <c r="M222">
        <v>220.92</v>
      </c>
      <c r="N222">
        <v>7.9603800000000002E-2</v>
      </c>
      <c r="O222">
        <v>220.84100000000001</v>
      </c>
      <c r="P222">
        <v>0.15920799999999999</v>
      </c>
      <c r="Q222">
        <v>221</v>
      </c>
      <c r="R222">
        <v>7.2039700000000001E-4</v>
      </c>
      <c r="S222">
        <v>2.6959699999999998E-3</v>
      </c>
    </row>
    <row r="223" spans="3:19">
      <c r="C223">
        <v>0.94159999999999999</v>
      </c>
      <c r="D223">
        <v>400</v>
      </c>
      <c r="E223">
        <v>2</v>
      </c>
      <c r="F223">
        <v>398</v>
      </c>
      <c r="G223">
        <v>4</v>
      </c>
      <c r="H223">
        <v>402</v>
      </c>
      <c r="I223">
        <v>9.9502500000000008E-3</v>
      </c>
      <c r="J223">
        <v>9.8280099999999999E-3</v>
      </c>
      <c r="L223">
        <v>0.99539999999999995</v>
      </c>
      <c r="M223">
        <v>221.91900000000001</v>
      </c>
      <c r="N223">
        <v>8.09859E-2</v>
      </c>
      <c r="O223">
        <v>221.83799999999999</v>
      </c>
      <c r="P223">
        <v>0.161972</v>
      </c>
      <c r="Q223">
        <v>222</v>
      </c>
      <c r="R223">
        <v>7.29603E-4</v>
      </c>
      <c r="S223">
        <v>2.7641599999999999E-3</v>
      </c>
    </row>
    <row r="224" spans="3:19">
      <c r="C224">
        <v>0.94069999999999998</v>
      </c>
      <c r="D224">
        <v>401</v>
      </c>
      <c r="E224">
        <v>2</v>
      </c>
      <c r="F224">
        <v>399</v>
      </c>
      <c r="G224">
        <v>4</v>
      </c>
      <c r="H224">
        <v>403</v>
      </c>
      <c r="I224">
        <v>9.9255599999999999E-3</v>
      </c>
      <c r="J224">
        <v>9.8280099999999999E-3</v>
      </c>
      <c r="L224">
        <v>0.99529999999999996</v>
      </c>
      <c r="M224">
        <v>222.91800000000001</v>
      </c>
      <c r="N224">
        <v>8.2391199999999998E-2</v>
      </c>
      <c r="O224">
        <v>222.83500000000001</v>
      </c>
      <c r="P224">
        <v>0.16478200000000001</v>
      </c>
      <c r="Q224">
        <v>223</v>
      </c>
      <c r="R224">
        <v>7.3893500000000003E-4</v>
      </c>
      <c r="S224">
        <v>2.8105700000000001E-3</v>
      </c>
    </row>
    <row r="225" spans="3:19">
      <c r="C225">
        <v>0.93979999999999997</v>
      </c>
      <c r="D225">
        <v>402</v>
      </c>
      <c r="E225">
        <v>2</v>
      </c>
      <c r="F225">
        <v>400</v>
      </c>
      <c r="G225">
        <v>4</v>
      </c>
      <c r="H225">
        <v>404</v>
      </c>
      <c r="I225">
        <v>9.9009900000000001E-3</v>
      </c>
      <c r="J225">
        <v>9.8280099999999999E-3</v>
      </c>
      <c r="L225">
        <v>0.99519999999999997</v>
      </c>
      <c r="M225">
        <v>223.916</v>
      </c>
      <c r="N225">
        <v>8.3820099999999995E-2</v>
      </c>
      <c r="O225">
        <v>223.83199999999999</v>
      </c>
      <c r="P225">
        <v>0.16764000000000001</v>
      </c>
      <c r="Q225">
        <v>224</v>
      </c>
      <c r="R225">
        <v>7.4839399999999999E-4</v>
      </c>
      <c r="S225">
        <v>2.88164E-3</v>
      </c>
    </row>
    <row r="226" spans="3:19">
      <c r="C226">
        <v>0.93889999999999996</v>
      </c>
      <c r="D226">
        <v>403</v>
      </c>
      <c r="E226">
        <v>2</v>
      </c>
      <c r="F226">
        <v>401</v>
      </c>
      <c r="G226">
        <v>4</v>
      </c>
      <c r="H226">
        <v>405</v>
      </c>
      <c r="I226">
        <v>9.8765399999999996E-3</v>
      </c>
      <c r="J226">
        <v>9.8280099999999999E-3</v>
      </c>
      <c r="L226">
        <v>0.99519999999999997</v>
      </c>
      <c r="M226">
        <v>224.91499999999999</v>
      </c>
      <c r="N226">
        <v>8.5273000000000002E-2</v>
      </c>
      <c r="O226">
        <v>224.82900000000001</v>
      </c>
      <c r="P226">
        <v>0.170546</v>
      </c>
      <c r="Q226">
        <v>225</v>
      </c>
      <c r="R226">
        <v>7.5798200000000004E-4</v>
      </c>
      <c r="S226">
        <v>2.88164E-3</v>
      </c>
    </row>
    <row r="227" spans="3:19">
      <c r="C227">
        <v>0.93799999999999994</v>
      </c>
      <c r="D227">
        <v>404</v>
      </c>
      <c r="E227">
        <v>2</v>
      </c>
      <c r="F227">
        <v>402</v>
      </c>
      <c r="G227">
        <v>4</v>
      </c>
      <c r="H227">
        <v>406</v>
      </c>
      <c r="I227">
        <v>9.8522200000000001E-3</v>
      </c>
      <c r="J227">
        <v>9.8280099999999999E-3</v>
      </c>
      <c r="L227">
        <v>0.99509999999999998</v>
      </c>
      <c r="M227">
        <v>225.91300000000001</v>
      </c>
      <c r="N227">
        <v>8.6750300000000002E-2</v>
      </c>
      <c r="O227">
        <v>225.82599999999999</v>
      </c>
      <c r="P227">
        <v>0.17350099999999999</v>
      </c>
      <c r="Q227">
        <v>226</v>
      </c>
      <c r="R227">
        <v>7.6770199999999999E-4</v>
      </c>
      <c r="S227">
        <v>2.95451E-3</v>
      </c>
    </row>
    <row r="228" spans="3:19">
      <c r="C228">
        <v>0.93710000000000004</v>
      </c>
      <c r="D228">
        <v>405</v>
      </c>
      <c r="E228">
        <v>2</v>
      </c>
      <c r="F228">
        <v>403</v>
      </c>
      <c r="G228">
        <v>4</v>
      </c>
      <c r="H228">
        <v>407</v>
      </c>
      <c r="I228">
        <v>9.8280099999999999E-3</v>
      </c>
      <c r="J228">
        <v>9.8280099999999999E-3</v>
      </c>
      <c r="L228">
        <v>0.995</v>
      </c>
      <c r="M228">
        <v>226.91200000000001</v>
      </c>
      <c r="N228">
        <v>8.8252399999999995E-2</v>
      </c>
      <c r="O228">
        <v>226.82300000000001</v>
      </c>
      <c r="P228">
        <v>0.176505</v>
      </c>
      <c r="Q228">
        <v>227</v>
      </c>
      <c r="R228">
        <v>7.7755399999999996E-4</v>
      </c>
      <c r="S228">
        <v>3.0041099999999999E-3</v>
      </c>
    </row>
    <row r="229" spans="3:19">
      <c r="C229">
        <v>0.93610000000000004</v>
      </c>
      <c r="D229">
        <v>405</v>
      </c>
      <c r="E229">
        <v>3</v>
      </c>
      <c r="F229">
        <v>402</v>
      </c>
      <c r="G229">
        <v>6</v>
      </c>
      <c r="H229">
        <v>408</v>
      </c>
      <c r="I229">
        <v>1.4705899999999999E-2</v>
      </c>
      <c r="J229">
        <v>1.4563100000000001E-2</v>
      </c>
      <c r="L229">
        <v>0.99490000000000001</v>
      </c>
      <c r="M229">
        <v>227.91</v>
      </c>
      <c r="N229">
        <v>8.9779600000000001E-2</v>
      </c>
      <c r="O229">
        <v>227.82</v>
      </c>
      <c r="P229">
        <v>0.179559</v>
      </c>
      <c r="Q229">
        <v>228</v>
      </c>
      <c r="R229">
        <v>7.87541E-4</v>
      </c>
      <c r="S229">
        <v>3.0800599999999999E-3</v>
      </c>
    </row>
    <row r="230" spans="3:19">
      <c r="C230">
        <v>0.93520000000000003</v>
      </c>
      <c r="D230">
        <v>406</v>
      </c>
      <c r="E230">
        <v>3</v>
      </c>
      <c r="F230">
        <v>403</v>
      </c>
      <c r="G230">
        <v>6</v>
      </c>
      <c r="H230">
        <v>409</v>
      </c>
      <c r="I230">
        <v>1.46699E-2</v>
      </c>
      <c r="J230">
        <v>1.4563100000000001E-2</v>
      </c>
      <c r="L230">
        <v>0.99490000000000001</v>
      </c>
      <c r="M230">
        <v>228.90899999999999</v>
      </c>
      <c r="N230">
        <v>9.13326E-2</v>
      </c>
      <c r="O230">
        <v>228.81700000000001</v>
      </c>
      <c r="P230">
        <v>0.18266499999999999</v>
      </c>
      <c r="Q230">
        <v>229</v>
      </c>
      <c r="R230">
        <v>7.9766400000000001E-4</v>
      </c>
      <c r="S230">
        <v>3.0800599999999999E-3</v>
      </c>
    </row>
    <row r="231" spans="3:19">
      <c r="C231">
        <v>0.93420000000000003</v>
      </c>
      <c r="D231">
        <v>407</v>
      </c>
      <c r="E231">
        <v>3</v>
      </c>
      <c r="F231">
        <v>404</v>
      </c>
      <c r="G231">
        <v>6</v>
      </c>
      <c r="H231">
        <v>410</v>
      </c>
      <c r="I231">
        <v>1.4634100000000001E-2</v>
      </c>
      <c r="J231">
        <v>1.4563100000000001E-2</v>
      </c>
      <c r="L231">
        <v>0.99480000000000002</v>
      </c>
      <c r="M231">
        <v>229.90700000000001</v>
      </c>
      <c r="N231">
        <v>9.2911499999999994E-2</v>
      </c>
      <c r="O231">
        <v>229.81399999999999</v>
      </c>
      <c r="P231">
        <v>0.18582299999999999</v>
      </c>
      <c r="Q231">
        <v>230</v>
      </c>
      <c r="R231">
        <v>8.0792600000000004E-4</v>
      </c>
      <c r="S231">
        <v>3.1579199999999998E-3</v>
      </c>
    </row>
    <row r="232" spans="3:19">
      <c r="C232">
        <v>0.93320000000000003</v>
      </c>
      <c r="D232">
        <v>408</v>
      </c>
      <c r="E232">
        <v>3</v>
      </c>
      <c r="F232">
        <v>405</v>
      </c>
      <c r="G232">
        <v>6</v>
      </c>
      <c r="H232">
        <v>411</v>
      </c>
      <c r="I232">
        <v>1.45985E-2</v>
      </c>
      <c r="J232">
        <v>1.4563100000000001E-2</v>
      </c>
      <c r="L232">
        <v>0.99470000000000003</v>
      </c>
      <c r="M232">
        <v>230.905</v>
      </c>
      <c r="N232">
        <v>9.4517000000000004E-2</v>
      </c>
      <c r="O232">
        <v>230.81100000000001</v>
      </c>
      <c r="P232">
        <v>0.18903400000000001</v>
      </c>
      <c r="Q232">
        <v>231</v>
      </c>
      <c r="R232">
        <v>8.1832900000000002E-4</v>
      </c>
      <c r="S232">
        <v>3.21091E-3</v>
      </c>
    </row>
    <row r="233" spans="3:19">
      <c r="C233">
        <v>0.93220000000000003</v>
      </c>
      <c r="D233">
        <v>409</v>
      </c>
      <c r="E233">
        <v>3</v>
      </c>
      <c r="F233">
        <v>406</v>
      </c>
      <c r="G233">
        <v>6</v>
      </c>
      <c r="H233">
        <v>412</v>
      </c>
      <c r="I233">
        <v>1.4563100000000001E-2</v>
      </c>
      <c r="J233">
        <v>1.4563100000000001E-2</v>
      </c>
      <c r="L233">
        <v>0.99460000000000004</v>
      </c>
      <c r="M233">
        <v>231.904</v>
      </c>
      <c r="N233">
        <v>9.6149399999999996E-2</v>
      </c>
      <c r="O233">
        <v>231.80799999999999</v>
      </c>
      <c r="P233">
        <v>0.192299</v>
      </c>
      <c r="Q233">
        <v>232</v>
      </c>
      <c r="R233">
        <v>8.2887399999999995E-4</v>
      </c>
      <c r="S233">
        <v>3.2647900000000001E-3</v>
      </c>
    </row>
    <row r="234" spans="3:19">
      <c r="C234">
        <v>0.93120000000000003</v>
      </c>
      <c r="D234">
        <v>409</v>
      </c>
      <c r="E234">
        <v>4</v>
      </c>
      <c r="F234">
        <v>405</v>
      </c>
      <c r="G234">
        <v>8</v>
      </c>
      <c r="H234">
        <v>413</v>
      </c>
      <c r="I234">
        <v>1.9370499999999999E-2</v>
      </c>
      <c r="J234">
        <v>1.9138800000000001E-2</v>
      </c>
      <c r="L234">
        <v>0.99450000000000005</v>
      </c>
      <c r="M234">
        <v>232.90199999999999</v>
      </c>
      <c r="N234">
        <v>9.7809199999999999E-2</v>
      </c>
      <c r="O234">
        <v>232.804</v>
      </c>
      <c r="P234">
        <v>0.19561799999999999</v>
      </c>
      <c r="Q234">
        <v>233</v>
      </c>
      <c r="R234">
        <v>8.39564E-4</v>
      </c>
      <c r="S234">
        <v>3.31957E-3</v>
      </c>
    </row>
    <row r="235" spans="3:19">
      <c r="C235">
        <v>0.93020000000000003</v>
      </c>
      <c r="D235">
        <v>410</v>
      </c>
      <c r="E235">
        <v>4</v>
      </c>
      <c r="F235">
        <v>406</v>
      </c>
      <c r="G235">
        <v>8</v>
      </c>
      <c r="H235">
        <v>414</v>
      </c>
      <c r="I235">
        <v>1.9323699999999999E-2</v>
      </c>
      <c r="J235">
        <v>1.9138800000000001E-2</v>
      </c>
      <c r="L235">
        <v>0.99439999999999995</v>
      </c>
      <c r="M235">
        <v>233.90100000000001</v>
      </c>
      <c r="N235">
        <v>9.9496899999999999E-2</v>
      </c>
      <c r="O235">
        <v>233.80099999999999</v>
      </c>
      <c r="P235">
        <v>0.198994</v>
      </c>
      <c r="Q235">
        <v>234</v>
      </c>
      <c r="R235">
        <v>8.5040099999999998E-4</v>
      </c>
      <c r="S235">
        <v>3.4034600000000001E-3</v>
      </c>
    </row>
    <row r="236" spans="3:19">
      <c r="C236">
        <v>0.92920000000000003</v>
      </c>
      <c r="D236">
        <v>411</v>
      </c>
      <c r="E236">
        <v>4</v>
      </c>
      <c r="F236">
        <v>407</v>
      </c>
      <c r="G236">
        <v>8</v>
      </c>
      <c r="H236">
        <v>415</v>
      </c>
      <c r="I236">
        <v>1.9277099999999998E-2</v>
      </c>
      <c r="J236">
        <v>1.9138800000000001E-2</v>
      </c>
      <c r="L236">
        <v>0.99439999999999995</v>
      </c>
      <c r="M236">
        <v>234.899</v>
      </c>
      <c r="N236">
        <v>0.101213</v>
      </c>
      <c r="O236">
        <v>234.798</v>
      </c>
      <c r="P236">
        <v>0.20242599999999999</v>
      </c>
      <c r="Q236">
        <v>235</v>
      </c>
      <c r="R236">
        <v>8.6138600000000001E-4</v>
      </c>
      <c r="S236">
        <v>3.4034600000000001E-3</v>
      </c>
    </row>
    <row r="237" spans="3:19">
      <c r="C237">
        <v>0.92810000000000004</v>
      </c>
      <c r="D237">
        <v>412</v>
      </c>
      <c r="E237">
        <v>4</v>
      </c>
      <c r="F237">
        <v>408</v>
      </c>
      <c r="G237">
        <v>8</v>
      </c>
      <c r="H237">
        <v>416</v>
      </c>
      <c r="I237">
        <v>1.9230799999999999E-2</v>
      </c>
      <c r="J237">
        <v>1.9138800000000001E-2</v>
      </c>
      <c r="L237">
        <v>0.99429999999999996</v>
      </c>
      <c r="M237">
        <v>235.89699999999999</v>
      </c>
      <c r="N237">
        <v>0.10295799999999999</v>
      </c>
      <c r="O237">
        <v>235.79400000000001</v>
      </c>
      <c r="P237">
        <v>0.20591499999999999</v>
      </c>
      <c r="Q237">
        <v>236</v>
      </c>
      <c r="R237">
        <v>8.7252200000000003E-4</v>
      </c>
      <c r="S237">
        <v>3.4894599999999998E-3</v>
      </c>
    </row>
    <row r="238" spans="3:19">
      <c r="C238">
        <v>0.92700000000000005</v>
      </c>
      <c r="D238">
        <v>413</v>
      </c>
      <c r="E238">
        <v>4</v>
      </c>
      <c r="F238">
        <v>409</v>
      </c>
      <c r="G238">
        <v>8</v>
      </c>
      <c r="H238">
        <v>417</v>
      </c>
      <c r="I238">
        <v>1.9184699999999999E-2</v>
      </c>
      <c r="J238">
        <v>1.9138800000000001E-2</v>
      </c>
      <c r="L238">
        <v>0.99419999999999997</v>
      </c>
      <c r="M238">
        <v>236.89500000000001</v>
      </c>
      <c r="N238">
        <v>0.10473200000000001</v>
      </c>
      <c r="O238">
        <v>236.791</v>
      </c>
      <c r="P238">
        <v>0.20946300000000001</v>
      </c>
      <c r="Q238">
        <v>237</v>
      </c>
      <c r="R238">
        <v>8.8381099999999997E-4</v>
      </c>
      <c r="S238">
        <v>3.54799E-3</v>
      </c>
    </row>
    <row r="239" spans="3:19">
      <c r="C239">
        <v>0.92600000000000005</v>
      </c>
      <c r="D239">
        <v>414</v>
      </c>
      <c r="E239">
        <v>4</v>
      </c>
      <c r="F239">
        <v>410</v>
      </c>
      <c r="G239">
        <v>8</v>
      </c>
      <c r="H239">
        <v>418</v>
      </c>
      <c r="I239">
        <v>1.9138800000000001E-2</v>
      </c>
      <c r="J239">
        <v>1.9138800000000001E-2</v>
      </c>
      <c r="L239">
        <v>0.99409999999999998</v>
      </c>
      <c r="M239">
        <v>237.893</v>
      </c>
      <c r="N239">
        <v>0.106535</v>
      </c>
      <c r="O239">
        <v>237.78700000000001</v>
      </c>
      <c r="P239">
        <v>0.21307100000000001</v>
      </c>
      <c r="Q239">
        <v>238</v>
      </c>
      <c r="R239">
        <v>8.9525499999999997E-4</v>
      </c>
      <c r="S239">
        <v>3.6075E-3</v>
      </c>
    </row>
    <row r="240" spans="3:19">
      <c r="C240">
        <v>0.92490000000000006</v>
      </c>
      <c r="D240">
        <v>414</v>
      </c>
      <c r="E240">
        <v>5</v>
      </c>
      <c r="F240">
        <v>409</v>
      </c>
      <c r="G240">
        <v>10</v>
      </c>
      <c r="H240">
        <v>419</v>
      </c>
      <c r="I240">
        <v>2.38663E-2</v>
      </c>
      <c r="J240">
        <v>2.1834099999999999E-2</v>
      </c>
      <c r="L240">
        <v>0.99399999999999999</v>
      </c>
      <c r="M240">
        <v>238.892</v>
      </c>
      <c r="N240">
        <v>0.10836899999999999</v>
      </c>
      <c r="O240">
        <v>238.78299999999999</v>
      </c>
      <c r="P240">
        <v>0.21673899999999999</v>
      </c>
      <c r="Q240">
        <v>239</v>
      </c>
      <c r="R240">
        <v>9.0685699999999995E-4</v>
      </c>
      <c r="S240">
        <v>3.6679999999999998E-3</v>
      </c>
    </row>
    <row r="241" spans="3:19">
      <c r="C241">
        <v>0.92379999999999995</v>
      </c>
      <c r="D241">
        <v>415</v>
      </c>
      <c r="E241">
        <v>5</v>
      </c>
      <c r="F241">
        <v>410</v>
      </c>
      <c r="G241">
        <v>10</v>
      </c>
      <c r="H241">
        <v>420</v>
      </c>
      <c r="I241">
        <v>2.3809500000000001E-2</v>
      </c>
      <c r="J241">
        <v>2.1834099999999999E-2</v>
      </c>
      <c r="L241">
        <v>0.99390000000000001</v>
      </c>
      <c r="M241">
        <v>239.89</v>
      </c>
      <c r="N241">
        <v>0.110234</v>
      </c>
      <c r="O241">
        <v>239.78</v>
      </c>
      <c r="P241">
        <v>0.220468</v>
      </c>
      <c r="Q241">
        <v>240</v>
      </c>
      <c r="R241">
        <v>9.1861799999999995E-4</v>
      </c>
      <c r="S241">
        <v>3.7295100000000001E-3</v>
      </c>
    </row>
    <row r="242" spans="3:19">
      <c r="C242">
        <v>0.92259999999999998</v>
      </c>
      <c r="D242">
        <v>416</v>
      </c>
      <c r="E242">
        <v>5</v>
      </c>
      <c r="F242">
        <v>411</v>
      </c>
      <c r="G242">
        <v>10</v>
      </c>
      <c r="H242">
        <v>421</v>
      </c>
      <c r="I242">
        <v>2.3753E-2</v>
      </c>
      <c r="J242">
        <v>2.1834099999999999E-2</v>
      </c>
      <c r="L242">
        <v>0.99380000000000002</v>
      </c>
      <c r="M242">
        <v>240.88800000000001</v>
      </c>
      <c r="N242">
        <v>0.11212999999999999</v>
      </c>
      <c r="O242">
        <v>240.77600000000001</v>
      </c>
      <c r="P242">
        <v>0.22425999999999999</v>
      </c>
      <c r="Q242">
        <v>241</v>
      </c>
      <c r="R242">
        <v>9.3054100000000001E-4</v>
      </c>
      <c r="S242">
        <v>3.7920499999999999E-3</v>
      </c>
    </row>
    <row r="243" spans="3:19">
      <c r="C243">
        <v>0.92149999999999999</v>
      </c>
      <c r="D243">
        <v>417</v>
      </c>
      <c r="E243">
        <v>5</v>
      </c>
      <c r="F243">
        <v>412</v>
      </c>
      <c r="G243">
        <v>10</v>
      </c>
      <c r="H243">
        <v>422</v>
      </c>
      <c r="I243">
        <v>2.3696700000000001E-2</v>
      </c>
      <c r="J243">
        <v>2.1834099999999999E-2</v>
      </c>
      <c r="L243">
        <v>0.99370000000000003</v>
      </c>
      <c r="M243">
        <v>241.886</v>
      </c>
      <c r="N243">
        <v>0.11405800000000001</v>
      </c>
      <c r="O243">
        <v>241.77199999999999</v>
      </c>
      <c r="P243">
        <v>0.22811600000000001</v>
      </c>
      <c r="Q243">
        <v>242</v>
      </c>
      <c r="R243">
        <v>9.4262899999999995E-4</v>
      </c>
      <c r="S243">
        <v>3.8556300000000001E-3</v>
      </c>
    </row>
    <row r="244" spans="3:19">
      <c r="C244">
        <v>0.92030000000000001</v>
      </c>
      <c r="D244">
        <v>418</v>
      </c>
      <c r="E244">
        <v>5</v>
      </c>
      <c r="F244">
        <v>413</v>
      </c>
      <c r="G244">
        <v>10</v>
      </c>
      <c r="H244">
        <v>423</v>
      </c>
      <c r="I244">
        <v>2.3640700000000001E-2</v>
      </c>
      <c r="J244">
        <v>2.1834099999999999E-2</v>
      </c>
      <c r="L244">
        <v>0.99360000000000004</v>
      </c>
      <c r="M244">
        <v>242.88399999999999</v>
      </c>
      <c r="N244">
        <v>0.116018</v>
      </c>
      <c r="O244">
        <v>242.768</v>
      </c>
      <c r="P244">
        <v>0.23203599999999999</v>
      </c>
      <c r="Q244">
        <v>243</v>
      </c>
      <c r="R244">
        <v>9.54882E-4</v>
      </c>
      <c r="S244">
        <v>3.92027E-3</v>
      </c>
    </row>
    <row r="245" spans="3:19">
      <c r="C245">
        <v>0.91910000000000003</v>
      </c>
      <c r="D245">
        <v>419</v>
      </c>
      <c r="E245">
        <v>5</v>
      </c>
      <c r="F245">
        <v>414</v>
      </c>
      <c r="G245">
        <v>10</v>
      </c>
      <c r="H245">
        <v>424</v>
      </c>
      <c r="I245">
        <v>2.3584899999999999E-2</v>
      </c>
      <c r="J245">
        <v>2.1834099999999999E-2</v>
      </c>
      <c r="L245">
        <v>0.99350000000000005</v>
      </c>
      <c r="M245">
        <v>243.88200000000001</v>
      </c>
      <c r="N245">
        <v>0.118011</v>
      </c>
      <c r="O245">
        <v>243.76400000000001</v>
      </c>
      <c r="P245">
        <v>0.23602200000000001</v>
      </c>
      <c r="Q245">
        <v>244</v>
      </c>
      <c r="R245">
        <v>9.6730500000000001E-4</v>
      </c>
      <c r="S245">
        <v>3.9859800000000001E-3</v>
      </c>
    </row>
    <row r="246" spans="3:19">
      <c r="C246">
        <v>0.91790000000000005</v>
      </c>
      <c r="D246">
        <v>420</v>
      </c>
      <c r="E246">
        <v>5</v>
      </c>
      <c r="F246">
        <v>415</v>
      </c>
      <c r="G246">
        <v>10</v>
      </c>
      <c r="H246">
        <v>425</v>
      </c>
      <c r="I246">
        <v>2.3529399999999999E-2</v>
      </c>
      <c r="J246">
        <v>2.1834099999999999E-2</v>
      </c>
      <c r="L246">
        <v>0.99339999999999995</v>
      </c>
      <c r="M246">
        <v>244.88</v>
      </c>
      <c r="N246">
        <v>0.12003800000000001</v>
      </c>
      <c r="O246">
        <v>244.76</v>
      </c>
      <c r="P246">
        <v>0.24007500000000001</v>
      </c>
      <c r="Q246">
        <v>245</v>
      </c>
      <c r="R246">
        <v>9.79899E-4</v>
      </c>
      <c r="S246">
        <v>4.0527999999999996E-3</v>
      </c>
    </row>
    <row r="247" spans="3:19">
      <c r="C247">
        <v>0.91669999999999996</v>
      </c>
      <c r="D247">
        <v>421</v>
      </c>
      <c r="E247">
        <v>5</v>
      </c>
      <c r="F247">
        <v>416</v>
      </c>
      <c r="G247">
        <v>10</v>
      </c>
      <c r="H247">
        <v>426</v>
      </c>
      <c r="I247">
        <v>2.3474200000000001E-2</v>
      </c>
      <c r="J247">
        <v>2.1834099999999999E-2</v>
      </c>
      <c r="L247">
        <v>0.99329999999999996</v>
      </c>
      <c r="M247">
        <v>245.87799999999999</v>
      </c>
      <c r="N247">
        <v>0.122098</v>
      </c>
      <c r="O247">
        <v>245.756</v>
      </c>
      <c r="P247">
        <v>0.244196</v>
      </c>
      <c r="Q247">
        <v>246</v>
      </c>
      <c r="R247">
        <v>9.9266700000000003E-4</v>
      </c>
      <c r="S247">
        <v>4.1207199999999996E-3</v>
      </c>
    </row>
    <row r="248" spans="3:19">
      <c r="C248">
        <v>0.91610000000000003</v>
      </c>
      <c r="D248">
        <v>422</v>
      </c>
      <c r="E248">
        <v>5</v>
      </c>
      <c r="F248">
        <v>417</v>
      </c>
      <c r="G248">
        <v>10</v>
      </c>
      <c r="H248">
        <v>427</v>
      </c>
      <c r="I248">
        <v>2.3419200000000001E-2</v>
      </c>
      <c r="J248">
        <v>2.1834099999999999E-2</v>
      </c>
      <c r="L248">
        <v>0.99319999999999997</v>
      </c>
      <c r="M248">
        <v>246.876</v>
      </c>
      <c r="N248">
        <v>0.124193</v>
      </c>
      <c r="O248">
        <v>246.75200000000001</v>
      </c>
      <c r="P248">
        <v>0.248386</v>
      </c>
      <c r="Q248">
        <v>247</v>
      </c>
      <c r="R248">
        <v>1.0056100000000001E-3</v>
      </c>
      <c r="S248">
        <v>4.1897799999999997E-3</v>
      </c>
    </row>
    <row r="249" spans="3:19">
      <c r="C249">
        <v>0.91549999999999998</v>
      </c>
      <c r="D249">
        <v>423</v>
      </c>
      <c r="E249">
        <v>5</v>
      </c>
      <c r="F249">
        <v>418</v>
      </c>
      <c r="G249">
        <v>10</v>
      </c>
      <c r="H249">
        <v>428</v>
      </c>
      <c r="I249">
        <v>2.33645E-2</v>
      </c>
      <c r="J249">
        <v>2.1834099999999999E-2</v>
      </c>
      <c r="L249">
        <v>0.99309999999999998</v>
      </c>
      <c r="M249">
        <v>247.874</v>
      </c>
      <c r="N249">
        <v>0.12632299999999999</v>
      </c>
      <c r="O249">
        <v>247.74700000000001</v>
      </c>
      <c r="P249">
        <v>0.25264599999999998</v>
      </c>
      <c r="Q249">
        <v>248</v>
      </c>
      <c r="R249">
        <v>1.01873E-3</v>
      </c>
      <c r="S249">
        <v>4.25999E-3</v>
      </c>
    </row>
    <row r="250" spans="3:19">
      <c r="C250">
        <v>0.9143</v>
      </c>
      <c r="D250">
        <v>424</v>
      </c>
      <c r="E250">
        <v>5</v>
      </c>
      <c r="F250">
        <v>419</v>
      </c>
      <c r="G250">
        <v>10</v>
      </c>
      <c r="H250">
        <v>429</v>
      </c>
      <c r="I250">
        <v>2.3310000000000001E-2</v>
      </c>
      <c r="J250">
        <v>2.1834099999999999E-2</v>
      </c>
      <c r="L250">
        <v>0.99299999999999999</v>
      </c>
      <c r="M250">
        <v>248.87200000000001</v>
      </c>
      <c r="N250">
        <v>0.12848899999999999</v>
      </c>
      <c r="O250">
        <v>248.74299999999999</v>
      </c>
      <c r="P250">
        <v>0.25697700000000001</v>
      </c>
      <c r="Q250">
        <v>249</v>
      </c>
      <c r="R250">
        <v>1.0320399999999999E-3</v>
      </c>
      <c r="S250">
        <v>4.3313700000000002E-3</v>
      </c>
    </row>
    <row r="251" spans="3:19">
      <c r="C251">
        <v>0.91300000000000003</v>
      </c>
      <c r="D251">
        <v>425</v>
      </c>
      <c r="E251">
        <v>5</v>
      </c>
      <c r="F251">
        <v>420</v>
      </c>
      <c r="G251">
        <v>10</v>
      </c>
      <c r="H251">
        <v>430</v>
      </c>
      <c r="I251">
        <v>2.32558E-2</v>
      </c>
      <c r="J251">
        <v>2.1834099999999999E-2</v>
      </c>
      <c r="L251">
        <v>0.9929</v>
      </c>
      <c r="M251">
        <v>249.869</v>
      </c>
      <c r="N251">
        <v>0.130691</v>
      </c>
      <c r="O251">
        <v>249.739</v>
      </c>
      <c r="P251">
        <v>0.26138099999999997</v>
      </c>
      <c r="Q251">
        <v>250</v>
      </c>
      <c r="R251">
        <v>1.04553E-3</v>
      </c>
      <c r="S251">
        <v>4.4039300000000003E-3</v>
      </c>
    </row>
    <row r="252" spans="3:19">
      <c r="C252">
        <v>0.91169999999999995</v>
      </c>
      <c r="D252">
        <v>426</v>
      </c>
      <c r="E252">
        <v>5</v>
      </c>
      <c r="F252">
        <v>421</v>
      </c>
      <c r="G252">
        <v>10</v>
      </c>
      <c r="H252">
        <v>431</v>
      </c>
      <c r="I252">
        <v>2.3201900000000001E-2</v>
      </c>
      <c r="J252">
        <v>2.1834099999999999E-2</v>
      </c>
      <c r="L252">
        <v>0.99280000000000002</v>
      </c>
      <c r="M252">
        <v>250.86699999999999</v>
      </c>
      <c r="N252">
        <v>0.13292999999999999</v>
      </c>
      <c r="O252">
        <v>250.73400000000001</v>
      </c>
      <c r="P252">
        <v>0.26585900000000001</v>
      </c>
      <c r="Q252">
        <v>251</v>
      </c>
      <c r="R252">
        <v>1.0591999999999999E-3</v>
      </c>
      <c r="S252">
        <v>4.4777100000000002E-3</v>
      </c>
    </row>
    <row r="253" spans="3:19">
      <c r="C253">
        <v>0.91039999999999999</v>
      </c>
      <c r="D253">
        <v>427</v>
      </c>
      <c r="E253">
        <v>5</v>
      </c>
      <c r="F253">
        <v>422</v>
      </c>
      <c r="G253">
        <v>10</v>
      </c>
      <c r="H253">
        <v>432</v>
      </c>
      <c r="I253">
        <v>2.3148100000000001E-2</v>
      </c>
      <c r="J253">
        <v>2.1834099999999999E-2</v>
      </c>
      <c r="L253">
        <v>0.99270000000000003</v>
      </c>
      <c r="M253">
        <v>251.86500000000001</v>
      </c>
      <c r="N253">
        <v>0.13520599999999999</v>
      </c>
      <c r="O253">
        <v>251.73</v>
      </c>
      <c r="P253">
        <v>0.27041199999999999</v>
      </c>
      <c r="Q253">
        <v>252</v>
      </c>
      <c r="R253">
        <v>1.07306E-3</v>
      </c>
      <c r="S253">
        <v>4.5527099999999997E-3</v>
      </c>
    </row>
    <row r="254" spans="3:19">
      <c r="C254">
        <v>0.90910000000000002</v>
      </c>
      <c r="D254">
        <v>428</v>
      </c>
      <c r="E254">
        <v>5</v>
      </c>
      <c r="F254">
        <v>423</v>
      </c>
      <c r="G254">
        <v>10</v>
      </c>
      <c r="H254">
        <v>433</v>
      </c>
      <c r="I254">
        <v>2.3094699999999999E-2</v>
      </c>
      <c r="J254">
        <v>2.1834099999999999E-2</v>
      </c>
      <c r="L254">
        <v>0.99260000000000004</v>
      </c>
      <c r="M254">
        <v>252.86199999999999</v>
      </c>
      <c r="N254">
        <v>0.13752</v>
      </c>
      <c r="O254">
        <v>252.72499999999999</v>
      </c>
      <c r="P254">
        <v>0.27504099999999998</v>
      </c>
      <c r="Q254">
        <v>253</v>
      </c>
      <c r="R254">
        <v>1.08712E-3</v>
      </c>
      <c r="S254">
        <v>4.6289599999999997E-3</v>
      </c>
    </row>
    <row r="255" spans="3:19">
      <c r="C255">
        <v>0.90780000000000005</v>
      </c>
      <c r="D255">
        <v>429</v>
      </c>
      <c r="E255">
        <v>5</v>
      </c>
      <c r="F255">
        <v>424</v>
      </c>
      <c r="G255">
        <v>10</v>
      </c>
      <c r="H255">
        <v>434</v>
      </c>
      <c r="I255">
        <v>2.3041499999999999E-2</v>
      </c>
      <c r="J255">
        <v>2.1834099999999999E-2</v>
      </c>
      <c r="L255">
        <v>0.99250000000000005</v>
      </c>
      <c r="M255">
        <v>253.86</v>
      </c>
      <c r="N255">
        <v>0.139874</v>
      </c>
      <c r="O255">
        <v>253.72</v>
      </c>
      <c r="P255">
        <v>0.27974700000000002</v>
      </c>
      <c r="Q255">
        <v>254</v>
      </c>
      <c r="R255">
        <v>1.10137E-3</v>
      </c>
      <c r="S255">
        <v>4.7064799999999999E-3</v>
      </c>
    </row>
    <row r="256" spans="3:19">
      <c r="C256">
        <v>0.90639999999999998</v>
      </c>
      <c r="D256">
        <v>430</v>
      </c>
      <c r="E256">
        <v>5</v>
      </c>
      <c r="F256">
        <v>425</v>
      </c>
      <c r="G256">
        <v>10</v>
      </c>
      <c r="H256">
        <v>435</v>
      </c>
      <c r="I256">
        <v>2.2988499999999999E-2</v>
      </c>
      <c r="J256">
        <v>2.1834099999999999E-2</v>
      </c>
      <c r="L256">
        <v>0.99239999999999995</v>
      </c>
      <c r="M256">
        <v>254.858</v>
      </c>
      <c r="N256">
        <v>0.142266</v>
      </c>
      <c r="O256">
        <v>254.715</v>
      </c>
      <c r="P256">
        <v>0.28453299999999998</v>
      </c>
      <c r="Q256">
        <v>255</v>
      </c>
      <c r="R256">
        <v>1.1158100000000001E-3</v>
      </c>
      <c r="S256">
        <v>4.7852900000000002E-3</v>
      </c>
    </row>
    <row r="257" spans="3:19">
      <c r="C257">
        <v>0.90510000000000002</v>
      </c>
      <c r="D257">
        <v>431</v>
      </c>
      <c r="E257">
        <v>5</v>
      </c>
      <c r="F257">
        <v>426</v>
      </c>
      <c r="G257">
        <v>10</v>
      </c>
      <c r="H257">
        <v>436</v>
      </c>
      <c r="I257">
        <v>2.2935799999999999E-2</v>
      </c>
      <c r="J257">
        <v>2.1834099999999999E-2</v>
      </c>
      <c r="L257">
        <v>0.99229999999999996</v>
      </c>
      <c r="M257">
        <v>255.85499999999999</v>
      </c>
      <c r="N257">
        <v>0.14469899999999999</v>
      </c>
      <c r="O257">
        <v>255.71100000000001</v>
      </c>
      <c r="P257">
        <v>0.28939799999999999</v>
      </c>
      <c r="Q257">
        <v>256</v>
      </c>
      <c r="R257">
        <v>1.13046E-3</v>
      </c>
      <c r="S257">
        <v>4.8654099999999997E-3</v>
      </c>
    </row>
    <row r="258" spans="3:19">
      <c r="C258">
        <v>0.90369999999999995</v>
      </c>
      <c r="D258">
        <v>432</v>
      </c>
      <c r="E258">
        <v>5</v>
      </c>
      <c r="F258">
        <v>427</v>
      </c>
      <c r="G258">
        <v>10</v>
      </c>
      <c r="H258">
        <v>437</v>
      </c>
      <c r="I258">
        <v>2.2883299999999999E-2</v>
      </c>
      <c r="J258">
        <v>2.1834099999999999E-2</v>
      </c>
      <c r="L258">
        <v>0.99219999999999997</v>
      </c>
      <c r="M258">
        <v>256.85300000000001</v>
      </c>
      <c r="N258">
        <v>0.147173</v>
      </c>
      <c r="O258">
        <v>256.70600000000002</v>
      </c>
      <c r="P258">
        <v>0.29434500000000002</v>
      </c>
      <c r="Q258">
        <v>257</v>
      </c>
      <c r="R258">
        <v>1.1453100000000001E-3</v>
      </c>
      <c r="S258">
        <v>4.94686E-3</v>
      </c>
    </row>
    <row r="259" spans="3:19">
      <c r="C259">
        <v>0.90229999999999999</v>
      </c>
      <c r="D259">
        <v>433</v>
      </c>
      <c r="E259">
        <v>5</v>
      </c>
      <c r="F259">
        <v>428</v>
      </c>
      <c r="G259">
        <v>10</v>
      </c>
      <c r="H259">
        <v>438</v>
      </c>
      <c r="I259">
        <v>2.28311E-2</v>
      </c>
      <c r="J259">
        <v>2.1834099999999999E-2</v>
      </c>
      <c r="L259">
        <v>0.99199999999999999</v>
      </c>
      <c r="M259">
        <v>257.85000000000002</v>
      </c>
      <c r="N259">
        <v>0.14968699999999999</v>
      </c>
      <c r="O259">
        <v>257.70100000000002</v>
      </c>
      <c r="P259">
        <v>0.299375</v>
      </c>
      <c r="Q259">
        <v>258</v>
      </c>
      <c r="R259">
        <v>1.16037E-3</v>
      </c>
      <c r="S259">
        <v>5.02967E-3</v>
      </c>
    </row>
    <row r="260" spans="3:19">
      <c r="C260">
        <v>0.90090000000000003</v>
      </c>
      <c r="D260">
        <v>434</v>
      </c>
      <c r="E260">
        <v>5</v>
      </c>
      <c r="F260">
        <v>429</v>
      </c>
      <c r="G260">
        <v>10</v>
      </c>
      <c r="H260">
        <v>439</v>
      </c>
      <c r="I260">
        <v>2.2779000000000001E-2</v>
      </c>
      <c r="J260">
        <v>2.1834099999999999E-2</v>
      </c>
      <c r="L260">
        <v>0.9919</v>
      </c>
      <c r="M260">
        <v>258.84800000000001</v>
      </c>
      <c r="N260">
        <v>0.15224399999999999</v>
      </c>
      <c r="O260">
        <v>258.69600000000003</v>
      </c>
      <c r="P260">
        <v>0.30448900000000001</v>
      </c>
      <c r="Q260">
        <v>259</v>
      </c>
      <c r="R260">
        <v>1.17563E-3</v>
      </c>
      <c r="S260">
        <v>5.1138499999999996E-3</v>
      </c>
    </row>
    <row r="261" spans="3:19">
      <c r="C261">
        <v>0.90010000000000001</v>
      </c>
      <c r="D261">
        <v>435</v>
      </c>
      <c r="E261">
        <v>5</v>
      </c>
      <c r="F261">
        <v>430</v>
      </c>
      <c r="G261">
        <v>10</v>
      </c>
      <c r="H261">
        <v>440</v>
      </c>
      <c r="I261">
        <v>2.2727299999999999E-2</v>
      </c>
      <c r="J261">
        <v>2.1834099999999999E-2</v>
      </c>
      <c r="L261">
        <v>0.99180000000000001</v>
      </c>
      <c r="M261">
        <v>259.84500000000003</v>
      </c>
      <c r="N261">
        <v>0.15484400000000001</v>
      </c>
      <c r="O261">
        <v>259.69</v>
      </c>
      <c r="P261">
        <v>0.30968800000000002</v>
      </c>
      <c r="Q261">
        <v>260</v>
      </c>
      <c r="R261">
        <v>1.19111E-3</v>
      </c>
      <c r="S261">
        <v>5.1994299999999997E-3</v>
      </c>
    </row>
    <row r="262" spans="3:19">
      <c r="C262">
        <v>0.89939999999999998</v>
      </c>
      <c r="D262">
        <v>436</v>
      </c>
      <c r="E262">
        <v>5</v>
      </c>
      <c r="F262">
        <v>431</v>
      </c>
      <c r="G262">
        <v>10</v>
      </c>
      <c r="H262">
        <v>441</v>
      </c>
      <c r="I262">
        <v>2.26757E-2</v>
      </c>
      <c r="J262">
        <v>2.1834099999999999E-2</v>
      </c>
      <c r="L262">
        <v>0.99170000000000003</v>
      </c>
      <c r="M262">
        <v>260.84300000000002</v>
      </c>
      <c r="N262">
        <v>0.15748699999999999</v>
      </c>
      <c r="O262">
        <v>260.685</v>
      </c>
      <c r="P262">
        <v>0.314975</v>
      </c>
      <c r="Q262">
        <v>261</v>
      </c>
      <c r="R262">
        <v>1.2068000000000001E-3</v>
      </c>
      <c r="S262">
        <v>5.2864299999999999E-3</v>
      </c>
    </row>
    <row r="263" spans="3:19">
      <c r="C263">
        <v>0.89800000000000002</v>
      </c>
      <c r="D263">
        <v>437</v>
      </c>
      <c r="E263">
        <v>5</v>
      </c>
      <c r="F263">
        <v>432</v>
      </c>
      <c r="G263">
        <v>10</v>
      </c>
      <c r="H263">
        <v>442</v>
      </c>
      <c r="I263">
        <v>2.2624399999999999E-2</v>
      </c>
      <c r="J263">
        <v>2.1834099999999999E-2</v>
      </c>
      <c r="L263">
        <v>0.99160000000000004</v>
      </c>
      <c r="M263">
        <v>261.83999999999997</v>
      </c>
      <c r="N263">
        <v>0.16017500000000001</v>
      </c>
      <c r="O263">
        <v>261.68</v>
      </c>
      <c r="P263">
        <v>0.32035000000000002</v>
      </c>
      <c r="Q263">
        <v>262</v>
      </c>
      <c r="R263">
        <v>1.2227099999999999E-3</v>
      </c>
      <c r="S263">
        <v>5.4196499999999998E-3</v>
      </c>
    </row>
    <row r="264" spans="3:19">
      <c r="C264">
        <v>0.89649999999999996</v>
      </c>
      <c r="D264">
        <v>438</v>
      </c>
      <c r="E264">
        <v>5</v>
      </c>
      <c r="F264">
        <v>433</v>
      </c>
      <c r="G264">
        <v>10</v>
      </c>
      <c r="H264">
        <v>443</v>
      </c>
      <c r="I264">
        <v>2.25734E-2</v>
      </c>
      <c r="J264">
        <v>2.1834099999999999E-2</v>
      </c>
      <c r="L264">
        <v>0.99160000000000004</v>
      </c>
      <c r="M264">
        <v>262.83699999999999</v>
      </c>
      <c r="N264">
        <v>0.162907</v>
      </c>
      <c r="O264">
        <v>262.67399999999998</v>
      </c>
      <c r="P264">
        <v>0.32581500000000002</v>
      </c>
      <c r="Q264">
        <v>263</v>
      </c>
      <c r="R264">
        <v>1.2388399999999999E-3</v>
      </c>
      <c r="S264">
        <v>5.4196499999999998E-3</v>
      </c>
    </row>
    <row r="265" spans="3:19">
      <c r="C265">
        <v>0.89500000000000002</v>
      </c>
      <c r="D265">
        <v>439</v>
      </c>
      <c r="E265">
        <v>5</v>
      </c>
      <c r="F265">
        <v>434</v>
      </c>
      <c r="G265">
        <v>10</v>
      </c>
      <c r="H265">
        <v>444</v>
      </c>
      <c r="I265">
        <v>2.2522500000000001E-2</v>
      </c>
      <c r="J265">
        <v>2.1834099999999999E-2</v>
      </c>
      <c r="L265">
        <v>0.99139999999999995</v>
      </c>
      <c r="M265">
        <v>263.834</v>
      </c>
      <c r="N265">
        <v>0.165685</v>
      </c>
      <c r="O265">
        <v>263.66899999999998</v>
      </c>
      <c r="P265">
        <v>0.33137100000000003</v>
      </c>
      <c r="Q265">
        <v>264</v>
      </c>
      <c r="R265">
        <v>1.25519E-3</v>
      </c>
      <c r="S265">
        <v>5.60247E-3</v>
      </c>
    </row>
    <row r="266" spans="3:19">
      <c r="C266">
        <v>0.89349999999999996</v>
      </c>
      <c r="D266">
        <v>440</v>
      </c>
      <c r="E266">
        <v>5</v>
      </c>
      <c r="F266">
        <v>435</v>
      </c>
      <c r="G266">
        <v>10</v>
      </c>
      <c r="H266">
        <v>445</v>
      </c>
      <c r="I266">
        <v>2.24719E-2</v>
      </c>
      <c r="J266">
        <v>2.1834099999999999E-2</v>
      </c>
      <c r="L266">
        <v>0.99139999999999995</v>
      </c>
      <c r="M266">
        <v>264.83100000000002</v>
      </c>
      <c r="N266">
        <v>0.16850999999999999</v>
      </c>
      <c r="O266">
        <v>264.66300000000001</v>
      </c>
      <c r="P266">
        <v>0.33701999999999999</v>
      </c>
      <c r="Q266">
        <v>265</v>
      </c>
      <c r="R266">
        <v>1.27177E-3</v>
      </c>
      <c r="S266">
        <v>5.60247E-3</v>
      </c>
    </row>
    <row r="267" spans="3:19">
      <c r="C267">
        <v>0.89190000000000003</v>
      </c>
      <c r="D267">
        <v>441</v>
      </c>
      <c r="E267">
        <v>5</v>
      </c>
      <c r="F267">
        <v>436</v>
      </c>
      <c r="G267">
        <v>10</v>
      </c>
      <c r="H267">
        <v>446</v>
      </c>
      <c r="I267">
        <v>2.24215E-2</v>
      </c>
      <c r="J267">
        <v>2.1834099999999999E-2</v>
      </c>
      <c r="L267">
        <v>0.99129999999999996</v>
      </c>
      <c r="M267">
        <v>265.82900000000001</v>
      </c>
      <c r="N267">
        <v>0.17138200000000001</v>
      </c>
      <c r="O267">
        <v>265.65699999999998</v>
      </c>
      <c r="P267">
        <v>0.34276400000000001</v>
      </c>
      <c r="Q267">
        <v>266</v>
      </c>
      <c r="R267">
        <v>1.28859E-3</v>
      </c>
      <c r="S267">
        <v>5.7435899999999998E-3</v>
      </c>
    </row>
    <row r="268" spans="3:19">
      <c r="C268">
        <v>0.89039999999999997</v>
      </c>
      <c r="D268">
        <v>442</v>
      </c>
      <c r="E268">
        <v>5</v>
      </c>
      <c r="F268">
        <v>437</v>
      </c>
      <c r="G268">
        <v>10</v>
      </c>
      <c r="H268">
        <v>447</v>
      </c>
      <c r="I268">
        <v>2.23714E-2</v>
      </c>
      <c r="J268">
        <v>2.1834099999999999E-2</v>
      </c>
      <c r="L268">
        <v>0.99119999999999997</v>
      </c>
      <c r="M268">
        <v>266.82600000000002</v>
      </c>
      <c r="N268">
        <v>0.17430200000000001</v>
      </c>
      <c r="O268">
        <v>266.65100000000001</v>
      </c>
      <c r="P268">
        <v>0.348603</v>
      </c>
      <c r="Q268">
        <v>267</v>
      </c>
      <c r="R268">
        <v>1.3056299999999999E-3</v>
      </c>
      <c r="S268">
        <v>5.8396200000000002E-3</v>
      </c>
    </row>
    <row r="269" spans="3:19">
      <c r="C269">
        <v>0.88880000000000003</v>
      </c>
      <c r="D269">
        <v>443</v>
      </c>
      <c r="E269">
        <v>5</v>
      </c>
      <c r="F269">
        <v>438</v>
      </c>
      <c r="G269">
        <v>10</v>
      </c>
      <c r="H269">
        <v>448</v>
      </c>
      <c r="I269">
        <v>2.2321400000000002E-2</v>
      </c>
      <c r="J269">
        <v>2.1834099999999999E-2</v>
      </c>
      <c r="L269">
        <v>0.99109999999999998</v>
      </c>
      <c r="M269">
        <v>267.82299999999998</v>
      </c>
      <c r="N269">
        <v>0.17727000000000001</v>
      </c>
      <c r="O269">
        <v>267.64499999999998</v>
      </c>
      <c r="P269">
        <v>0.354541</v>
      </c>
      <c r="Q269">
        <v>268</v>
      </c>
      <c r="R269">
        <v>1.3229100000000001E-3</v>
      </c>
      <c r="S269">
        <v>5.9372499999999998E-3</v>
      </c>
    </row>
    <row r="270" spans="3:19">
      <c r="C270">
        <v>0.88800000000000001</v>
      </c>
      <c r="D270">
        <v>444</v>
      </c>
      <c r="E270">
        <v>5</v>
      </c>
      <c r="F270">
        <v>439</v>
      </c>
      <c r="G270">
        <v>10</v>
      </c>
      <c r="H270">
        <v>449</v>
      </c>
      <c r="I270">
        <v>2.2271699999999998E-2</v>
      </c>
      <c r="J270">
        <v>2.1834099999999999E-2</v>
      </c>
      <c r="L270">
        <v>0.9909</v>
      </c>
      <c r="M270">
        <v>268.82</v>
      </c>
      <c r="N270">
        <v>0.180289</v>
      </c>
      <c r="O270">
        <v>268.63900000000001</v>
      </c>
      <c r="P270">
        <v>0.36057699999999998</v>
      </c>
      <c r="Q270">
        <v>269</v>
      </c>
      <c r="R270">
        <v>1.34044E-3</v>
      </c>
      <c r="S270">
        <v>6.0364900000000003E-3</v>
      </c>
    </row>
    <row r="271" spans="3:19">
      <c r="C271">
        <v>0.88719999999999999</v>
      </c>
      <c r="D271">
        <v>445</v>
      </c>
      <c r="E271">
        <v>5</v>
      </c>
      <c r="F271">
        <v>440</v>
      </c>
      <c r="G271">
        <v>10</v>
      </c>
      <c r="H271">
        <v>450</v>
      </c>
      <c r="I271">
        <v>2.2222200000000001E-2</v>
      </c>
      <c r="J271">
        <v>2.1834099999999999E-2</v>
      </c>
      <c r="L271">
        <v>0.99080000000000001</v>
      </c>
      <c r="M271">
        <v>269.81700000000001</v>
      </c>
      <c r="N271">
        <v>0.18335699999999999</v>
      </c>
      <c r="O271">
        <v>269.63299999999998</v>
      </c>
      <c r="P271">
        <v>0.36671500000000001</v>
      </c>
      <c r="Q271">
        <v>270</v>
      </c>
      <c r="R271">
        <v>1.3581999999999999E-3</v>
      </c>
      <c r="S271">
        <v>6.1373699999999996E-3</v>
      </c>
    </row>
    <row r="272" spans="3:19">
      <c r="C272">
        <v>0.88560000000000005</v>
      </c>
      <c r="D272">
        <v>446</v>
      </c>
      <c r="E272">
        <v>5</v>
      </c>
      <c r="F272">
        <v>441</v>
      </c>
      <c r="G272">
        <v>10</v>
      </c>
      <c r="H272">
        <v>451</v>
      </c>
      <c r="I272">
        <v>2.2172899999999999E-2</v>
      </c>
      <c r="J272">
        <v>2.1834099999999999E-2</v>
      </c>
      <c r="L272">
        <v>0.99070000000000003</v>
      </c>
      <c r="M272">
        <v>270.81400000000002</v>
      </c>
      <c r="N272">
        <v>0.186477</v>
      </c>
      <c r="O272">
        <v>270.62700000000001</v>
      </c>
      <c r="P272">
        <v>0.37295499999999998</v>
      </c>
      <c r="Q272">
        <v>271</v>
      </c>
      <c r="R272">
        <v>1.37622E-3</v>
      </c>
      <c r="S272">
        <v>6.2399300000000003E-3</v>
      </c>
    </row>
    <row r="273" spans="3:19">
      <c r="C273">
        <v>0.88400000000000001</v>
      </c>
      <c r="D273">
        <v>447</v>
      </c>
      <c r="E273">
        <v>5</v>
      </c>
      <c r="F273">
        <v>442</v>
      </c>
      <c r="G273">
        <v>10</v>
      </c>
      <c r="H273">
        <v>452</v>
      </c>
      <c r="I273">
        <v>2.2123899999999998E-2</v>
      </c>
      <c r="J273">
        <v>2.1834099999999999E-2</v>
      </c>
      <c r="L273">
        <v>0.99050000000000005</v>
      </c>
      <c r="M273">
        <v>271.81</v>
      </c>
      <c r="N273">
        <v>0.18964900000000001</v>
      </c>
      <c r="O273">
        <v>271.62099999999998</v>
      </c>
      <c r="P273">
        <v>0.379299</v>
      </c>
      <c r="Q273">
        <v>272</v>
      </c>
      <c r="R273">
        <v>1.39448E-3</v>
      </c>
      <c r="S273">
        <v>6.3441900000000004E-3</v>
      </c>
    </row>
    <row r="274" spans="3:19">
      <c r="C274">
        <v>0.88229999999999997</v>
      </c>
      <c r="D274">
        <v>448</v>
      </c>
      <c r="E274">
        <v>5</v>
      </c>
      <c r="F274">
        <v>443</v>
      </c>
      <c r="G274">
        <v>10</v>
      </c>
      <c r="H274">
        <v>453</v>
      </c>
      <c r="I274">
        <v>2.20751E-2</v>
      </c>
      <c r="J274">
        <v>2.1834099999999999E-2</v>
      </c>
      <c r="L274">
        <v>0.99039999999999995</v>
      </c>
      <c r="M274">
        <v>272.80700000000002</v>
      </c>
      <c r="N274">
        <v>0.19287499999999999</v>
      </c>
      <c r="O274">
        <v>272.61399999999998</v>
      </c>
      <c r="P274">
        <v>0.38574900000000001</v>
      </c>
      <c r="Q274">
        <v>273</v>
      </c>
      <c r="R274">
        <v>1.413E-3</v>
      </c>
      <c r="S274">
        <v>6.4501699999999999E-3</v>
      </c>
    </row>
    <row r="275" spans="3:19">
      <c r="C275">
        <v>0.88070000000000004</v>
      </c>
      <c r="D275">
        <v>449</v>
      </c>
      <c r="E275">
        <v>5</v>
      </c>
      <c r="F275">
        <v>444</v>
      </c>
      <c r="G275">
        <v>10</v>
      </c>
      <c r="H275">
        <v>454</v>
      </c>
      <c r="I275">
        <v>2.2026400000000002E-2</v>
      </c>
      <c r="J275">
        <v>2.1834099999999999E-2</v>
      </c>
      <c r="L275">
        <v>0.99019999999999997</v>
      </c>
      <c r="M275">
        <v>273.80399999999997</v>
      </c>
      <c r="N275">
        <v>0.196154</v>
      </c>
      <c r="O275">
        <v>273.608</v>
      </c>
      <c r="P275">
        <v>0.39230700000000002</v>
      </c>
      <c r="Q275">
        <v>274</v>
      </c>
      <c r="R275">
        <v>1.4317799999999999E-3</v>
      </c>
      <c r="S275">
        <v>6.5579100000000001E-3</v>
      </c>
    </row>
    <row r="276" spans="3:19">
      <c r="C276">
        <v>0.879</v>
      </c>
      <c r="D276">
        <v>450</v>
      </c>
      <c r="E276">
        <v>5</v>
      </c>
      <c r="F276">
        <v>445</v>
      </c>
      <c r="G276">
        <v>10</v>
      </c>
      <c r="H276">
        <v>455</v>
      </c>
      <c r="I276">
        <v>2.1978000000000001E-2</v>
      </c>
      <c r="J276">
        <v>2.1834099999999999E-2</v>
      </c>
      <c r="L276">
        <v>0.99009999999999998</v>
      </c>
      <c r="M276">
        <v>274.80099999999999</v>
      </c>
      <c r="N276">
        <v>0.199487</v>
      </c>
      <c r="O276">
        <v>274.601</v>
      </c>
      <c r="P276">
        <v>0.39897500000000002</v>
      </c>
      <c r="Q276">
        <v>275</v>
      </c>
      <c r="R276">
        <v>1.45082E-3</v>
      </c>
      <c r="S276">
        <v>6.6674300000000002E-3</v>
      </c>
    </row>
    <row r="277" spans="3:19">
      <c r="C277">
        <v>0.87719999999999998</v>
      </c>
      <c r="D277">
        <v>451</v>
      </c>
      <c r="E277">
        <v>5</v>
      </c>
      <c r="F277">
        <v>446</v>
      </c>
      <c r="G277">
        <v>10</v>
      </c>
      <c r="H277">
        <v>456</v>
      </c>
      <c r="I277">
        <v>2.1929799999999999E-2</v>
      </c>
      <c r="J277">
        <v>2.1834099999999999E-2</v>
      </c>
      <c r="L277">
        <v>0.99</v>
      </c>
      <c r="M277">
        <v>275.79700000000003</v>
      </c>
      <c r="N277">
        <v>0.202877</v>
      </c>
      <c r="O277">
        <v>275.59399999999999</v>
      </c>
      <c r="P277">
        <v>0.40575299999999997</v>
      </c>
      <c r="Q277">
        <v>276</v>
      </c>
      <c r="R277">
        <v>1.4701200000000001E-3</v>
      </c>
      <c r="S277">
        <v>6.77876E-3</v>
      </c>
    </row>
    <row r="278" spans="3:19">
      <c r="C278">
        <v>0.87549999999999994</v>
      </c>
      <c r="D278">
        <v>452</v>
      </c>
      <c r="E278">
        <v>5</v>
      </c>
      <c r="F278">
        <v>447</v>
      </c>
      <c r="G278">
        <v>10</v>
      </c>
      <c r="H278">
        <v>457</v>
      </c>
      <c r="I278">
        <v>2.18818E-2</v>
      </c>
      <c r="J278">
        <v>2.1834099999999999E-2</v>
      </c>
      <c r="L278">
        <v>0.98980000000000001</v>
      </c>
      <c r="M278">
        <v>276.79399999999998</v>
      </c>
      <c r="N278">
        <v>0.20632300000000001</v>
      </c>
      <c r="O278">
        <v>276.58699999999999</v>
      </c>
      <c r="P278">
        <v>0.41264499999999998</v>
      </c>
      <c r="Q278">
        <v>277</v>
      </c>
      <c r="R278">
        <v>1.4896899999999999E-3</v>
      </c>
      <c r="S278">
        <v>6.8919300000000001E-3</v>
      </c>
    </row>
    <row r="279" spans="3:19">
      <c r="C279">
        <v>0.87380000000000002</v>
      </c>
      <c r="D279">
        <v>453</v>
      </c>
      <c r="E279">
        <v>5</v>
      </c>
      <c r="F279">
        <v>448</v>
      </c>
      <c r="G279">
        <v>10</v>
      </c>
      <c r="H279">
        <v>458</v>
      </c>
      <c r="I279">
        <v>2.1834099999999999E-2</v>
      </c>
      <c r="J279">
        <v>2.1834099999999999E-2</v>
      </c>
      <c r="L279">
        <v>0.98970000000000002</v>
      </c>
      <c r="M279">
        <v>277.79000000000002</v>
      </c>
      <c r="N279">
        <v>0.20982600000000001</v>
      </c>
      <c r="O279">
        <v>277.58</v>
      </c>
      <c r="P279">
        <v>0.41965200000000003</v>
      </c>
      <c r="Q279">
        <v>278</v>
      </c>
      <c r="R279">
        <v>1.50954E-3</v>
      </c>
      <c r="S279">
        <v>7.0069700000000004E-3</v>
      </c>
    </row>
    <row r="280" spans="3:19">
      <c r="C280">
        <v>0.872</v>
      </c>
      <c r="D280">
        <v>453</v>
      </c>
      <c r="E280">
        <v>6</v>
      </c>
      <c r="F280">
        <v>447</v>
      </c>
      <c r="G280">
        <v>12</v>
      </c>
      <c r="H280">
        <v>459</v>
      </c>
      <c r="I280">
        <v>2.6143799999999998E-2</v>
      </c>
      <c r="J280">
        <v>2.537E-2</v>
      </c>
      <c r="L280">
        <v>0.98950000000000005</v>
      </c>
      <c r="M280">
        <v>278.78699999999998</v>
      </c>
      <c r="N280">
        <v>0.21338799999999999</v>
      </c>
      <c r="O280">
        <v>278.57299999999998</v>
      </c>
      <c r="P280">
        <v>0.42677599999999999</v>
      </c>
      <c r="Q280">
        <v>279</v>
      </c>
      <c r="R280">
        <v>1.52966E-3</v>
      </c>
      <c r="S280">
        <v>7.1239099999999998E-3</v>
      </c>
    </row>
    <row r="281" spans="3:19">
      <c r="C281">
        <v>0.87019999999999997</v>
      </c>
      <c r="D281">
        <v>454</v>
      </c>
      <c r="E281">
        <v>6</v>
      </c>
      <c r="F281">
        <v>448</v>
      </c>
      <c r="G281">
        <v>12</v>
      </c>
      <c r="H281">
        <v>460</v>
      </c>
      <c r="I281">
        <v>2.6086999999999999E-2</v>
      </c>
      <c r="J281">
        <v>2.537E-2</v>
      </c>
      <c r="L281">
        <v>0.98939999999999995</v>
      </c>
      <c r="M281">
        <v>279.78300000000002</v>
      </c>
      <c r="N281">
        <v>0.21701000000000001</v>
      </c>
      <c r="O281">
        <v>279.56599999999997</v>
      </c>
      <c r="P281">
        <v>0.43401899999999999</v>
      </c>
      <c r="Q281">
        <v>280</v>
      </c>
      <c r="R281">
        <v>1.55007E-3</v>
      </c>
      <c r="S281">
        <v>7.2427799999999999E-3</v>
      </c>
    </row>
    <row r="282" spans="3:19">
      <c r="C282">
        <v>0.86929999999999996</v>
      </c>
      <c r="D282">
        <v>455</v>
      </c>
      <c r="E282">
        <v>6</v>
      </c>
      <c r="F282">
        <v>449</v>
      </c>
      <c r="G282">
        <v>12</v>
      </c>
      <c r="H282">
        <v>461</v>
      </c>
      <c r="I282">
        <v>2.6030399999999999E-2</v>
      </c>
      <c r="J282">
        <v>2.537E-2</v>
      </c>
      <c r="L282">
        <v>0.98919999999999997</v>
      </c>
      <c r="M282">
        <v>280.779</v>
      </c>
      <c r="N282">
        <v>0.220692</v>
      </c>
      <c r="O282">
        <v>280.55900000000003</v>
      </c>
      <c r="P282">
        <v>0.44138300000000003</v>
      </c>
      <c r="Q282">
        <v>281</v>
      </c>
      <c r="R282">
        <v>1.57076E-3</v>
      </c>
      <c r="S282">
        <v>7.3636200000000004E-3</v>
      </c>
    </row>
    <row r="283" spans="3:19">
      <c r="C283">
        <v>0.86839999999999995</v>
      </c>
      <c r="D283">
        <v>456</v>
      </c>
      <c r="E283">
        <v>6</v>
      </c>
      <c r="F283">
        <v>450</v>
      </c>
      <c r="G283">
        <v>12</v>
      </c>
      <c r="H283">
        <v>462</v>
      </c>
      <c r="I283">
        <v>2.5974000000000001E-2</v>
      </c>
      <c r="J283">
        <v>2.537E-2</v>
      </c>
      <c r="L283">
        <v>0.98899999999999999</v>
      </c>
      <c r="M283">
        <v>281.77600000000001</v>
      </c>
      <c r="N283">
        <v>0.224435</v>
      </c>
      <c r="O283">
        <v>281.55099999999999</v>
      </c>
      <c r="P283">
        <v>0.44886999999999999</v>
      </c>
      <c r="Q283">
        <v>282</v>
      </c>
      <c r="R283">
        <v>1.5917399999999999E-3</v>
      </c>
      <c r="S283">
        <v>7.4864500000000004E-3</v>
      </c>
    </row>
    <row r="284" spans="3:19">
      <c r="C284">
        <v>0.86650000000000005</v>
      </c>
      <c r="D284">
        <v>457</v>
      </c>
      <c r="E284">
        <v>6</v>
      </c>
      <c r="F284">
        <v>451</v>
      </c>
      <c r="G284">
        <v>12</v>
      </c>
      <c r="H284">
        <v>463</v>
      </c>
      <c r="I284">
        <v>2.5917900000000001E-2</v>
      </c>
      <c r="J284">
        <v>2.537E-2</v>
      </c>
      <c r="L284">
        <v>0.9889</v>
      </c>
      <c r="M284">
        <v>282.77199999999999</v>
      </c>
      <c r="N284">
        <v>0.22824</v>
      </c>
      <c r="O284">
        <v>282.54399999999998</v>
      </c>
      <c r="P284">
        <v>0.45648100000000003</v>
      </c>
      <c r="Q284">
        <v>283</v>
      </c>
      <c r="R284">
        <v>1.61301E-3</v>
      </c>
      <c r="S284">
        <v>7.6113099999999996E-3</v>
      </c>
    </row>
    <row r="285" spans="3:19">
      <c r="C285">
        <v>0.86470000000000002</v>
      </c>
      <c r="D285">
        <v>458</v>
      </c>
      <c r="E285">
        <v>6</v>
      </c>
      <c r="F285">
        <v>452</v>
      </c>
      <c r="G285">
        <v>12</v>
      </c>
      <c r="H285">
        <v>464</v>
      </c>
      <c r="I285">
        <v>2.5862099999999999E-2</v>
      </c>
      <c r="J285">
        <v>2.537E-2</v>
      </c>
      <c r="L285">
        <v>0.98870000000000002</v>
      </c>
      <c r="M285">
        <v>283.76799999999997</v>
      </c>
      <c r="N285">
        <v>0.23211000000000001</v>
      </c>
      <c r="O285">
        <v>283.536</v>
      </c>
      <c r="P285">
        <v>0.46421899999999999</v>
      </c>
      <c r="Q285">
        <v>284</v>
      </c>
      <c r="R285">
        <v>1.6345699999999999E-3</v>
      </c>
      <c r="S285">
        <v>7.7382199999999996E-3</v>
      </c>
    </row>
    <row r="286" spans="3:19">
      <c r="C286">
        <v>0.86280000000000001</v>
      </c>
      <c r="D286">
        <v>459</v>
      </c>
      <c r="E286">
        <v>6</v>
      </c>
      <c r="F286">
        <v>453</v>
      </c>
      <c r="G286">
        <v>12</v>
      </c>
      <c r="H286">
        <v>465</v>
      </c>
      <c r="I286">
        <v>2.58065E-2</v>
      </c>
      <c r="J286">
        <v>2.537E-2</v>
      </c>
      <c r="L286">
        <v>0.98860000000000003</v>
      </c>
      <c r="M286">
        <v>284.76400000000001</v>
      </c>
      <c r="N286">
        <v>0.236043</v>
      </c>
      <c r="O286">
        <v>284.52800000000002</v>
      </c>
      <c r="P286">
        <v>0.47208699999999998</v>
      </c>
      <c r="Q286">
        <v>285</v>
      </c>
      <c r="R286">
        <v>1.6564399999999999E-3</v>
      </c>
      <c r="S286">
        <v>7.8672299999999994E-3</v>
      </c>
    </row>
    <row r="287" spans="3:19">
      <c r="C287">
        <v>0.8609</v>
      </c>
      <c r="D287">
        <v>460</v>
      </c>
      <c r="E287">
        <v>6</v>
      </c>
      <c r="F287">
        <v>454</v>
      </c>
      <c r="G287">
        <v>12</v>
      </c>
      <c r="H287">
        <v>466</v>
      </c>
      <c r="I287">
        <v>2.5751099999999999E-2</v>
      </c>
      <c r="J287">
        <v>2.537E-2</v>
      </c>
      <c r="L287">
        <v>0.98839999999999995</v>
      </c>
      <c r="M287">
        <v>285.76</v>
      </c>
      <c r="N287">
        <v>0.24004300000000001</v>
      </c>
      <c r="O287">
        <v>285.52</v>
      </c>
      <c r="P287">
        <v>0.48008499999999998</v>
      </c>
      <c r="Q287">
        <v>286</v>
      </c>
      <c r="R287">
        <v>1.67862E-3</v>
      </c>
      <c r="S287">
        <v>7.9983699999999994E-3</v>
      </c>
    </row>
    <row r="288" spans="3:19">
      <c r="C288">
        <v>0.85899999999999999</v>
      </c>
      <c r="D288">
        <v>461</v>
      </c>
      <c r="E288">
        <v>6</v>
      </c>
      <c r="F288">
        <v>455</v>
      </c>
      <c r="G288">
        <v>12</v>
      </c>
      <c r="H288">
        <v>467</v>
      </c>
      <c r="I288">
        <v>2.5695900000000001E-2</v>
      </c>
      <c r="J288">
        <v>2.537E-2</v>
      </c>
      <c r="L288">
        <v>0.98819999999999997</v>
      </c>
      <c r="M288">
        <v>286.75599999999997</v>
      </c>
      <c r="N288">
        <v>0.24410799999999999</v>
      </c>
      <c r="O288">
        <v>286.512</v>
      </c>
      <c r="P288">
        <v>0.48821700000000001</v>
      </c>
      <c r="Q288">
        <v>287</v>
      </c>
      <c r="R288">
        <v>1.7011000000000001E-3</v>
      </c>
      <c r="S288">
        <v>8.1316600000000006E-3</v>
      </c>
    </row>
    <row r="289" spans="3:19">
      <c r="C289">
        <v>0.85699999999999998</v>
      </c>
      <c r="D289">
        <v>462</v>
      </c>
      <c r="E289">
        <v>6</v>
      </c>
      <c r="F289">
        <v>456</v>
      </c>
      <c r="G289">
        <v>12</v>
      </c>
      <c r="H289">
        <v>468</v>
      </c>
      <c r="I289">
        <v>2.5641000000000001E-2</v>
      </c>
      <c r="J289">
        <v>2.537E-2</v>
      </c>
      <c r="L289">
        <v>0.98809999999999998</v>
      </c>
      <c r="M289">
        <v>287.75200000000001</v>
      </c>
      <c r="N289">
        <v>0.24824199999999999</v>
      </c>
      <c r="O289">
        <v>287.50400000000002</v>
      </c>
      <c r="P289">
        <v>0.49648399999999998</v>
      </c>
      <c r="Q289">
        <v>288</v>
      </c>
      <c r="R289">
        <v>1.7239E-3</v>
      </c>
      <c r="S289">
        <v>8.2671499999999992E-3</v>
      </c>
    </row>
    <row r="290" spans="3:19">
      <c r="C290">
        <v>0.85599999999999998</v>
      </c>
      <c r="D290">
        <v>463</v>
      </c>
      <c r="E290">
        <v>6</v>
      </c>
      <c r="F290">
        <v>457</v>
      </c>
      <c r="G290">
        <v>12</v>
      </c>
      <c r="H290">
        <v>469</v>
      </c>
      <c r="I290">
        <v>2.5586399999999999E-2</v>
      </c>
      <c r="J290">
        <v>2.537E-2</v>
      </c>
      <c r="L290">
        <v>0.9879</v>
      </c>
      <c r="M290">
        <v>288.74799999999999</v>
      </c>
      <c r="N290">
        <v>0.25244499999999997</v>
      </c>
      <c r="O290">
        <v>288.495</v>
      </c>
      <c r="P290">
        <v>0.50488900000000003</v>
      </c>
      <c r="Q290">
        <v>289</v>
      </c>
      <c r="R290">
        <v>1.74702E-3</v>
      </c>
      <c r="S290">
        <v>8.40487E-3</v>
      </c>
    </row>
    <row r="291" spans="3:19">
      <c r="C291">
        <v>0.85499999999999998</v>
      </c>
      <c r="D291">
        <v>464</v>
      </c>
      <c r="E291">
        <v>6</v>
      </c>
      <c r="F291">
        <v>458</v>
      </c>
      <c r="G291">
        <v>12</v>
      </c>
      <c r="H291">
        <v>470</v>
      </c>
      <c r="I291">
        <v>2.55319E-2</v>
      </c>
      <c r="J291">
        <v>2.537E-2</v>
      </c>
      <c r="L291">
        <v>0.98770000000000002</v>
      </c>
      <c r="M291">
        <v>289.74299999999999</v>
      </c>
      <c r="N291">
        <v>0.25671699999999997</v>
      </c>
      <c r="O291">
        <v>289.48700000000002</v>
      </c>
      <c r="P291">
        <v>0.51343399999999995</v>
      </c>
      <c r="Q291">
        <v>290</v>
      </c>
      <c r="R291">
        <v>1.77046E-3</v>
      </c>
      <c r="S291">
        <v>8.5448599999999996E-3</v>
      </c>
    </row>
    <row r="292" spans="3:19">
      <c r="C292">
        <v>0.85309999999999997</v>
      </c>
      <c r="D292">
        <v>465</v>
      </c>
      <c r="E292">
        <v>6</v>
      </c>
      <c r="F292">
        <v>459</v>
      </c>
      <c r="G292">
        <v>12</v>
      </c>
      <c r="H292">
        <v>471</v>
      </c>
      <c r="I292">
        <v>2.5477699999999999E-2</v>
      </c>
      <c r="J292">
        <v>2.537E-2</v>
      </c>
      <c r="L292">
        <v>0.98760000000000003</v>
      </c>
      <c r="M292">
        <v>290.73899999999998</v>
      </c>
      <c r="N292">
        <v>0.26106099999999999</v>
      </c>
      <c r="O292">
        <v>290.47800000000001</v>
      </c>
      <c r="P292">
        <v>0.52212099999999995</v>
      </c>
      <c r="Q292">
        <v>291</v>
      </c>
      <c r="R292">
        <v>1.79423E-3</v>
      </c>
      <c r="S292">
        <v>8.6871399999999994E-3</v>
      </c>
    </row>
    <row r="293" spans="3:19">
      <c r="C293">
        <v>0.85099999999999998</v>
      </c>
      <c r="D293">
        <v>466</v>
      </c>
      <c r="E293">
        <v>6</v>
      </c>
      <c r="F293">
        <v>460</v>
      </c>
      <c r="G293">
        <v>12</v>
      </c>
      <c r="H293">
        <v>472</v>
      </c>
      <c r="I293">
        <v>2.54237E-2</v>
      </c>
      <c r="J293">
        <v>2.537E-2</v>
      </c>
      <c r="L293">
        <v>0.98750000000000004</v>
      </c>
      <c r="M293">
        <v>291.73500000000001</v>
      </c>
      <c r="N293">
        <v>0.26547700000000002</v>
      </c>
      <c r="O293">
        <v>291.46899999999999</v>
      </c>
      <c r="P293">
        <v>0.53095300000000001</v>
      </c>
      <c r="Q293">
        <v>292</v>
      </c>
      <c r="R293">
        <v>1.8183299999999999E-3</v>
      </c>
      <c r="S293">
        <v>8.8317699999999992E-3</v>
      </c>
    </row>
    <row r="294" spans="3:19">
      <c r="C294">
        <v>0.84899999999999998</v>
      </c>
      <c r="D294">
        <v>467</v>
      </c>
      <c r="E294">
        <v>6</v>
      </c>
      <c r="F294">
        <v>461</v>
      </c>
      <c r="G294">
        <v>12</v>
      </c>
      <c r="H294">
        <v>473</v>
      </c>
      <c r="I294">
        <v>2.537E-2</v>
      </c>
      <c r="J294">
        <v>2.537E-2</v>
      </c>
      <c r="L294">
        <v>0.98729999999999996</v>
      </c>
      <c r="M294">
        <v>292.73</v>
      </c>
      <c r="N294">
        <v>0.26996599999999998</v>
      </c>
      <c r="O294">
        <v>292.45999999999998</v>
      </c>
      <c r="P294">
        <v>0.53993199999999997</v>
      </c>
      <c r="Q294">
        <v>293</v>
      </c>
      <c r="R294">
        <v>1.8427700000000001E-3</v>
      </c>
      <c r="S294">
        <v>8.9787800000000004E-3</v>
      </c>
    </row>
    <row r="295" spans="3:19">
      <c r="C295">
        <v>0.84699999999999998</v>
      </c>
      <c r="D295">
        <v>467</v>
      </c>
      <c r="E295">
        <v>7</v>
      </c>
      <c r="F295">
        <v>460</v>
      </c>
      <c r="G295">
        <v>14</v>
      </c>
      <c r="H295">
        <v>474</v>
      </c>
      <c r="I295">
        <v>2.95359E-2</v>
      </c>
      <c r="J295">
        <v>2.8865999999999999E-2</v>
      </c>
      <c r="L295">
        <v>0.98719999999999997</v>
      </c>
      <c r="M295">
        <v>293.72500000000002</v>
      </c>
      <c r="N295">
        <v>0.27453</v>
      </c>
      <c r="O295">
        <v>293.45100000000002</v>
      </c>
      <c r="P295">
        <v>0.54905999999999999</v>
      </c>
      <c r="Q295">
        <v>294</v>
      </c>
      <c r="R295">
        <v>1.8675499999999999E-3</v>
      </c>
      <c r="S295">
        <v>9.1281899999999996E-3</v>
      </c>
    </row>
    <row r="296" spans="3:19">
      <c r="C296">
        <v>0.84589999999999999</v>
      </c>
      <c r="D296">
        <v>469</v>
      </c>
      <c r="E296">
        <v>7</v>
      </c>
      <c r="F296">
        <v>462</v>
      </c>
      <c r="G296">
        <v>14</v>
      </c>
      <c r="H296">
        <v>476</v>
      </c>
      <c r="I296">
        <v>2.9411799999999998E-2</v>
      </c>
      <c r="J296">
        <v>2.8865999999999999E-2</v>
      </c>
      <c r="L296">
        <v>0.98699999999999999</v>
      </c>
      <c r="M296">
        <v>294.721</v>
      </c>
      <c r="N296">
        <v>0.27916999999999997</v>
      </c>
      <c r="O296">
        <v>294.44200000000001</v>
      </c>
      <c r="P296">
        <v>0.55833999999999995</v>
      </c>
      <c r="Q296">
        <v>295</v>
      </c>
      <c r="R296">
        <v>1.8926800000000001E-3</v>
      </c>
      <c r="S296">
        <v>9.2800699999999996E-3</v>
      </c>
    </row>
    <row r="297" spans="3:19">
      <c r="C297">
        <v>0.84489999999999998</v>
      </c>
      <c r="D297">
        <v>470</v>
      </c>
      <c r="E297">
        <v>7</v>
      </c>
      <c r="F297">
        <v>463</v>
      </c>
      <c r="G297">
        <v>14</v>
      </c>
      <c r="H297">
        <v>477</v>
      </c>
      <c r="I297">
        <v>2.93501E-2</v>
      </c>
      <c r="J297">
        <v>2.8865999999999999E-2</v>
      </c>
      <c r="L297">
        <v>0.9869</v>
      </c>
      <c r="M297">
        <v>295.71600000000001</v>
      </c>
      <c r="N297">
        <v>0.283887</v>
      </c>
      <c r="O297">
        <v>295.43200000000002</v>
      </c>
      <c r="P297">
        <v>0.56777500000000003</v>
      </c>
      <c r="Q297">
        <v>296</v>
      </c>
      <c r="R297">
        <v>1.9181599999999999E-3</v>
      </c>
      <c r="S297">
        <v>9.4344300000000006E-3</v>
      </c>
    </row>
    <row r="298" spans="3:19">
      <c r="C298">
        <v>0.84279999999999999</v>
      </c>
      <c r="D298">
        <v>471</v>
      </c>
      <c r="E298">
        <v>7</v>
      </c>
      <c r="F298">
        <v>464</v>
      </c>
      <c r="G298">
        <v>14</v>
      </c>
      <c r="H298">
        <v>478</v>
      </c>
      <c r="I298">
        <v>2.9288700000000001E-2</v>
      </c>
      <c r="J298">
        <v>2.8865999999999999E-2</v>
      </c>
      <c r="L298">
        <v>0.98680000000000001</v>
      </c>
      <c r="M298">
        <v>296.71100000000001</v>
      </c>
      <c r="N298">
        <v>0.28868300000000002</v>
      </c>
      <c r="O298">
        <v>296.423</v>
      </c>
      <c r="P298">
        <v>0.57736600000000005</v>
      </c>
      <c r="Q298">
        <v>297</v>
      </c>
      <c r="R298">
        <v>1.94399E-3</v>
      </c>
      <c r="S298">
        <v>9.5913300000000003E-3</v>
      </c>
    </row>
    <row r="299" spans="3:19">
      <c r="C299">
        <v>0.8407</v>
      </c>
      <c r="D299">
        <v>472</v>
      </c>
      <c r="E299">
        <v>7</v>
      </c>
      <c r="F299">
        <v>465</v>
      </c>
      <c r="G299">
        <v>14</v>
      </c>
      <c r="H299">
        <v>479</v>
      </c>
      <c r="I299">
        <v>2.9227599999999999E-2</v>
      </c>
      <c r="J299">
        <v>2.8865999999999999E-2</v>
      </c>
      <c r="L299">
        <v>0.98670000000000002</v>
      </c>
      <c r="M299">
        <v>297.70600000000002</v>
      </c>
      <c r="N299">
        <v>0.29355900000000001</v>
      </c>
      <c r="O299">
        <v>297.41300000000001</v>
      </c>
      <c r="P299">
        <v>0.587117</v>
      </c>
      <c r="Q299">
        <v>298</v>
      </c>
      <c r="R299">
        <v>1.9701900000000001E-3</v>
      </c>
      <c r="S299">
        <v>9.7508000000000004E-3</v>
      </c>
    </row>
    <row r="300" spans="3:19">
      <c r="C300">
        <v>0.83850000000000002</v>
      </c>
      <c r="D300">
        <v>473</v>
      </c>
      <c r="E300">
        <v>7</v>
      </c>
      <c r="F300">
        <v>466</v>
      </c>
      <c r="G300">
        <v>14</v>
      </c>
      <c r="H300">
        <v>480</v>
      </c>
      <c r="I300">
        <v>2.91667E-2</v>
      </c>
      <c r="J300">
        <v>2.8865999999999999E-2</v>
      </c>
      <c r="L300">
        <v>0.98660000000000003</v>
      </c>
      <c r="M300">
        <v>298.70100000000002</v>
      </c>
      <c r="N300">
        <v>0.29851499999999997</v>
      </c>
      <c r="O300">
        <v>298.40300000000002</v>
      </c>
      <c r="P300">
        <v>0.59702999999999995</v>
      </c>
      <c r="Q300">
        <v>299</v>
      </c>
      <c r="R300">
        <v>1.9967600000000002E-3</v>
      </c>
      <c r="S300">
        <v>9.9128800000000006E-3</v>
      </c>
    </row>
    <row r="301" spans="3:19">
      <c r="C301">
        <v>0.83640000000000003</v>
      </c>
      <c r="D301">
        <v>474</v>
      </c>
      <c r="E301">
        <v>7</v>
      </c>
      <c r="F301">
        <v>467</v>
      </c>
      <c r="G301">
        <v>14</v>
      </c>
      <c r="H301">
        <v>481</v>
      </c>
      <c r="I301">
        <v>2.9106E-2</v>
      </c>
      <c r="J301">
        <v>2.8865999999999999E-2</v>
      </c>
      <c r="L301">
        <v>0.98640000000000005</v>
      </c>
      <c r="M301">
        <v>299.69600000000003</v>
      </c>
      <c r="N301">
        <v>0.30355399999999999</v>
      </c>
      <c r="O301">
        <v>299.39299999999997</v>
      </c>
      <c r="P301">
        <v>0.60710799999999998</v>
      </c>
      <c r="Q301">
        <v>300</v>
      </c>
      <c r="R301">
        <v>2.0236899999999999E-3</v>
      </c>
      <c r="S301">
        <v>1.0077600000000001E-2</v>
      </c>
    </row>
    <row r="302" spans="3:19">
      <c r="C302">
        <v>0.83420000000000005</v>
      </c>
      <c r="D302">
        <v>475</v>
      </c>
      <c r="E302">
        <v>7</v>
      </c>
      <c r="F302">
        <v>468</v>
      </c>
      <c r="G302">
        <v>14</v>
      </c>
      <c r="H302">
        <v>482</v>
      </c>
      <c r="I302">
        <v>2.9045600000000001E-2</v>
      </c>
      <c r="J302">
        <v>2.8865999999999999E-2</v>
      </c>
      <c r="L302">
        <v>0.98619999999999997</v>
      </c>
      <c r="M302">
        <v>300.69099999999997</v>
      </c>
      <c r="N302">
        <v>0.30867699999999998</v>
      </c>
      <c r="O302">
        <v>300.38299999999998</v>
      </c>
      <c r="P302">
        <v>0.61735300000000004</v>
      </c>
      <c r="Q302">
        <v>301</v>
      </c>
      <c r="R302">
        <v>2.0510099999999998E-3</v>
      </c>
      <c r="S302">
        <v>1.02451E-2</v>
      </c>
    </row>
    <row r="303" spans="3:19">
      <c r="C303">
        <v>0.83199999999999996</v>
      </c>
      <c r="D303">
        <v>476</v>
      </c>
      <c r="E303">
        <v>7</v>
      </c>
      <c r="F303">
        <v>469</v>
      </c>
      <c r="G303">
        <v>14</v>
      </c>
      <c r="H303">
        <v>483</v>
      </c>
      <c r="I303">
        <v>2.8985500000000001E-2</v>
      </c>
      <c r="J303">
        <v>2.8865999999999999E-2</v>
      </c>
      <c r="L303">
        <v>0.98599999999999999</v>
      </c>
      <c r="M303">
        <v>301.68599999999998</v>
      </c>
      <c r="N303">
        <v>0.313884</v>
      </c>
      <c r="O303">
        <v>301.37200000000001</v>
      </c>
      <c r="P303">
        <v>0.62776900000000002</v>
      </c>
      <c r="Q303">
        <v>302</v>
      </c>
      <c r="R303">
        <v>2.0787000000000002E-3</v>
      </c>
      <c r="S303">
        <v>1.0415199999999999E-2</v>
      </c>
    </row>
    <row r="304" spans="3:19">
      <c r="C304">
        <v>0.82969999999999999</v>
      </c>
      <c r="D304">
        <v>477</v>
      </c>
      <c r="E304">
        <v>7</v>
      </c>
      <c r="F304">
        <v>470</v>
      </c>
      <c r="G304">
        <v>14</v>
      </c>
      <c r="H304">
        <v>484</v>
      </c>
      <c r="I304">
        <v>2.8925599999999999E-2</v>
      </c>
      <c r="J304">
        <v>2.8865999999999999E-2</v>
      </c>
      <c r="L304">
        <v>0.98580000000000001</v>
      </c>
      <c r="M304">
        <v>302.68099999999998</v>
      </c>
      <c r="N304">
        <v>0.31917800000000002</v>
      </c>
      <c r="O304">
        <v>302.36200000000002</v>
      </c>
      <c r="P304">
        <v>0.63835699999999995</v>
      </c>
      <c r="Q304">
        <v>303</v>
      </c>
      <c r="R304">
        <v>2.1067899999999999E-3</v>
      </c>
      <c r="S304">
        <v>1.0588200000000001E-2</v>
      </c>
    </row>
    <row r="305" spans="3:19">
      <c r="C305">
        <v>0.8286</v>
      </c>
      <c r="D305">
        <v>478</v>
      </c>
      <c r="E305">
        <v>7</v>
      </c>
      <c r="F305">
        <v>471</v>
      </c>
      <c r="G305">
        <v>14</v>
      </c>
      <c r="H305">
        <v>485</v>
      </c>
      <c r="I305">
        <v>2.8865999999999999E-2</v>
      </c>
      <c r="J305">
        <v>2.8865999999999999E-2</v>
      </c>
      <c r="L305">
        <v>0.98560000000000003</v>
      </c>
      <c r="M305">
        <v>303.67500000000001</v>
      </c>
      <c r="N305">
        <v>0.32456000000000002</v>
      </c>
      <c r="O305">
        <v>303.351</v>
      </c>
      <c r="P305">
        <v>0.64912099999999995</v>
      </c>
      <c r="Q305">
        <v>304</v>
      </c>
      <c r="R305">
        <v>2.1352699999999999E-3</v>
      </c>
      <c r="S305">
        <v>1.0763999999999999E-2</v>
      </c>
    </row>
    <row r="306" spans="3:19">
      <c r="C306">
        <v>0.82750000000000001</v>
      </c>
      <c r="D306">
        <v>478</v>
      </c>
      <c r="E306">
        <v>8</v>
      </c>
      <c r="F306">
        <v>470</v>
      </c>
      <c r="G306">
        <v>16</v>
      </c>
      <c r="H306">
        <v>486</v>
      </c>
      <c r="I306">
        <v>3.2921800000000001E-2</v>
      </c>
      <c r="J306">
        <v>3.2520300000000002E-2</v>
      </c>
      <c r="L306">
        <v>0.98540000000000005</v>
      </c>
      <c r="M306">
        <v>304.67</v>
      </c>
      <c r="N306">
        <v>0.33003199999999999</v>
      </c>
      <c r="O306">
        <v>304.33999999999997</v>
      </c>
      <c r="P306">
        <v>0.66006399999999998</v>
      </c>
      <c r="Q306">
        <v>305</v>
      </c>
      <c r="R306">
        <v>2.1641400000000002E-3</v>
      </c>
      <c r="S306">
        <v>1.09426E-2</v>
      </c>
    </row>
    <row r="307" spans="3:19">
      <c r="C307">
        <v>0.82520000000000004</v>
      </c>
      <c r="D307">
        <v>479</v>
      </c>
      <c r="E307">
        <v>8</v>
      </c>
      <c r="F307">
        <v>471</v>
      </c>
      <c r="G307">
        <v>16</v>
      </c>
      <c r="H307">
        <v>487</v>
      </c>
      <c r="I307">
        <v>3.28542E-2</v>
      </c>
      <c r="J307">
        <v>3.2520300000000002E-2</v>
      </c>
      <c r="L307">
        <v>0.98519999999999996</v>
      </c>
      <c r="M307">
        <v>305.66399999999999</v>
      </c>
      <c r="N307">
        <v>0.335594</v>
      </c>
      <c r="O307">
        <v>305.32900000000001</v>
      </c>
      <c r="P307">
        <v>0.67118800000000001</v>
      </c>
      <c r="Q307">
        <v>306</v>
      </c>
      <c r="R307">
        <v>2.1934200000000002E-3</v>
      </c>
      <c r="S307">
        <v>1.1124200000000001E-2</v>
      </c>
    </row>
    <row r="308" spans="3:19">
      <c r="C308">
        <v>0.82410000000000005</v>
      </c>
      <c r="D308">
        <v>480</v>
      </c>
      <c r="E308">
        <v>8</v>
      </c>
      <c r="F308">
        <v>472</v>
      </c>
      <c r="G308">
        <v>16</v>
      </c>
      <c r="H308">
        <v>488</v>
      </c>
      <c r="I308">
        <v>3.2786900000000001E-2</v>
      </c>
      <c r="J308">
        <v>3.2520300000000002E-2</v>
      </c>
      <c r="L308">
        <v>0.9849</v>
      </c>
      <c r="M308">
        <v>306.65899999999999</v>
      </c>
      <c r="N308">
        <v>0.341248</v>
      </c>
      <c r="O308">
        <v>306.31799999999998</v>
      </c>
      <c r="P308">
        <v>0.68249700000000002</v>
      </c>
      <c r="Q308">
        <v>307</v>
      </c>
      <c r="R308">
        <v>2.2231199999999999E-3</v>
      </c>
      <c r="S308">
        <v>1.13087E-2</v>
      </c>
    </row>
    <row r="309" spans="3:19">
      <c r="C309">
        <v>0.82289999999999996</v>
      </c>
      <c r="D309">
        <v>481</v>
      </c>
      <c r="E309">
        <v>8</v>
      </c>
      <c r="F309">
        <v>473</v>
      </c>
      <c r="G309">
        <v>16</v>
      </c>
      <c r="H309">
        <v>489</v>
      </c>
      <c r="I309">
        <v>3.27198E-2</v>
      </c>
      <c r="J309">
        <v>3.2520300000000002E-2</v>
      </c>
      <c r="L309">
        <v>0.98470000000000002</v>
      </c>
      <c r="M309">
        <v>307.65300000000002</v>
      </c>
      <c r="N309">
        <v>0.346997</v>
      </c>
      <c r="O309">
        <v>307.30599999999998</v>
      </c>
      <c r="P309">
        <v>0.69399299999999997</v>
      </c>
      <c r="Q309">
        <v>308</v>
      </c>
      <c r="R309">
        <v>2.2532199999999998E-3</v>
      </c>
      <c r="S309">
        <v>1.1496299999999999E-2</v>
      </c>
    </row>
    <row r="310" spans="3:19">
      <c r="C310">
        <v>0.8206</v>
      </c>
      <c r="D310">
        <v>482</v>
      </c>
      <c r="E310">
        <v>8</v>
      </c>
      <c r="F310">
        <v>474</v>
      </c>
      <c r="G310">
        <v>16</v>
      </c>
      <c r="H310">
        <v>490</v>
      </c>
      <c r="I310">
        <v>3.2653099999999997E-2</v>
      </c>
      <c r="J310">
        <v>3.2520300000000002E-2</v>
      </c>
      <c r="L310">
        <v>0.98450000000000004</v>
      </c>
      <c r="M310">
        <v>308.64699999999999</v>
      </c>
      <c r="N310">
        <v>0.35283999999999999</v>
      </c>
      <c r="O310">
        <v>308.29399999999998</v>
      </c>
      <c r="P310">
        <v>0.70567999999999997</v>
      </c>
      <c r="Q310">
        <v>309</v>
      </c>
      <c r="R310">
        <v>2.2837500000000002E-3</v>
      </c>
      <c r="S310">
        <v>1.16869E-2</v>
      </c>
    </row>
    <row r="311" spans="3:19">
      <c r="C311">
        <v>0.81830000000000003</v>
      </c>
      <c r="D311">
        <v>483</v>
      </c>
      <c r="E311">
        <v>8</v>
      </c>
      <c r="F311">
        <v>475</v>
      </c>
      <c r="G311">
        <v>16</v>
      </c>
      <c r="H311">
        <v>491</v>
      </c>
      <c r="I311">
        <v>3.25866E-2</v>
      </c>
      <c r="J311">
        <v>3.2520300000000002E-2</v>
      </c>
      <c r="L311">
        <v>0.98429999999999995</v>
      </c>
      <c r="M311">
        <v>309.64100000000002</v>
      </c>
      <c r="N311">
        <v>0.35877999999999999</v>
      </c>
      <c r="O311">
        <v>309.28199999999998</v>
      </c>
      <c r="P311">
        <v>0.717561</v>
      </c>
      <c r="Q311">
        <v>310</v>
      </c>
      <c r="R311">
        <v>2.3147100000000002E-3</v>
      </c>
      <c r="S311">
        <v>1.18806E-2</v>
      </c>
    </row>
    <row r="312" spans="3:19">
      <c r="C312">
        <v>0.81589999999999996</v>
      </c>
      <c r="D312">
        <v>484</v>
      </c>
      <c r="E312">
        <v>8</v>
      </c>
      <c r="F312">
        <v>476</v>
      </c>
      <c r="G312">
        <v>16</v>
      </c>
      <c r="H312">
        <v>492</v>
      </c>
      <c r="I312">
        <v>3.2520300000000002E-2</v>
      </c>
      <c r="J312">
        <v>3.2520300000000002E-2</v>
      </c>
      <c r="L312">
        <v>0.98399999999999999</v>
      </c>
      <c r="M312">
        <v>310.63499999999999</v>
      </c>
      <c r="N312">
        <v>0.364819</v>
      </c>
      <c r="O312">
        <v>310.27</v>
      </c>
      <c r="P312">
        <v>0.72963900000000004</v>
      </c>
      <c r="Q312">
        <v>311</v>
      </c>
      <c r="R312">
        <v>2.3460999999999998E-3</v>
      </c>
      <c r="S312">
        <v>1.20775E-2</v>
      </c>
    </row>
    <row r="313" spans="3:19">
      <c r="C313">
        <v>0.8135</v>
      </c>
      <c r="D313">
        <v>484</v>
      </c>
      <c r="E313">
        <v>9</v>
      </c>
      <c r="F313">
        <v>475</v>
      </c>
      <c r="G313">
        <v>18</v>
      </c>
      <c r="H313">
        <v>493</v>
      </c>
      <c r="I313">
        <v>3.6511200000000001E-2</v>
      </c>
      <c r="J313">
        <v>3.4285700000000002E-2</v>
      </c>
      <c r="L313">
        <v>0.98380000000000001</v>
      </c>
      <c r="M313">
        <v>311.62900000000002</v>
      </c>
      <c r="N313">
        <v>0.37095800000000001</v>
      </c>
      <c r="O313">
        <v>311.25799999999998</v>
      </c>
      <c r="P313">
        <v>0.74191600000000002</v>
      </c>
      <c r="Q313">
        <v>312</v>
      </c>
      <c r="R313">
        <v>2.3779399999999998E-3</v>
      </c>
      <c r="S313">
        <v>1.22775E-2</v>
      </c>
    </row>
    <row r="314" spans="3:19">
      <c r="C314">
        <v>0.81110000000000004</v>
      </c>
      <c r="D314">
        <v>485</v>
      </c>
      <c r="E314">
        <v>9</v>
      </c>
      <c r="F314">
        <v>476</v>
      </c>
      <c r="G314">
        <v>18</v>
      </c>
      <c r="H314">
        <v>494</v>
      </c>
      <c r="I314">
        <v>3.6437200000000003E-2</v>
      </c>
      <c r="J314">
        <v>3.4285700000000002E-2</v>
      </c>
      <c r="L314">
        <v>0.98360000000000003</v>
      </c>
      <c r="M314">
        <v>312.62299999999999</v>
      </c>
      <c r="N314">
        <v>0.37719900000000001</v>
      </c>
      <c r="O314">
        <v>312.24599999999998</v>
      </c>
      <c r="P314">
        <v>0.75439699999999998</v>
      </c>
      <c r="Q314">
        <v>313</v>
      </c>
      <c r="R314">
        <v>2.4102099999999999E-3</v>
      </c>
      <c r="S314">
        <v>1.24808E-2</v>
      </c>
    </row>
    <row r="315" spans="3:19">
      <c r="C315">
        <v>0.80869999999999997</v>
      </c>
      <c r="D315">
        <v>486</v>
      </c>
      <c r="E315">
        <v>9</v>
      </c>
      <c r="F315">
        <v>477</v>
      </c>
      <c r="G315">
        <v>18</v>
      </c>
      <c r="H315">
        <v>495</v>
      </c>
      <c r="I315">
        <v>3.6363600000000003E-2</v>
      </c>
      <c r="J315">
        <v>3.4285700000000002E-2</v>
      </c>
      <c r="L315">
        <v>0.98329999999999995</v>
      </c>
      <c r="M315">
        <v>313.61599999999999</v>
      </c>
      <c r="N315">
        <v>0.38354199999999999</v>
      </c>
      <c r="O315">
        <v>313.233</v>
      </c>
      <c r="P315">
        <v>0.76708500000000002</v>
      </c>
      <c r="Q315">
        <v>314</v>
      </c>
      <c r="R315">
        <v>2.4429500000000002E-3</v>
      </c>
      <c r="S315">
        <v>1.2687500000000001E-2</v>
      </c>
    </row>
    <row r="316" spans="3:19">
      <c r="C316">
        <v>0.80630000000000002</v>
      </c>
      <c r="D316">
        <v>487</v>
      </c>
      <c r="E316">
        <v>9</v>
      </c>
      <c r="F316">
        <v>478</v>
      </c>
      <c r="G316">
        <v>18</v>
      </c>
      <c r="H316">
        <v>496</v>
      </c>
      <c r="I316">
        <v>3.6290299999999998E-2</v>
      </c>
      <c r="J316">
        <v>3.4285700000000002E-2</v>
      </c>
      <c r="L316">
        <v>0.98309999999999997</v>
      </c>
      <c r="M316">
        <v>314.61</v>
      </c>
      <c r="N316">
        <v>0.38999099999999998</v>
      </c>
      <c r="O316">
        <v>314.22000000000003</v>
      </c>
      <c r="P316">
        <v>0.77998199999999995</v>
      </c>
      <c r="Q316">
        <v>315</v>
      </c>
      <c r="R316">
        <v>2.47613E-3</v>
      </c>
      <c r="S316">
        <v>1.2897499999999999E-2</v>
      </c>
    </row>
    <row r="317" spans="3:19">
      <c r="C317">
        <v>0.80379999999999996</v>
      </c>
      <c r="D317">
        <v>488</v>
      </c>
      <c r="E317">
        <v>9</v>
      </c>
      <c r="F317">
        <v>479</v>
      </c>
      <c r="G317">
        <v>18</v>
      </c>
      <c r="H317">
        <v>497</v>
      </c>
      <c r="I317">
        <v>3.6217300000000001E-2</v>
      </c>
      <c r="J317">
        <v>3.4285700000000002E-2</v>
      </c>
      <c r="L317">
        <v>0.98280000000000001</v>
      </c>
      <c r="M317">
        <v>315.60300000000001</v>
      </c>
      <c r="N317">
        <v>0.39654699999999998</v>
      </c>
      <c r="O317">
        <v>315.20699999999999</v>
      </c>
      <c r="P317">
        <v>0.79309300000000005</v>
      </c>
      <c r="Q317">
        <v>316</v>
      </c>
      <c r="R317">
        <v>2.50979E-3</v>
      </c>
      <c r="S317">
        <v>1.31109E-2</v>
      </c>
    </row>
    <row r="318" spans="3:19">
      <c r="C318">
        <v>0.80130000000000001</v>
      </c>
      <c r="D318">
        <v>489</v>
      </c>
      <c r="E318">
        <v>9</v>
      </c>
      <c r="F318">
        <v>480</v>
      </c>
      <c r="G318">
        <v>18</v>
      </c>
      <c r="H318">
        <v>498</v>
      </c>
      <c r="I318">
        <v>3.6144599999999999E-2</v>
      </c>
      <c r="J318">
        <v>3.4285700000000002E-2</v>
      </c>
      <c r="L318">
        <v>0.98260000000000003</v>
      </c>
      <c r="M318">
        <v>316.59699999999998</v>
      </c>
      <c r="N318">
        <v>0.40321099999999999</v>
      </c>
      <c r="O318">
        <v>316.19400000000002</v>
      </c>
      <c r="P318">
        <v>0.80642100000000005</v>
      </c>
      <c r="Q318">
        <v>317</v>
      </c>
      <c r="R318">
        <v>2.5439199999999999E-3</v>
      </c>
      <c r="S318">
        <v>1.33277E-2</v>
      </c>
    </row>
    <row r="319" spans="3:19">
      <c r="C319">
        <v>0.79879999999999995</v>
      </c>
      <c r="D319">
        <v>490</v>
      </c>
      <c r="E319">
        <v>9</v>
      </c>
      <c r="F319">
        <v>481</v>
      </c>
      <c r="G319">
        <v>18</v>
      </c>
      <c r="H319">
        <v>499</v>
      </c>
      <c r="I319">
        <v>3.6072100000000003E-2</v>
      </c>
      <c r="J319">
        <v>3.4285700000000002E-2</v>
      </c>
      <c r="L319">
        <v>0.98229999999999995</v>
      </c>
      <c r="M319">
        <v>317.58999999999997</v>
      </c>
      <c r="N319">
        <v>0.40998499999999999</v>
      </c>
      <c r="O319">
        <v>317.18</v>
      </c>
      <c r="P319">
        <v>0.81996999999999998</v>
      </c>
      <c r="Q319">
        <v>318</v>
      </c>
      <c r="R319">
        <v>2.5785199999999999E-3</v>
      </c>
      <c r="S319">
        <v>1.35481E-2</v>
      </c>
    </row>
    <row r="320" spans="3:19">
      <c r="C320">
        <v>0.79630000000000001</v>
      </c>
      <c r="D320">
        <v>491</v>
      </c>
      <c r="E320">
        <v>9</v>
      </c>
      <c r="F320">
        <v>482</v>
      </c>
      <c r="G320">
        <v>18</v>
      </c>
      <c r="H320">
        <v>500</v>
      </c>
      <c r="I320">
        <v>3.5999999999999997E-2</v>
      </c>
      <c r="J320">
        <v>3.4285700000000002E-2</v>
      </c>
      <c r="L320">
        <v>0.98209999999999997</v>
      </c>
      <c r="M320">
        <v>318.58300000000003</v>
      </c>
      <c r="N320">
        <v>0.41687099999999999</v>
      </c>
      <c r="O320">
        <v>318.166</v>
      </c>
      <c r="P320">
        <v>0.83374199999999998</v>
      </c>
      <c r="Q320">
        <v>319</v>
      </c>
      <c r="R320">
        <v>2.6136100000000002E-3</v>
      </c>
      <c r="S320">
        <v>1.3772E-2</v>
      </c>
    </row>
    <row r="321" spans="3:19">
      <c r="C321">
        <v>0.79379999999999995</v>
      </c>
      <c r="D321">
        <v>492</v>
      </c>
      <c r="E321">
        <v>9</v>
      </c>
      <c r="F321">
        <v>483</v>
      </c>
      <c r="G321">
        <v>18</v>
      </c>
      <c r="H321">
        <v>501</v>
      </c>
      <c r="I321">
        <v>3.5928099999999998E-2</v>
      </c>
      <c r="J321">
        <v>3.4285700000000002E-2</v>
      </c>
      <c r="L321">
        <v>0.98180000000000001</v>
      </c>
      <c r="M321">
        <v>319.57600000000002</v>
      </c>
      <c r="N321">
        <v>0.423871</v>
      </c>
      <c r="O321">
        <v>319.15199999999999</v>
      </c>
      <c r="P321">
        <v>0.84774099999999997</v>
      </c>
      <c r="Q321">
        <v>320</v>
      </c>
      <c r="R321">
        <v>2.6491900000000001E-3</v>
      </c>
      <c r="S321">
        <v>1.3999599999999999E-2</v>
      </c>
    </row>
    <row r="322" spans="3:19">
      <c r="C322">
        <v>0.79120000000000001</v>
      </c>
      <c r="D322">
        <v>493</v>
      </c>
      <c r="E322">
        <v>9</v>
      </c>
      <c r="F322">
        <v>484</v>
      </c>
      <c r="G322">
        <v>18</v>
      </c>
      <c r="H322">
        <v>502</v>
      </c>
      <c r="I322">
        <v>3.5856600000000002E-2</v>
      </c>
      <c r="J322">
        <v>3.4285700000000002E-2</v>
      </c>
      <c r="L322">
        <v>0.98150000000000004</v>
      </c>
      <c r="M322">
        <v>320.56900000000002</v>
      </c>
      <c r="N322">
        <v>0.43098599999999998</v>
      </c>
      <c r="O322">
        <v>320.13799999999998</v>
      </c>
      <c r="P322">
        <v>0.86197199999999996</v>
      </c>
      <c r="Q322">
        <v>321</v>
      </c>
      <c r="R322">
        <v>2.68527E-3</v>
      </c>
      <c r="S322">
        <v>1.42308E-2</v>
      </c>
    </row>
    <row r="323" spans="3:19">
      <c r="C323">
        <v>0.78859999999999997</v>
      </c>
      <c r="D323">
        <v>494</v>
      </c>
      <c r="E323">
        <v>9</v>
      </c>
      <c r="F323">
        <v>485</v>
      </c>
      <c r="G323">
        <v>18</v>
      </c>
      <c r="H323">
        <v>503</v>
      </c>
      <c r="I323">
        <v>3.5785299999999999E-2</v>
      </c>
      <c r="J323">
        <v>3.4285700000000002E-2</v>
      </c>
      <c r="L323">
        <v>0.98129999999999995</v>
      </c>
      <c r="M323">
        <v>321.56200000000001</v>
      </c>
      <c r="N323">
        <v>0.43821900000000003</v>
      </c>
      <c r="O323">
        <v>321.12400000000002</v>
      </c>
      <c r="P323">
        <v>0.87643800000000005</v>
      </c>
      <c r="Q323">
        <v>322</v>
      </c>
      <c r="R323">
        <v>2.72186E-3</v>
      </c>
      <c r="S323">
        <v>1.4465799999999999E-2</v>
      </c>
    </row>
    <row r="324" spans="3:19">
      <c r="C324">
        <v>0.78600000000000003</v>
      </c>
      <c r="D324">
        <v>495</v>
      </c>
      <c r="E324">
        <v>9</v>
      </c>
      <c r="F324">
        <v>486</v>
      </c>
      <c r="G324">
        <v>18</v>
      </c>
      <c r="H324">
        <v>504</v>
      </c>
      <c r="I324">
        <v>3.5714299999999997E-2</v>
      </c>
      <c r="J324">
        <v>3.4285700000000002E-2</v>
      </c>
      <c r="L324">
        <v>0.98099999999999998</v>
      </c>
      <c r="M324">
        <v>322.55399999999997</v>
      </c>
      <c r="N324">
        <v>0.44557200000000002</v>
      </c>
      <c r="O324">
        <v>322.10899999999998</v>
      </c>
      <c r="P324">
        <v>0.89114300000000002</v>
      </c>
      <c r="Q324">
        <v>323</v>
      </c>
      <c r="R324">
        <v>2.75896E-3</v>
      </c>
      <c r="S324">
        <v>1.47046E-2</v>
      </c>
    </row>
    <row r="325" spans="3:19">
      <c r="C325">
        <v>0.78339999999999999</v>
      </c>
      <c r="D325">
        <v>496</v>
      </c>
      <c r="E325">
        <v>9</v>
      </c>
      <c r="F325">
        <v>487</v>
      </c>
      <c r="G325">
        <v>18</v>
      </c>
      <c r="H325">
        <v>505</v>
      </c>
      <c r="I325">
        <v>3.5643599999999998E-2</v>
      </c>
      <c r="J325">
        <v>3.4285700000000002E-2</v>
      </c>
      <c r="L325">
        <v>0.98070000000000002</v>
      </c>
      <c r="M325">
        <v>323.54700000000003</v>
      </c>
      <c r="N325">
        <v>0.45304499999999998</v>
      </c>
      <c r="O325">
        <v>323.09399999999999</v>
      </c>
      <c r="P325">
        <v>0.90608999999999995</v>
      </c>
      <c r="Q325">
        <v>324</v>
      </c>
      <c r="R325">
        <v>2.7965799999999999E-3</v>
      </c>
      <c r="S325">
        <v>1.4947200000000001E-2</v>
      </c>
    </row>
    <row r="326" spans="3:19">
      <c r="C326">
        <v>0.78069999999999995</v>
      </c>
      <c r="D326">
        <v>497</v>
      </c>
      <c r="E326">
        <v>9</v>
      </c>
      <c r="F326">
        <v>488</v>
      </c>
      <c r="G326">
        <v>18</v>
      </c>
      <c r="H326">
        <v>506</v>
      </c>
      <c r="I326">
        <v>3.5573100000000003E-2</v>
      </c>
      <c r="J326">
        <v>3.4285700000000002E-2</v>
      </c>
      <c r="L326">
        <v>0.98040000000000005</v>
      </c>
      <c r="M326">
        <v>324.53899999999999</v>
      </c>
      <c r="N326">
        <v>0.460642</v>
      </c>
      <c r="O326">
        <v>324.07900000000001</v>
      </c>
      <c r="P326">
        <v>0.92128399999999999</v>
      </c>
      <c r="Q326">
        <v>325</v>
      </c>
      <c r="R326">
        <v>2.8347200000000002E-3</v>
      </c>
      <c r="S326">
        <v>1.51938E-2</v>
      </c>
    </row>
    <row r="327" spans="3:19">
      <c r="C327">
        <v>0.77939999999999998</v>
      </c>
      <c r="D327">
        <v>498</v>
      </c>
      <c r="E327">
        <v>9</v>
      </c>
      <c r="F327">
        <v>489</v>
      </c>
      <c r="G327">
        <v>18</v>
      </c>
      <c r="H327">
        <v>507</v>
      </c>
      <c r="I327">
        <v>3.5503E-2</v>
      </c>
      <c r="J327">
        <v>3.4285700000000002E-2</v>
      </c>
      <c r="L327">
        <v>0.98009999999999997</v>
      </c>
      <c r="M327">
        <v>325.53199999999998</v>
      </c>
      <c r="N327">
        <v>0.468364</v>
      </c>
      <c r="O327">
        <v>325.06299999999999</v>
      </c>
      <c r="P327">
        <v>0.93672900000000003</v>
      </c>
      <c r="Q327">
        <v>326</v>
      </c>
      <c r="R327">
        <v>2.8733999999999999E-3</v>
      </c>
      <c r="S327">
        <v>1.5444299999999999E-2</v>
      </c>
    </row>
    <row r="328" spans="3:19">
      <c r="C328">
        <v>0.77810000000000001</v>
      </c>
      <c r="D328">
        <v>499</v>
      </c>
      <c r="E328">
        <v>9</v>
      </c>
      <c r="F328">
        <v>490</v>
      </c>
      <c r="G328">
        <v>18</v>
      </c>
      <c r="H328">
        <v>508</v>
      </c>
      <c r="I328">
        <v>3.5433100000000002E-2</v>
      </c>
      <c r="J328">
        <v>3.4285700000000002E-2</v>
      </c>
      <c r="L328">
        <v>0.97989999999999999</v>
      </c>
      <c r="M328">
        <v>326.524</v>
      </c>
      <c r="N328">
        <v>0.47621400000000003</v>
      </c>
      <c r="O328">
        <v>326.048</v>
      </c>
      <c r="P328">
        <v>0.95242800000000005</v>
      </c>
      <c r="Q328">
        <v>327</v>
      </c>
      <c r="R328">
        <v>2.9126199999999999E-3</v>
      </c>
      <c r="S328">
        <v>1.5698899999999998E-2</v>
      </c>
    </row>
    <row r="329" spans="3:19">
      <c r="C329">
        <v>0.77539999999999998</v>
      </c>
      <c r="D329">
        <v>500</v>
      </c>
      <c r="E329">
        <v>9</v>
      </c>
      <c r="F329">
        <v>491</v>
      </c>
      <c r="G329">
        <v>18</v>
      </c>
      <c r="H329">
        <v>509</v>
      </c>
      <c r="I329">
        <v>3.5363499999999999E-2</v>
      </c>
      <c r="J329">
        <v>3.4285700000000002E-2</v>
      </c>
      <c r="L329">
        <v>0.97960000000000003</v>
      </c>
      <c r="M329">
        <v>327.51600000000002</v>
      </c>
      <c r="N329">
        <v>0.48419299999999998</v>
      </c>
      <c r="O329">
        <v>327.03199999999998</v>
      </c>
      <c r="P329">
        <v>0.96838599999999997</v>
      </c>
      <c r="Q329">
        <v>328</v>
      </c>
      <c r="R329">
        <v>2.9524E-3</v>
      </c>
      <c r="S329">
        <v>1.5957499999999999E-2</v>
      </c>
    </row>
    <row r="330" spans="3:19">
      <c r="C330">
        <v>0.77270000000000005</v>
      </c>
      <c r="D330">
        <v>501</v>
      </c>
      <c r="E330">
        <v>9</v>
      </c>
      <c r="F330">
        <v>492</v>
      </c>
      <c r="G330">
        <v>18</v>
      </c>
      <c r="H330">
        <v>510</v>
      </c>
      <c r="I330">
        <v>3.5294100000000002E-2</v>
      </c>
      <c r="J330">
        <v>3.4285700000000002E-2</v>
      </c>
      <c r="L330">
        <v>0.97929999999999995</v>
      </c>
      <c r="M330">
        <v>328.50799999999998</v>
      </c>
      <c r="N330">
        <v>0.49230299999999999</v>
      </c>
      <c r="O330">
        <v>328.01499999999999</v>
      </c>
      <c r="P330">
        <v>0.98460599999999998</v>
      </c>
      <c r="Q330">
        <v>329</v>
      </c>
      <c r="R330">
        <v>2.9927199999999999E-3</v>
      </c>
      <c r="S330">
        <v>1.62203E-2</v>
      </c>
    </row>
    <row r="331" spans="3:19">
      <c r="C331">
        <v>0.77</v>
      </c>
      <c r="D331">
        <v>502</v>
      </c>
      <c r="E331">
        <v>9</v>
      </c>
      <c r="F331">
        <v>493</v>
      </c>
      <c r="G331">
        <v>18</v>
      </c>
      <c r="H331">
        <v>511</v>
      </c>
      <c r="I331">
        <v>3.5224999999999999E-2</v>
      </c>
      <c r="J331">
        <v>3.4285700000000002E-2</v>
      </c>
      <c r="L331">
        <v>0.97899999999999998</v>
      </c>
      <c r="M331">
        <v>329.49900000000002</v>
      </c>
      <c r="N331">
        <v>0.50054699999999996</v>
      </c>
      <c r="O331">
        <v>328.99900000000002</v>
      </c>
      <c r="P331">
        <v>1.00109</v>
      </c>
      <c r="Q331">
        <v>330</v>
      </c>
      <c r="R331">
        <v>3.0336199999999999E-3</v>
      </c>
      <c r="S331">
        <v>1.6487399999999999E-2</v>
      </c>
    </row>
    <row r="332" spans="3:19">
      <c r="C332">
        <v>0.76719999999999999</v>
      </c>
      <c r="D332">
        <v>503</v>
      </c>
      <c r="E332">
        <v>9</v>
      </c>
      <c r="F332">
        <v>494</v>
      </c>
      <c r="G332">
        <v>18</v>
      </c>
      <c r="H332">
        <v>512</v>
      </c>
      <c r="I332">
        <v>3.5156300000000001E-2</v>
      </c>
      <c r="J332">
        <v>3.4285700000000002E-2</v>
      </c>
      <c r="L332">
        <v>0.97860000000000003</v>
      </c>
      <c r="M332">
        <v>330.49099999999999</v>
      </c>
      <c r="N332">
        <v>0.50892599999999999</v>
      </c>
      <c r="O332">
        <v>329.98200000000003</v>
      </c>
      <c r="P332">
        <v>1.0178499999999999</v>
      </c>
      <c r="Q332">
        <v>331</v>
      </c>
      <c r="R332">
        <v>3.07508E-3</v>
      </c>
      <c r="S332">
        <v>1.6758700000000001E-2</v>
      </c>
    </row>
    <row r="333" spans="3:19">
      <c r="C333">
        <v>0.76449999999999996</v>
      </c>
      <c r="D333">
        <v>504</v>
      </c>
      <c r="E333">
        <v>9</v>
      </c>
      <c r="F333">
        <v>495</v>
      </c>
      <c r="G333">
        <v>18</v>
      </c>
      <c r="H333">
        <v>513</v>
      </c>
      <c r="I333">
        <v>3.5087699999999999E-2</v>
      </c>
      <c r="J333">
        <v>3.4285700000000002E-2</v>
      </c>
      <c r="L333">
        <v>0.97829999999999995</v>
      </c>
      <c r="M333">
        <v>331.483</v>
      </c>
      <c r="N333">
        <v>0.51744400000000002</v>
      </c>
      <c r="O333">
        <v>330.96499999999997</v>
      </c>
      <c r="P333">
        <v>1.0348900000000001</v>
      </c>
      <c r="Q333">
        <v>332</v>
      </c>
      <c r="R333">
        <v>3.1171300000000001E-3</v>
      </c>
      <c r="S333">
        <v>1.7034400000000002E-2</v>
      </c>
    </row>
    <row r="334" spans="3:19">
      <c r="C334">
        <v>0.76170000000000004</v>
      </c>
      <c r="D334">
        <v>505</v>
      </c>
      <c r="E334">
        <v>9</v>
      </c>
      <c r="F334">
        <v>496</v>
      </c>
      <c r="G334">
        <v>18</v>
      </c>
      <c r="H334">
        <v>514</v>
      </c>
      <c r="I334">
        <v>3.5019500000000002E-2</v>
      </c>
      <c r="J334">
        <v>3.4285700000000002E-2</v>
      </c>
      <c r="L334">
        <v>0.97799999999999998</v>
      </c>
      <c r="M334">
        <v>332.47399999999999</v>
      </c>
      <c r="N334">
        <v>0.52610100000000004</v>
      </c>
      <c r="O334">
        <v>331.94799999999998</v>
      </c>
      <c r="P334">
        <v>1.0522</v>
      </c>
      <c r="Q334">
        <v>333</v>
      </c>
      <c r="R334">
        <v>3.1597700000000001E-3</v>
      </c>
      <c r="S334">
        <v>1.73145E-2</v>
      </c>
    </row>
    <row r="335" spans="3:19">
      <c r="C335">
        <v>0.75890000000000002</v>
      </c>
      <c r="D335">
        <v>506</v>
      </c>
      <c r="E335">
        <v>9</v>
      </c>
      <c r="F335">
        <v>497</v>
      </c>
      <c r="G335">
        <v>18</v>
      </c>
      <c r="H335">
        <v>515</v>
      </c>
      <c r="I335">
        <v>3.4951500000000003E-2</v>
      </c>
      <c r="J335">
        <v>3.4285700000000002E-2</v>
      </c>
      <c r="L335">
        <v>0.97770000000000001</v>
      </c>
      <c r="M335">
        <v>333.46499999999997</v>
      </c>
      <c r="N335">
        <v>0.53490099999999996</v>
      </c>
      <c r="O335">
        <v>332.93</v>
      </c>
      <c r="P335">
        <v>1.0698000000000001</v>
      </c>
      <c r="Q335">
        <v>334</v>
      </c>
      <c r="R335">
        <v>3.2030000000000001E-3</v>
      </c>
      <c r="S335">
        <v>1.7599099999999999E-2</v>
      </c>
    </row>
    <row r="336" spans="3:19">
      <c r="C336">
        <v>0.75609999999999999</v>
      </c>
      <c r="D336">
        <v>507</v>
      </c>
      <c r="E336">
        <v>9</v>
      </c>
      <c r="F336">
        <v>498</v>
      </c>
      <c r="G336">
        <v>18</v>
      </c>
      <c r="H336">
        <v>516</v>
      </c>
      <c r="I336">
        <v>3.4883699999999997E-2</v>
      </c>
      <c r="J336">
        <v>3.4285700000000002E-2</v>
      </c>
      <c r="L336">
        <v>0.97740000000000005</v>
      </c>
      <c r="M336">
        <v>334.45600000000002</v>
      </c>
      <c r="N336">
        <v>0.54384500000000002</v>
      </c>
      <c r="O336">
        <v>333.91199999999998</v>
      </c>
      <c r="P336">
        <v>1.08769</v>
      </c>
      <c r="Q336">
        <v>335</v>
      </c>
      <c r="R336">
        <v>3.24683E-3</v>
      </c>
      <c r="S336">
        <v>1.78882E-2</v>
      </c>
    </row>
    <row r="337" spans="3:19">
      <c r="C337">
        <v>0.75319999999999998</v>
      </c>
      <c r="D337">
        <v>508</v>
      </c>
      <c r="E337">
        <v>9</v>
      </c>
      <c r="F337">
        <v>499</v>
      </c>
      <c r="G337">
        <v>18</v>
      </c>
      <c r="H337">
        <v>517</v>
      </c>
      <c r="I337">
        <v>3.4816199999999999E-2</v>
      </c>
      <c r="J337">
        <v>3.4285700000000002E-2</v>
      </c>
      <c r="L337">
        <v>0.97699999999999998</v>
      </c>
      <c r="M337">
        <v>335.447</v>
      </c>
      <c r="N337">
        <v>0.55293599999999998</v>
      </c>
      <c r="O337">
        <v>334.89400000000001</v>
      </c>
      <c r="P337">
        <v>1.1058699999999999</v>
      </c>
      <c r="Q337">
        <v>336</v>
      </c>
      <c r="R337">
        <v>3.2912800000000002E-3</v>
      </c>
      <c r="S337">
        <v>1.8182E-2</v>
      </c>
    </row>
    <row r="338" spans="3:19">
      <c r="C338">
        <v>0.75039999999999996</v>
      </c>
      <c r="D338">
        <v>509</v>
      </c>
      <c r="E338">
        <v>9</v>
      </c>
      <c r="F338">
        <v>500</v>
      </c>
      <c r="G338">
        <v>18</v>
      </c>
      <c r="H338">
        <v>518</v>
      </c>
      <c r="I338">
        <v>3.4749000000000002E-2</v>
      </c>
      <c r="J338">
        <v>3.4285700000000002E-2</v>
      </c>
      <c r="L338">
        <v>0.97670000000000001</v>
      </c>
      <c r="M338">
        <v>336.43799999999999</v>
      </c>
      <c r="N338">
        <v>0.56217600000000001</v>
      </c>
      <c r="O338">
        <v>335.87599999999998</v>
      </c>
      <c r="P338">
        <v>1.12435</v>
      </c>
      <c r="Q338">
        <v>337</v>
      </c>
      <c r="R338">
        <v>3.33636E-3</v>
      </c>
      <c r="S338">
        <v>1.8480400000000001E-2</v>
      </c>
    </row>
    <row r="339" spans="3:19">
      <c r="C339">
        <v>0.74750000000000005</v>
      </c>
      <c r="D339">
        <v>510</v>
      </c>
      <c r="E339">
        <v>9</v>
      </c>
      <c r="F339">
        <v>501</v>
      </c>
      <c r="G339">
        <v>18</v>
      </c>
      <c r="H339">
        <v>519</v>
      </c>
      <c r="I339">
        <v>3.46821E-2</v>
      </c>
      <c r="J339">
        <v>3.4285700000000002E-2</v>
      </c>
      <c r="L339">
        <v>0.97629999999999995</v>
      </c>
      <c r="M339">
        <v>337.428</v>
      </c>
      <c r="N339">
        <v>0.57156799999999996</v>
      </c>
      <c r="O339">
        <v>336.85700000000003</v>
      </c>
      <c r="P339">
        <v>1.14314</v>
      </c>
      <c r="Q339">
        <v>338</v>
      </c>
      <c r="R339">
        <v>3.3820600000000001E-3</v>
      </c>
      <c r="S339">
        <v>1.87837E-2</v>
      </c>
    </row>
    <row r="340" spans="3:19">
      <c r="C340">
        <v>0.74470000000000003</v>
      </c>
      <c r="D340">
        <v>511</v>
      </c>
      <c r="E340">
        <v>9</v>
      </c>
      <c r="F340">
        <v>502</v>
      </c>
      <c r="G340">
        <v>18</v>
      </c>
      <c r="H340">
        <v>520</v>
      </c>
      <c r="I340">
        <v>3.4615399999999998E-2</v>
      </c>
      <c r="J340">
        <v>3.4285700000000002E-2</v>
      </c>
      <c r="L340">
        <v>0.97599999999999998</v>
      </c>
      <c r="M340">
        <v>338.41899999999998</v>
      </c>
      <c r="N340">
        <v>0.58111400000000002</v>
      </c>
      <c r="O340">
        <v>337.83800000000002</v>
      </c>
      <c r="P340">
        <v>1.1622300000000001</v>
      </c>
      <c r="Q340">
        <v>339</v>
      </c>
      <c r="R340">
        <v>3.4283999999999999E-3</v>
      </c>
      <c r="S340">
        <v>1.90917E-2</v>
      </c>
    </row>
    <row r="341" spans="3:19">
      <c r="C341">
        <v>0.74180000000000001</v>
      </c>
      <c r="D341">
        <v>512</v>
      </c>
      <c r="E341">
        <v>9</v>
      </c>
      <c r="F341">
        <v>503</v>
      </c>
      <c r="G341">
        <v>18</v>
      </c>
      <c r="H341">
        <v>521</v>
      </c>
      <c r="I341">
        <v>3.45489E-2</v>
      </c>
      <c r="J341">
        <v>3.4285700000000002E-2</v>
      </c>
      <c r="L341">
        <v>0.97560000000000002</v>
      </c>
      <c r="M341">
        <v>339.40899999999999</v>
      </c>
      <c r="N341">
        <v>0.59081700000000004</v>
      </c>
      <c r="O341">
        <v>338.81799999999998</v>
      </c>
      <c r="P341">
        <v>1.18163</v>
      </c>
      <c r="Q341">
        <v>340</v>
      </c>
      <c r="R341">
        <v>3.4753900000000001E-3</v>
      </c>
      <c r="S341">
        <v>1.94047E-2</v>
      </c>
    </row>
    <row r="342" spans="3:19">
      <c r="C342">
        <v>0.7389</v>
      </c>
      <c r="D342">
        <v>513</v>
      </c>
      <c r="E342">
        <v>9</v>
      </c>
      <c r="F342">
        <v>504</v>
      </c>
      <c r="G342">
        <v>18</v>
      </c>
      <c r="H342">
        <v>522</v>
      </c>
      <c r="I342">
        <v>3.4482800000000001E-2</v>
      </c>
      <c r="J342">
        <v>3.4285700000000002E-2</v>
      </c>
      <c r="L342">
        <v>0.97529999999999994</v>
      </c>
      <c r="M342">
        <v>340.399</v>
      </c>
      <c r="N342">
        <v>0.60067800000000005</v>
      </c>
      <c r="O342">
        <v>339.79899999999998</v>
      </c>
      <c r="P342">
        <v>1.20136</v>
      </c>
      <c r="Q342">
        <v>341</v>
      </c>
      <c r="R342">
        <v>3.5230399999999999E-3</v>
      </c>
      <c r="S342">
        <v>1.97226E-2</v>
      </c>
    </row>
    <row r="343" spans="3:19">
      <c r="C343">
        <v>0.7359</v>
      </c>
      <c r="D343">
        <v>514</v>
      </c>
      <c r="E343">
        <v>9</v>
      </c>
      <c r="F343">
        <v>505</v>
      </c>
      <c r="G343">
        <v>18</v>
      </c>
      <c r="H343">
        <v>523</v>
      </c>
      <c r="I343">
        <v>3.4416799999999997E-2</v>
      </c>
      <c r="J343">
        <v>3.4285700000000002E-2</v>
      </c>
      <c r="L343">
        <v>0.97489999999999999</v>
      </c>
      <c r="M343">
        <v>341.38900000000001</v>
      </c>
      <c r="N343">
        <v>0.61070100000000005</v>
      </c>
      <c r="O343">
        <v>340.779</v>
      </c>
      <c r="P343">
        <v>1.2214</v>
      </c>
      <c r="Q343">
        <v>342</v>
      </c>
      <c r="R343">
        <v>3.57135E-3</v>
      </c>
      <c r="S343">
        <v>2.00456E-2</v>
      </c>
    </row>
    <row r="344" spans="3:19">
      <c r="C344">
        <v>0.73299999999999998</v>
      </c>
      <c r="D344">
        <v>515</v>
      </c>
      <c r="E344">
        <v>9</v>
      </c>
      <c r="F344">
        <v>506</v>
      </c>
      <c r="G344">
        <v>18</v>
      </c>
      <c r="H344">
        <v>524</v>
      </c>
      <c r="I344">
        <v>3.4351100000000002E-2</v>
      </c>
      <c r="J344">
        <v>3.4285700000000002E-2</v>
      </c>
      <c r="L344">
        <v>0.97470000000000001</v>
      </c>
      <c r="M344">
        <v>342.37900000000002</v>
      </c>
      <c r="N344">
        <v>0.620888</v>
      </c>
      <c r="O344">
        <v>341.75799999999998</v>
      </c>
      <c r="P344">
        <v>1.2417800000000001</v>
      </c>
      <c r="Q344">
        <v>343</v>
      </c>
      <c r="R344">
        <v>3.6203400000000001E-3</v>
      </c>
      <c r="S344">
        <v>2.0373700000000002E-2</v>
      </c>
    </row>
    <row r="345" spans="3:19">
      <c r="C345">
        <v>0.73</v>
      </c>
      <c r="D345">
        <v>516</v>
      </c>
      <c r="E345">
        <v>9</v>
      </c>
      <c r="F345">
        <v>507</v>
      </c>
      <c r="G345">
        <v>18</v>
      </c>
      <c r="H345">
        <v>525</v>
      </c>
      <c r="I345">
        <v>3.4285700000000002E-2</v>
      </c>
      <c r="J345">
        <v>3.4285700000000002E-2</v>
      </c>
      <c r="L345">
        <v>0.97450000000000003</v>
      </c>
      <c r="M345">
        <v>343.36900000000003</v>
      </c>
      <c r="N345">
        <v>0.63124100000000005</v>
      </c>
      <c r="O345">
        <v>342.738</v>
      </c>
      <c r="P345">
        <v>1.26248</v>
      </c>
      <c r="Q345">
        <v>344</v>
      </c>
      <c r="R345">
        <v>3.67001E-3</v>
      </c>
      <c r="S345">
        <v>2.0707099999999999E-2</v>
      </c>
    </row>
    <row r="346" spans="3:19">
      <c r="C346">
        <v>0.72709999999999997</v>
      </c>
      <c r="D346">
        <v>516</v>
      </c>
      <c r="E346">
        <v>10</v>
      </c>
      <c r="F346">
        <v>506</v>
      </c>
      <c r="G346">
        <v>20</v>
      </c>
      <c r="H346">
        <v>526</v>
      </c>
      <c r="I346">
        <v>3.8022800000000002E-2</v>
      </c>
      <c r="J346">
        <v>3.7664799999999998E-2</v>
      </c>
      <c r="L346">
        <v>0.97419999999999995</v>
      </c>
      <c r="M346">
        <v>344.358</v>
      </c>
      <c r="N346">
        <v>0.641764</v>
      </c>
      <c r="O346">
        <v>343.71600000000001</v>
      </c>
      <c r="P346">
        <v>1.2835300000000001</v>
      </c>
      <c r="Q346">
        <v>345</v>
      </c>
      <c r="R346">
        <v>3.7203700000000002E-3</v>
      </c>
      <c r="S346">
        <v>2.1045700000000001E-2</v>
      </c>
    </row>
    <row r="347" spans="3:19">
      <c r="C347">
        <v>0.72560000000000002</v>
      </c>
      <c r="D347">
        <v>517</v>
      </c>
      <c r="E347">
        <v>10</v>
      </c>
      <c r="F347">
        <v>507</v>
      </c>
      <c r="G347">
        <v>20</v>
      </c>
      <c r="H347">
        <v>527</v>
      </c>
      <c r="I347">
        <v>3.7950699999999997E-2</v>
      </c>
      <c r="J347">
        <v>3.7664799999999998E-2</v>
      </c>
      <c r="L347">
        <v>0.9738</v>
      </c>
      <c r="M347">
        <v>345.34800000000001</v>
      </c>
      <c r="N347">
        <v>0.65245900000000001</v>
      </c>
      <c r="O347">
        <v>344.69499999999999</v>
      </c>
      <c r="P347">
        <v>1.3049200000000001</v>
      </c>
      <c r="Q347">
        <v>346</v>
      </c>
      <c r="R347">
        <v>3.77144E-3</v>
      </c>
      <c r="S347">
        <v>2.1389700000000001E-2</v>
      </c>
    </row>
    <row r="348" spans="3:19">
      <c r="C348">
        <v>0.72409999999999997</v>
      </c>
      <c r="D348">
        <v>518</v>
      </c>
      <c r="E348">
        <v>10</v>
      </c>
      <c r="F348">
        <v>508</v>
      </c>
      <c r="G348">
        <v>20</v>
      </c>
      <c r="H348">
        <v>528</v>
      </c>
      <c r="I348">
        <v>3.7878799999999997E-2</v>
      </c>
      <c r="J348">
        <v>3.7664799999999998E-2</v>
      </c>
      <c r="L348">
        <v>0.97340000000000004</v>
      </c>
      <c r="M348">
        <v>346.33699999999999</v>
      </c>
      <c r="N348">
        <v>0.66332899999999995</v>
      </c>
      <c r="O348">
        <v>345.673</v>
      </c>
      <c r="P348">
        <v>1.32666</v>
      </c>
      <c r="Q348">
        <v>347</v>
      </c>
      <c r="R348">
        <v>3.82322E-3</v>
      </c>
      <c r="S348">
        <v>2.1739100000000001E-2</v>
      </c>
    </row>
    <row r="349" spans="3:19">
      <c r="C349">
        <v>0.72109999999999996</v>
      </c>
      <c r="D349">
        <v>519</v>
      </c>
      <c r="E349">
        <v>10</v>
      </c>
      <c r="F349">
        <v>509</v>
      </c>
      <c r="G349">
        <v>20</v>
      </c>
      <c r="H349">
        <v>529</v>
      </c>
      <c r="I349">
        <v>3.7807199999999999E-2</v>
      </c>
      <c r="J349">
        <v>3.7664799999999998E-2</v>
      </c>
      <c r="L349">
        <v>0.97299999999999998</v>
      </c>
      <c r="M349">
        <v>347.32600000000002</v>
      </c>
      <c r="N349">
        <v>0.67437599999999998</v>
      </c>
      <c r="O349">
        <v>346.65100000000001</v>
      </c>
      <c r="P349">
        <v>1.3487499999999999</v>
      </c>
      <c r="Q349">
        <v>348</v>
      </c>
      <c r="R349">
        <v>3.87573E-3</v>
      </c>
      <c r="S349">
        <v>2.2093999999999999E-2</v>
      </c>
    </row>
    <row r="350" spans="3:19">
      <c r="C350">
        <v>0.71960000000000002</v>
      </c>
      <c r="D350">
        <v>520</v>
      </c>
      <c r="E350">
        <v>10</v>
      </c>
      <c r="F350">
        <v>510</v>
      </c>
      <c r="G350">
        <v>20</v>
      </c>
      <c r="H350">
        <v>530</v>
      </c>
      <c r="I350">
        <v>3.77358E-2</v>
      </c>
      <c r="J350">
        <v>3.7664799999999998E-2</v>
      </c>
      <c r="L350">
        <v>0.97260000000000002</v>
      </c>
      <c r="M350">
        <v>348.31400000000002</v>
      </c>
      <c r="N350">
        <v>0.68560399999999999</v>
      </c>
      <c r="O350">
        <v>347.62900000000002</v>
      </c>
      <c r="P350">
        <v>1.37121</v>
      </c>
      <c r="Q350">
        <v>349</v>
      </c>
      <c r="R350">
        <v>3.9289599999999996E-3</v>
      </c>
      <c r="S350">
        <v>2.2454600000000002E-2</v>
      </c>
    </row>
    <row r="351" spans="3:19">
      <c r="C351">
        <v>0.71809999999999996</v>
      </c>
      <c r="D351">
        <v>521</v>
      </c>
      <c r="E351">
        <v>10</v>
      </c>
      <c r="F351">
        <v>511</v>
      </c>
      <c r="G351">
        <v>20</v>
      </c>
      <c r="H351">
        <v>531</v>
      </c>
      <c r="I351">
        <v>3.7664799999999998E-2</v>
      </c>
      <c r="J351">
        <v>3.7664799999999998E-2</v>
      </c>
      <c r="L351">
        <v>0.97219999999999995</v>
      </c>
      <c r="M351">
        <v>349.303</v>
      </c>
      <c r="N351">
        <v>0.69701400000000002</v>
      </c>
      <c r="O351">
        <v>348.60599999999999</v>
      </c>
      <c r="P351">
        <v>1.3940300000000001</v>
      </c>
      <c r="Q351">
        <v>350</v>
      </c>
      <c r="R351">
        <v>3.9829399999999999E-3</v>
      </c>
      <c r="S351">
        <v>2.2820799999999999E-2</v>
      </c>
    </row>
    <row r="352" spans="3:19">
      <c r="C352">
        <v>0.71509999999999996</v>
      </c>
      <c r="D352">
        <v>521</v>
      </c>
      <c r="E352">
        <v>11</v>
      </c>
      <c r="F352">
        <v>510</v>
      </c>
      <c r="G352">
        <v>22</v>
      </c>
      <c r="H352">
        <v>532</v>
      </c>
      <c r="I352">
        <v>4.1353399999999998E-2</v>
      </c>
      <c r="J352">
        <v>4.0892199999999997E-2</v>
      </c>
      <c r="L352">
        <v>0.9718</v>
      </c>
      <c r="M352">
        <v>350.291</v>
      </c>
      <c r="N352">
        <v>0.70861099999999999</v>
      </c>
      <c r="O352">
        <v>349.58300000000003</v>
      </c>
      <c r="P352">
        <v>1.4172199999999999</v>
      </c>
      <c r="Q352">
        <v>351</v>
      </c>
      <c r="R352">
        <v>4.0376700000000001E-3</v>
      </c>
      <c r="S352">
        <v>2.31928E-2</v>
      </c>
    </row>
    <row r="353" spans="3:19">
      <c r="C353">
        <v>0.71199999999999997</v>
      </c>
      <c r="D353">
        <v>522</v>
      </c>
      <c r="E353">
        <v>11</v>
      </c>
      <c r="F353">
        <v>511</v>
      </c>
      <c r="G353">
        <v>22</v>
      </c>
      <c r="H353">
        <v>533</v>
      </c>
      <c r="I353">
        <v>4.1275800000000001E-2</v>
      </c>
      <c r="J353">
        <v>4.0892199999999997E-2</v>
      </c>
      <c r="L353">
        <v>0.97140000000000004</v>
      </c>
      <c r="M353">
        <v>351.28</v>
      </c>
      <c r="N353">
        <v>0.72039600000000004</v>
      </c>
      <c r="O353">
        <v>350.55900000000003</v>
      </c>
      <c r="P353">
        <v>1.44079</v>
      </c>
      <c r="Q353">
        <v>352</v>
      </c>
      <c r="R353">
        <v>4.0931600000000002E-3</v>
      </c>
      <c r="S353">
        <v>2.3570600000000001E-2</v>
      </c>
    </row>
    <row r="354" spans="3:19">
      <c r="C354">
        <v>0.70899999999999996</v>
      </c>
      <c r="D354">
        <v>523</v>
      </c>
      <c r="E354">
        <v>11</v>
      </c>
      <c r="F354">
        <v>512</v>
      </c>
      <c r="G354">
        <v>22</v>
      </c>
      <c r="H354">
        <v>534</v>
      </c>
      <c r="I354">
        <v>4.1198499999999999E-2</v>
      </c>
      <c r="J354">
        <v>4.0892199999999997E-2</v>
      </c>
      <c r="L354">
        <v>0.97089999999999999</v>
      </c>
      <c r="M354">
        <v>352.26799999999997</v>
      </c>
      <c r="N354">
        <v>0.73237300000000005</v>
      </c>
      <c r="O354">
        <v>351.53500000000003</v>
      </c>
      <c r="P354">
        <v>1.46475</v>
      </c>
      <c r="Q354">
        <v>353</v>
      </c>
      <c r="R354">
        <v>4.14942E-3</v>
      </c>
      <c r="S354">
        <v>2.3954400000000001E-2</v>
      </c>
    </row>
    <row r="355" spans="3:19">
      <c r="C355">
        <v>0.70589999999999997</v>
      </c>
      <c r="D355">
        <v>524</v>
      </c>
      <c r="E355">
        <v>11</v>
      </c>
      <c r="F355">
        <v>513</v>
      </c>
      <c r="G355">
        <v>22</v>
      </c>
      <c r="H355">
        <v>535</v>
      </c>
      <c r="I355">
        <v>4.1121499999999998E-2</v>
      </c>
      <c r="J355">
        <v>4.0892199999999997E-2</v>
      </c>
      <c r="L355">
        <v>0.97050000000000003</v>
      </c>
      <c r="M355">
        <v>353.255</v>
      </c>
      <c r="N355">
        <v>0.74454600000000004</v>
      </c>
      <c r="O355">
        <v>352.51100000000002</v>
      </c>
      <c r="P355">
        <v>1.48909</v>
      </c>
      <c r="Q355">
        <v>354</v>
      </c>
      <c r="R355">
        <v>4.2064700000000003E-3</v>
      </c>
      <c r="S355">
        <v>2.43442E-2</v>
      </c>
    </row>
    <row r="356" spans="3:19">
      <c r="C356">
        <v>0.70289999999999997</v>
      </c>
      <c r="D356">
        <v>525</v>
      </c>
      <c r="E356">
        <v>11</v>
      </c>
      <c r="F356">
        <v>514</v>
      </c>
      <c r="G356">
        <v>22</v>
      </c>
      <c r="H356">
        <v>536</v>
      </c>
      <c r="I356">
        <v>4.1044799999999999E-2</v>
      </c>
      <c r="J356">
        <v>4.0892199999999997E-2</v>
      </c>
      <c r="L356">
        <v>0.97009999999999996</v>
      </c>
      <c r="M356">
        <v>354.24299999999999</v>
      </c>
      <c r="N356">
        <v>0.75691600000000003</v>
      </c>
      <c r="O356">
        <v>353.48599999999999</v>
      </c>
      <c r="P356">
        <v>1.51383</v>
      </c>
      <c r="Q356">
        <v>355</v>
      </c>
      <c r="R356">
        <v>4.2643100000000003E-3</v>
      </c>
      <c r="S356">
        <v>2.4740100000000001E-2</v>
      </c>
    </row>
    <row r="357" spans="3:19">
      <c r="C357">
        <v>0.69979999999999998</v>
      </c>
      <c r="D357">
        <v>526</v>
      </c>
      <c r="E357">
        <v>11</v>
      </c>
      <c r="F357">
        <v>515</v>
      </c>
      <c r="G357">
        <v>22</v>
      </c>
      <c r="H357">
        <v>537</v>
      </c>
      <c r="I357">
        <v>4.0968299999999999E-2</v>
      </c>
      <c r="J357">
        <v>4.0892199999999997E-2</v>
      </c>
      <c r="L357">
        <v>0.96960000000000002</v>
      </c>
      <c r="M357">
        <v>355.23099999999999</v>
      </c>
      <c r="N357">
        <v>0.76948700000000003</v>
      </c>
      <c r="O357">
        <v>354.46100000000001</v>
      </c>
      <c r="P357">
        <v>1.5389699999999999</v>
      </c>
      <c r="Q357">
        <v>356</v>
      </c>
      <c r="R357">
        <v>4.3229599999999998E-3</v>
      </c>
      <c r="S357">
        <v>2.51422E-2</v>
      </c>
    </row>
    <row r="358" spans="3:19">
      <c r="C358">
        <v>0.69669999999999999</v>
      </c>
      <c r="D358">
        <v>527</v>
      </c>
      <c r="E358">
        <v>11</v>
      </c>
      <c r="F358">
        <v>516</v>
      </c>
      <c r="G358">
        <v>22</v>
      </c>
      <c r="H358">
        <v>538</v>
      </c>
      <c r="I358">
        <v>4.0892199999999997E-2</v>
      </c>
      <c r="J358">
        <v>4.0892199999999997E-2</v>
      </c>
      <c r="L358">
        <v>0.96919999999999995</v>
      </c>
      <c r="M358">
        <v>356.21800000000002</v>
      </c>
      <c r="N358">
        <v>0.78226200000000001</v>
      </c>
      <c r="O358">
        <v>355.435</v>
      </c>
      <c r="P358">
        <v>1.5645199999999999</v>
      </c>
      <c r="Q358">
        <v>357</v>
      </c>
      <c r="R358">
        <v>4.3824199999999997E-3</v>
      </c>
      <c r="S358">
        <v>2.55505E-2</v>
      </c>
    </row>
    <row r="359" spans="3:19">
      <c r="C359">
        <v>0.69359999999999999</v>
      </c>
      <c r="D359">
        <v>527</v>
      </c>
      <c r="E359">
        <v>12</v>
      </c>
      <c r="F359">
        <v>515</v>
      </c>
      <c r="G359">
        <v>24</v>
      </c>
      <c r="H359">
        <v>539</v>
      </c>
      <c r="I359">
        <v>4.4526900000000001E-2</v>
      </c>
      <c r="J359">
        <v>4.41176E-2</v>
      </c>
      <c r="L359">
        <v>0.96870000000000001</v>
      </c>
      <c r="M359">
        <v>357.20499999999998</v>
      </c>
      <c r="N359">
        <v>0.79524499999999998</v>
      </c>
      <c r="O359">
        <v>356.41</v>
      </c>
      <c r="P359">
        <v>1.59049</v>
      </c>
      <c r="Q359">
        <v>358</v>
      </c>
      <c r="R359">
        <v>4.4427099999999999E-3</v>
      </c>
      <c r="S359">
        <v>2.59653E-2</v>
      </c>
    </row>
    <row r="360" spans="3:19">
      <c r="C360">
        <v>0.6905</v>
      </c>
      <c r="D360">
        <v>528</v>
      </c>
      <c r="E360">
        <v>12</v>
      </c>
      <c r="F360">
        <v>516</v>
      </c>
      <c r="G360">
        <v>24</v>
      </c>
      <c r="H360">
        <v>540</v>
      </c>
      <c r="I360">
        <v>4.4444400000000002E-2</v>
      </c>
      <c r="J360">
        <v>4.41176E-2</v>
      </c>
      <c r="L360">
        <v>0.96819999999999995</v>
      </c>
      <c r="M360">
        <v>358.19200000000001</v>
      </c>
      <c r="N360">
        <v>0.80843799999999999</v>
      </c>
      <c r="O360">
        <v>357.38299999999998</v>
      </c>
      <c r="P360">
        <v>1.6168800000000001</v>
      </c>
      <c r="Q360">
        <v>359</v>
      </c>
      <c r="R360">
        <v>4.5038400000000003E-3</v>
      </c>
      <c r="S360">
        <v>2.63865E-2</v>
      </c>
    </row>
    <row r="361" spans="3:19">
      <c r="C361">
        <v>0.68740000000000001</v>
      </c>
      <c r="D361">
        <v>529</v>
      </c>
      <c r="E361">
        <v>12</v>
      </c>
      <c r="F361">
        <v>517</v>
      </c>
      <c r="G361">
        <v>24</v>
      </c>
      <c r="H361">
        <v>541</v>
      </c>
      <c r="I361">
        <v>4.43623E-2</v>
      </c>
      <c r="J361">
        <v>4.41176E-2</v>
      </c>
      <c r="L361">
        <v>0.96779999999999999</v>
      </c>
      <c r="M361">
        <v>359.178</v>
      </c>
      <c r="N361">
        <v>0.82184599999999997</v>
      </c>
      <c r="O361">
        <v>358.35599999999999</v>
      </c>
      <c r="P361">
        <v>1.6436900000000001</v>
      </c>
      <c r="Q361">
        <v>360</v>
      </c>
      <c r="R361">
        <v>4.56581E-3</v>
      </c>
      <c r="S361">
        <v>2.6814299999999999E-2</v>
      </c>
    </row>
    <row r="362" spans="3:19">
      <c r="C362">
        <v>0.68430000000000002</v>
      </c>
      <c r="D362">
        <v>530</v>
      </c>
      <c r="E362">
        <v>12</v>
      </c>
      <c r="F362">
        <v>518</v>
      </c>
      <c r="G362">
        <v>24</v>
      </c>
      <c r="H362">
        <v>542</v>
      </c>
      <c r="I362">
        <v>4.4280399999999998E-2</v>
      </c>
      <c r="J362">
        <v>4.41176E-2</v>
      </c>
      <c r="L362">
        <v>0.96730000000000005</v>
      </c>
      <c r="M362">
        <v>360.16500000000002</v>
      </c>
      <c r="N362">
        <v>0.83547000000000005</v>
      </c>
      <c r="O362">
        <v>359.32900000000001</v>
      </c>
      <c r="P362">
        <v>1.6709400000000001</v>
      </c>
      <c r="Q362">
        <v>361</v>
      </c>
      <c r="R362">
        <v>4.6286399999999998E-3</v>
      </c>
      <c r="S362">
        <v>2.7248700000000001E-2</v>
      </c>
    </row>
    <row r="363" spans="3:19">
      <c r="C363">
        <v>0.68110000000000004</v>
      </c>
      <c r="D363">
        <v>531</v>
      </c>
      <c r="E363">
        <v>12</v>
      </c>
      <c r="F363">
        <v>519</v>
      </c>
      <c r="G363">
        <v>24</v>
      </c>
      <c r="H363">
        <v>543</v>
      </c>
      <c r="I363">
        <v>4.4198899999999999E-2</v>
      </c>
      <c r="J363">
        <v>4.41176E-2</v>
      </c>
      <c r="L363">
        <v>0.96679999999999999</v>
      </c>
      <c r="M363">
        <v>361.15100000000001</v>
      </c>
      <c r="N363">
        <v>0.84931500000000004</v>
      </c>
      <c r="O363">
        <v>360.30099999999999</v>
      </c>
      <c r="P363">
        <v>1.6986300000000001</v>
      </c>
      <c r="Q363">
        <v>362</v>
      </c>
      <c r="R363">
        <v>4.6923499999999996E-3</v>
      </c>
      <c r="S363">
        <v>2.76899E-2</v>
      </c>
    </row>
    <row r="364" spans="3:19">
      <c r="C364">
        <v>0.67800000000000005</v>
      </c>
      <c r="D364">
        <v>532</v>
      </c>
      <c r="E364">
        <v>12</v>
      </c>
      <c r="F364">
        <v>520</v>
      </c>
      <c r="G364">
        <v>24</v>
      </c>
      <c r="H364">
        <v>544</v>
      </c>
      <c r="I364">
        <v>4.41176E-2</v>
      </c>
      <c r="J364">
        <v>4.41176E-2</v>
      </c>
      <c r="L364">
        <v>0.96630000000000005</v>
      </c>
      <c r="M364">
        <v>362.137</v>
      </c>
      <c r="N364">
        <v>0.86338400000000004</v>
      </c>
      <c r="O364">
        <v>361.27300000000002</v>
      </c>
      <c r="P364">
        <v>1.7267699999999999</v>
      </c>
      <c r="Q364">
        <v>363</v>
      </c>
      <c r="R364">
        <v>4.7569400000000003E-3</v>
      </c>
      <c r="S364">
        <v>2.81379E-2</v>
      </c>
    </row>
    <row r="365" spans="3:19">
      <c r="C365">
        <v>0.67479999999999996</v>
      </c>
      <c r="D365">
        <v>532</v>
      </c>
      <c r="E365">
        <v>13</v>
      </c>
      <c r="F365">
        <v>519</v>
      </c>
      <c r="G365">
        <v>26</v>
      </c>
      <c r="H365">
        <v>545</v>
      </c>
      <c r="I365">
        <v>4.7706400000000003E-2</v>
      </c>
      <c r="J365">
        <v>4.7531999999999998E-2</v>
      </c>
      <c r="L365">
        <v>0.96579999999999999</v>
      </c>
      <c r="M365">
        <v>363.12200000000001</v>
      </c>
      <c r="N365">
        <v>0.87768100000000004</v>
      </c>
      <c r="O365">
        <v>362.245</v>
      </c>
      <c r="P365">
        <v>1.75536</v>
      </c>
      <c r="Q365">
        <v>364</v>
      </c>
      <c r="R365">
        <v>4.82242E-3</v>
      </c>
      <c r="S365">
        <v>2.8592900000000001E-2</v>
      </c>
    </row>
    <row r="366" spans="3:19">
      <c r="C366">
        <v>0.67169999999999996</v>
      </c>
      <c r="D366">
        <v>533</v>
      </c>
      <c r="E366">
        <v>13</v>
      </c>
      <c r="F366">
        <v>520</v>
      </c>
      <c r="G366">
        <v>26</v>
      </c>
      <c r="H366">
        <v>546</v>
      </c>
      <c r="I366">
        <v>4.7619000000000002E-2</v>
      </c>
      <c r="J366">
        <v>4.7531999999999998E-2</v>
      </c>
      <c r="L366">
        <v>0.96530000000000005</v>
      </c>
      <c r="M366">
        <v>364.108</v>
      </c>
      <c r="N366">
        <v>0.89220900000000003</v>
      </c>
      <c r="O366">
        <v>363.21600000000001</v>
      </c>
      <c r="P366">
        <v>1.7844199999999999</v>
      </c>
      <c r="Q366">
        <v>365</v>
      </c>
      <c r="R366">
        <v>4.8888100000000004E-3</v>
      </c>
      <c r="S366">
        <v>2.9054900000000002E-2</v>
      </c>
    </row>
    <row r="367" spans="3:19">
      <c r="C367">
        <v>0.66849999999999998</v>
      </c>
      <c r="D367">
        <v>534</v>
      </c>
      <c r="E367">
        <v>13</v>
      </c>
      <c r="F367">
        <v>521</v>
      </c>
      <c r="G367">
        <v>26</v>
      </c>
      <c r="H367">
        <v>547</v>
      </c>
      <c r="I367">
        <v>4.7531999999999998E-2</v>
      </c>
      <c r="J367">
        <v>4.7531999999999998E-2</v>
      </c>
      <c r="L367">
        <v>0.96479999999999999</v>
      </c>
      <c r="M367">
        <v>365.09300000000002</v>
      </c>
      <c r="N367">
        <v>0.90697099999999997</v>
      </c>
      <c r="O367">
        <v>364.18599999999998</v>
      </c>
      <c r="P367">
        <v>1.8139400000000001</v>
      </c>
      <c r="Q367">
        <v>366</v>
      </c>
      <c r="R367">
        <v>4.9561199999999996E-3</v>
      </c>
      <c r="S367">
        <v>2.9524000000000002E-2</v>
      </c>
    </row>
    <row r="368" spans="3:19">
      <c r="C368">
        <v>0.66539999999999999</v>
      </c>
      <c r="D368">
        <v>534</v>
      </c>
      <c r="E368">
        <v>14</v>
      </c>
      <c r="F368">
        <v>520</v>
      </c>
      <c r="G368">
        <v>28</v>
      </c>
      <c r="H368">
        <v>548</v>
      </c>
      <c r="I368">
        <v>5.1094899999999999E-2</v>
      </c>
      <c r="J368">
        <v>4.9733600000000003E-2</v>
      </c>
      <c r="L368">
        <v>0.96419999999999995</v>
      </c>
      <c r="M368">
        <v>366.07799999999997</v>
      </c>
      <c r="N368">
        <v>0.92197099999999998</v>
      </c>
      <c r="O368">
        <v>365.15600000000001</v>
      </c>
      <c r="P368">
        <v>1.8439399999999999</v>
      </c>
      <c r="Q368">
        <v>367</v>
      </c>
      <c r="R368">
        <v>5.0243700000000002E-3</v>
      </c>
      <c r="S368">
        <v>3.0000300000000001E-2</v>
      </c>
    </row>
    <row r="369" spans="3:19">
      <c r="C369">
        <v>0.66220000000000001</v>
      </c>
      <c r="D369">
        <v>535</v>
      </c>
      <c r="E369">
        <v>14</v>
      </c>
      <c r="F369">
        <v>521</v>
      </c>
      <c r="G369">
        <v>28</v>
      </c>
      <c r="H369">
        <v>549</v>
      </c>
      <c r="I369">
        <v>5.10018E-2</v>
      </c>
      <c r="J369">
        <v>4.9733600000000003E-2</v>
      </c>
      <c r="L369">
        <v>0.9637</v>
      </c>
      <c r="M369">
        <v>367.06299999999999</v>
      </c>
      <c r="N369">
        <v>0.93721299999999996</v>
      </c>
      <c r="O369">
        <v>366.12599999999998</v>
      </c>
      <c r="P369">
        <v>1.87443</v>
      </c>
      <c r="Q369">
        <v>368</v>
      </c>
      <c r="R369">
        <v>5.0935499999999996E-3</v>
      </c>
      <c r="S369">
        <v>3.0484000000000001E-2</v>
      </c>
    </row>
    <row r="370" spans="3:19">
      <c r="C370">
        <v>0.65900000000000003</v>
      </c>
      <c r="D370">
        <v>536</v>
      </c>
      <c r="E370">
        <v>14</v>
      </c>
      <c r="F370">
        <v>522</v>
      </c>
      <c r="G370">
        <v>28</v>
      </c>
      <c r="H370">
        <v>550</v>
      </c>
      <c r="I370">
        <v>5.0909099999999999E-2</v>
      </c>
      <c r="J370">
        <v>4.9733600000000003E-2</v>
      </c>
      <c r="L370">
        <v>0.96319999999999995</v>
      </c>
      <c r="M370">
        <v>368.04700000000003</v>
      </c>
      <c r="N370">
        <v>0.95270100000000002</v>
      </c>
      <c r="O370">
        <v>367.09500000000003</v>
      </c>
      <c r="P370">
        <v>1.9054</v>
      </c>
      <c r="Q370">
        <v>369</v>
      </c>
      <c r="R370">
        <v>5.1636900000000003E-3</v>
      </c>
      <c r="S370">
        <v>3.0975099999999998E-2</v>
      </c>
    </row>
    <row r="371" spans="3:19">
      <c r="C371">
        <v>0.65580000000000005</v>
      </c>
      <c r="D371">
        <v>537</v>
      </c>
      <c r="E371">
        <v>14</v>
      </c>
      <c r="F371">
        <v>523</v>
      </c>
      <c r="G371">
        <v>28</v>
      </c>
      <c r="H371">
        <v>551</v>
      </c>
      <c r="I371">
        <v>5.0816699999999999E-2</v>
      </c>
      <c r="J371">
        <v>4.9733600000000003E-2</v>
      </c>
      <c r="L371">
        <v>0.96260000000000001</v>
      </c>
      <c r="M371">
        <v>369.03199999999998</v>
      </c>
      <c r="N371">
        <v>0.96843800000000002</v>
      </c>
      <c r="O371">
        <v>368.06299999999999</v>
      </c>
      <c r="P371">
        <v>1.9368799999999999</v>
      </c>
      <c r="Q371">
        <v>370</v>
      </c>
      <c r="R371">
        <v>5.2348000000000004E-3</v>
      </c>
      <c r="S371">
        <v>3.1473800000000003E-2</v>
      </c>
    </row>
    <row r="372" spans="3:19">
      <c r="C372">
        <v>0.65269999999999995</v>
      </c>
      <c r="D372">
        <v>538</v>
      </c>
      <c r="E372">
        <v>14</v>
      </c>
      <c r="F372">
        <v>524</v>
      </c>
      <c r="G372">
        <v>28</v>
      </c>
      <c r="H372">
        <v>552</v>
      </c>
      <c r="I372">
        <v>5.0724600000000002E-2</v>
      </c>
      <c r="J372">
        <v>4.9733600000000003E-2</v>
      </c>
      <c r="L372">
        <v>0.96199999999999997</v>
      </c>
      <c r="M372">
        <v>370.01600000000002</v>
      </c>
      <c r="N372">
        <v>0.98442799999999997</v>
      </c>
      <c r="O372">
        <v>369.03100000000001</v>
      </c>
      <c r="P372">
        <v>1.9688600000000001</v>
      </c>
      <c r="Q372">
        <v>371</v>
      </c>
      <c r="R372">
        <v>5.3068899999999999E-3</v>
      </c>
      <c r="S372">
        <v>3.1980099999999997E-2</v>
      </c>
    </row>
    <row r="373" spans="3:19">
      <c r="C373">
        <v>0.64949999999999997</v>
      </c>
      <c r="D373">
        <v>539</v>
      </c>
      <c r="E373">
        <v>14</v>
      </c>
      <c r="F373">
        <v>525</v>
      </c>
      <c r="G373">
        <v>28</v>
      </c>
      <c r="H373">
        <v>553</v>
      </c>
      <c r="I373">
        <v>5.0632900000000002E-2</v>
      </c>
      <c r="J373">
        <v>4.9733600000000003E-2</v>
      </c>
      <c r="L373">
        <v>0.96150000000000002</v>
      </c>
      <c r="M373">
        <v>370.99900000000002</v>
      </c>
      <c r="N373">
        <v>1.00068</v>
      </c>
      <c r="O373">
        <v>369.99900000000002</v>
      </c>
      <c r="P373">
        <v>2.00135</v>
      </c>
      <c r="Q373">
        <v>372</v>
      </c>
      <c r="R373">
        <v>5.3799800000000004E-3</v>
      </c>
      <c r="S373">
        <v>3.2494099999999998E-2</v>
      </c>
    </row>
    <row r="374" spans="3:19">
      <c r="C374">
        <v>0.64629999999999999</v>
      </c>
      <c r="D374">
        <v>540</v>
      </c>
      <c r="E374">
        <v>14</v>
      </c>
      <c r="F374">
        <v>526</v>
      </c>
      <c r="G374">
        <v>28</v>
      </c>
      <c r="H374">
        <v>554</v>
      </c>
      <c r="I374">
        <v>5.0541500000000003E-2</v>
      </c>
      <c r="J374">
        <v>4.9733600000000003E-2</v>
      </c>
      <c r="L374">
        <v>0.96089999999999998</v>
      </c>
      <c r="M374">
        <v>371.983</v>
      </c>
      <c r="N374">
        <v>1.01718</v>
      </c>
      <c r="O374">
        <v>370.96600000000001</v>
      </c>
      <c r="P374">
        <v>2.03437</v>
      </c>
      <c r="Q374">
        <v>373</v>
      </c>
      <c r="R374">
        <v>5.4540700000000001E-3</v>
      </c>
      <c r="S374">
        <v>3.3015999999999997E-2</v>
      </c>
    </row>
    <row r="375" spans="3:19">
      <c r="C375">
        <v>0.6431</v>
      </c>
      <c r="D375">
        <v>541</v>
      </c>
      <c r="E375">
        <v>14</v>
      </c>
      <c r="F375">
        <v>527</v>
      </c>
      <c r="G375">
        <v>28</v>
      </c>
      <c r="H375">
        <v>555</v>
      </c>
      <c r="I375">
        <v>5.0450500000000002E-2</v>
      </c>
      <c r="J375">
        <v>4.9733600000000003E-2</v>
      </c>
      <c r="L375">
        <v>0.96030000000000004</v>
      </c>
      <c r="M375">
        <v>372.96600000000001</v>
      </c>
      <c r="N375">
        <v>1.03396</v>
      </c>
      <c r="O375">
        <v>371.93200000000002</v>
      </c>
      <c r="P375">
        <v>2.0679099999999999</v>
      </c>
      <c r="Q375">
        <v>374</v>
      </c>
      <c r="R375">
        <v>5.5291799999999999E-3</v>
      </c>
      <c r="S375">
        <v>3.3545800000000001E-2</v>
      </c>
    </row>
    <row r="376" spans="3:19">
      <c r="C376">
        <v>0.63990000000000002</v>
      </c>
      <c r="D376">
        <v>542</v>
      </c>
      <c r="E376">
        <v>14</v>
      </c>
      <c r="F376">
        <v>528</v>
      </c>
      <c r="G376">
        <v>28</v>
      </c>
      <c r="H376">
        <v>556</v>
      </c>
      <c r="I376">
        <v>5.03597E-2</v>
      </c>
      <c r="J376">
        <v>4.9733600000000003E-2</v>
      </c>
      <c r="L376">
        <v>0.9597</v>
      </c>
      <c r="M376">
        <v>373.94900000000001</v>
      </c>
      <c r="N376">
        <v>1.0509999999999999</v>
      </c>
      <c r="O376">
        <v>372.89800000000002</v>
      </c>
      <c r="P376">
        <v>2.1019999999999999</v>
      </c>
      <c r="Q376">
        <v>375</v>
      </c>
      <c r="R376">
        <v>5.6053300000000004E-3</v>
      </c>
      <c r="S376">
        <v>3.4083700000000001E-2</v>
      </c>
    </row>
    <row r="377" spans="3:19">
      <c r="C377">
        <v>0.63829999999999998</v>
      </c>
      <c r="D377">
        <v>543</v>
      </c>
      <c r="E377">
        <v>14</v>
      </c>
      <c r="F377">
        <v>529</v>
      </c>
      <c r="G377">
        <v>28</v>
      </c>
      <c r="H377">
        <v>557</v>
      </c>
      <c r="I377">
        <v>5.0269300000000003E-2</v>
      </c>
      <c r="J377">
        <v>4.9733600000000003E-2</v>
      </c>
      <c r="L377">
        <v>0.95909999999999995</v>
      </c>
      <c r="M377">
        <v>374.93200000000002</v>
      </c>
      <c r="N377">
        <v>1.0683100000000001</v>
      </c>
      <c r="O377">
        <v>373.863</v>
      </c>
      <c r="P377">
        <v>2.1366299999999998</v>
      </c>
      <c r="Q377">
        <v>376</v>
      </c>
      <c r="R377">
        <v>5.6825199999999999E-3</v>
      </c>
      <c r="S377">
        <v>3.4629800000000002E-2</v>
      </c>
    </row>
    <row r="378" spans="3:19">
      <c r="C378">
        <v>0.63670000000000004</v>
      </c>
      <c r="D378">
        <v>544</v>
      </c>
      <c r="E378">
        <v>14</v>
      </c>
      <c r="F378">
        <v>530</v>
      </c>
      <c r="G378">
        <v>28</v>
      </c>
      <c r="H378">
        <v>558</v>
      </c>
      <c r="I378">
        <v>5.01792E-2</v>
      </c>
      <c r="J378">
        <v>4.9733600000000003E-2</v>
      </c>
      <c r="L378">
        <v>0.95879999999999999</v>
      </c>
      <c r="M378">
        <v>375.91399999999999</v>
      </c>
      <c r="N378">
        <v>1.0859099999999999</v>
      </c>
      <c r="O378">
        <v>374.82799999999997</v>
      </c>
      <c r="P378">
        <v>2.1718099999999998</v>
      </c>
      <c r="Q378">
        <v>377</v>
      </c>
      <c r="R378">
        <v>5.7607700000000001E-3</v>
      </c>
      <c r="S378">
        <v>3.5184100000000003E-2</v>
      </c>
    </row>
    <row r="379" spans="3:19">
      <c r="C379">
        <v>0.63349999999999995</v>
      </c>
      <c r="D379">
        <v>545</v>
      </c>
      <c r="E379">
        <v>14</v>
      </c>
      <c r="F379">
        <v>531</v>
      </c>
      <c r="G379">
        <v>28</v>
      </c>
      <c r="H379">
        <v>559</v>
      </c>
      <c r="I379">
        <v>5.0089399999999999E-2</v>
      </c>
      <c r="J379">
        <v>4.9733600000000003E-2</v>
      </c>
      <c r="L379">
        <v>0.95850000000000002</v>
      </c>
      <c r="M379">
        <v>376.89600000000002</v>
      </c>
      <c r="N379">
        <v>1.10378</v>
      </c>
      <c r="O379">
        <v>375.79199999999997</v>
      </c>
      <c r="P379">
        <v>2.20756</v>
      </c>
      <c r="Q379">
        <v>378</v>
      </c>
      <c r="R379">
        <v>5.8401E-3</v>
      </c>
      <c r="S379">
        <v>3.5746899999999998E-2</v>
      </c>
    </row>
    <row r="380" spans="3:19">
      <c r="C380">
        <v>0.63029999999999997</v>
      </c>
      <c r="D380">
        <v>546</v>
      </c>
      <c r="E380">
        <v>14</v>
      </c>
      <c r="F380">
        <v>532</v>
      </c>
      <c r="G380">
        <v>28</v>
      </c>
      <c r="H380">
        <v>560</v>
      </c>
      <c r="I380">
        <v>0.05</v>
      </c>
      <c r="J380">
        <v>4.9733600000000003E-2</v>
      </c>
      <c r="L380">
        <v>0.95789999999999997</v>
      </c>
      <c r="M380">
        <v>377.87799999999999</v>
      </c>
      <c r="N380">
        <v>1.1219399999999999</v>
      </c>
      <c r="O380">
        <v>376.75599999999997</v>
      </c>
      <c r="P380">
        <v>2.2438799999999999</v>
      </c>
      <c r="Q380">
        <v>379</v>
      </c>
      <c r="R380">
        <v>5.9205200000000003E-3</v>
      </c>
      <c r="S380">
        <v>3.6318099999999999E-2</v>
      </c>
    </row>
    <row r="381" spans="3:19">
      <c r="C381">
        <v>0.62709999999999999</v>
      </c>
      <c r="D381">
        <v>547</v>
      </c>
      <c r="E381">
        <v>14</v>
      </c>
      <c r="F381">
        <v>533</v>
      </c>
      <c r="G381">
        <v>28</v>
      </c>
      <c r="H381">
        <v>561</v>
      </c>
      <c r="I381">
        <v>4.9910900000000001E-2</v>
      </c>
      <c r="J381">
        <v>4.9733600000000003E-2</v>
      </c>
      <c r="L381">
        <v>0.95730000000000004</v>
      </c>
      <c r="M381">
        <v>378.86</v>
      </c>
      <c r="N381">
        <v>1.14039</v>
      </c>
      <c r="O381">
        <v>377.71899999999999</v>
      </c>
      <c r="P381">
        <v>2.28078</v>
      </c>
      <c r="Q381">
        <v>380</v>
      </c>
      <c r="R381">
        <v>6.0020400000000002E-3</v>
      </c>
      <c r="S381">
        <v>3.6898E-2</v>
      </c>
    </row>
    <row r="382" spans="3:19">
      <c r="C382">
        <v>0.624</v>
      </c>
      <c r="D382">
        <v>548</v>
      </c>
      <c r="E382">
        <v>14</v>
      </c>
      <c r="F382">
        <v>534</v>
      </c>
      <c r="G382">
        <v>28</v>
      </c>
      <c r="H382">
        <v>562</v>
      </c>
      <c r="I382">
        <v>4.9822100000000001E-2</v>
      </c>
      <c r="J382">
        <v>4.9733600000000003E-2</v>
      </c>
      <c r="L382">
        <v>0.95689999999999997</v>
      </c>
      <c r="M382">
        <v>379.84100000000001</v>
      </c>
      <c r="N382">
        <v>1.15913</v>
      </c>
      <c r="O382">
        <v>378.68200000000002</v>
      </c>
      <c r="P382">
        <v>2.31826</v>
      </c>
      <c r="Q382">
        <v>381</v>
      </c>
      <c r="R382">
        <v>6.0846800000000003E-3</v>
      </c>
      <c r="S382">
        <v>3.7486600000000002E-2</v>
      </c>
    </row>
    <row r="383" spans="3:19">
      <c r="C383">
        <v>0.62080000000000002</v>
      </c>
      <c r="D383">
        <v>549</v>
      </c>
      <c r="E383">
        <v>14</v>
      </c>
      <c r="F383">
        <v>535</v>
      </c>
      <c r="G383">
        <v>28</v>
      </c>
      <c r="H383">
        <v>563</v>
      </c>
      <c r="I383">
        <v>4.9733600000000003E-2</v>
      </c>
      <c r="J383">
        <v>4.9733600000000003E-2</v>
      </c>
      <c r="L383">
        <v>0.95660000000000001</v>
      </c>
      <c r="M383">
        <v>380.822</v>
      </c>
      <c r="N383">
        <v>1.1781699999999999</v>
      </c>
      <c r="O383">
        <v>379.64400000000001</v>
      </c>
      <c r="P383">
        <v>2.3563499999999999</v>
      </c>
      <c r="Q383">
        <v>382</v>
      </c>
      <c r="R383">
        <v>6.1684499999999998E-3</v>
      </c>
      <c r="S383">
        <v>3.8084E-2</v>
      </c>
    </row>
    <row r="384" spans="3:19">
      <c r="C384">
        <v>0.61760000000000004</v>
      </c>
      <c r="D384">
        <v>549</v>
      </c>
      <c r="E384">
        <v>15</v>
      </c>
      <c r="F384">
        <v>534</v>
      </c>
      <c r="G384">
        <v>30</v>
      </c>
      <c r="H384">
        <v>564</v>
      </c>
      <c r="I384">
        <v>5.3191500000000003E-2</v>
      </c>
      <c r="J384">
        <v>5.22648E-2</v>
      </c>
      <c r="L384">
        <v>0.95599999999999996</v>
      </c>
      <c r="M384">
        <v>381.80200000000002</v>
      </c>
      <c r="N384">
        <v>1.1975199999999999</v>
      </c>
      <c r="O384">
        <v>380.60500000000002</v>
      </c>
      <c r="P384">
        <v>2.3950399999999998</v>
      </c>
      <c r="Q384">
        <v>383</v>
      </c>
      <c r="R384">
        <v>6.2533600000000003E-3</v>
      </c>
      <c r="S384">
        <v>3.86904E-2</v>
      </c>
    </row>
    <row r="385" spans="3:19">
      <c r="C385">
        <v>0.61439999999999995</v>
      </c>
      <c r="D385">
        <v>550</v>
      </c>
      <c r="E385">
        <v>15</v>
      </c>
      <c r="F385">
        <v>535</v>
      </c>
      <c r="G385">
        <v>30</v>
      </c>
      <c r="H385">
        <v>565</v>
      </c>
      <c r="I385">
        <v>5.30973E-2</v>
      </c>
      <c r="J385">
        <v>5.22648E-2</v>
      </c>
      <c r="L385">
        <v>0.95530000000000004</v>
      </c>
      <c r="M385">
        <v>382.78300000000002</v>
      </c>
      <c r="N385">
        <v>1.2171700000000001</v>
      </c>
      <c r="O385">
        <v>381.56599999999997</v>
      </c>
      <c r="P385">
        <v>2.4343400000000002</v>
      </c>
      <c r="Q385">
        <v>384</v>
      </c>
      <c r="R385">
        <v>6.33944E-3</v>
      </c>
      <c r="S385">
        <v>3.9305800000000002E-2</v>
      </c>
    </row>
    <row r="386" spans="3:19">
      <c r="C386">
        <v>0.61119999999999997</v>
      </c>
      <c r="D386">
        <v>551</v>
      </c>
      <c r="E386">
        <v>15</v>
      </c>
      <c r="F386">
        <v>536</v>
      </c>
      <c r="G386">
        <v>30</v>
      </c>
      <c r="H386">
        <v>566</v>
      </c>
      <c r="I386">
        <v>5.3003500000000002E-2</v>
      </c>
      <c r="J386">
        <v>5.22648E-2</v>
      </c>
      <c r="L386">
        <v>0.9546</v>
      </c>
      <c r="M386">
        <v>383.76299999999998</v>
      </c>
      <c r="N386">
        <v>1.2371399999999999</v>
      </c>
      <c r="O386">
        <v>382.52600000000001</v>
      </c>
      <c r="P386">
        <v>2.4742799999999998</v>
      </c>
      <c r="Q386">
        <v>385</v>
      </c>
      <c r="R386">
        <v>6.4266899999999997E-3</v>
      </c>
      <c r="S386">
        <v>3.9930500000000001E-2</v>
      </c>
    </row>
    <row r="387" spans="3:19">
      <c r="C387">
        <v>0.60799999999999998</v>
      </c>
      <c r="D387">
        <v>552</v>
      </c>
      <c r="E387">
        <v>15</v>
      </c>
      <c r="F387">
        <v>537</v>
      </c>
      <c r="G387">
        <v>30</v>
      </c>
      <c r="H387">
        <v>567</v>
      </c>
      <c r="I387">
        <v>5.2910100000000002E-2</v>
      </c>
      <c r="J387">
        <v>5.22648E-2</v>
      </c>
      <c r="L387">
        <v>0.95389999999999997</v>
      </c>
      <c r="M387">
        <v>384.74299999999999</v>
      </c>
      <c r="N387">
        <v>1.25742</v>
      </c>
      <c r="O387">
        <v>383.48500000000001</v>
      </c>
      <c r="P387">
        <v>2.51484</v>
      </c>
      <c r="Q387">
        <v>386</v>
      </c>
      <c r="R387">
        <v>6.5151300000000001E-3</v>
      </c>
      <c r="S387">
        <v>4.05644E-2</v>
      </c>
    </row>
    <row r="388" spans="3:19">
      <c r="C388">
        <v>0.60489999999999999</v>
      </c>
      <c r="D388">
        <v>553</v>
      </c>
      <c r="E388">
        <v>15</v>
      </c>
      <c r="F388">
        <v>538</v>
      </c>
      <c r="G388">
        <v>30</v>
      </c>
      <c r="H388">
        <v>568</v>
      </c>
      <c r="I388">
        <v>5.28169E-2</v>
      </c>
      <c r="J388">
        <v>5.22648E-2</v>
      </c>
      <c r="L388">
        <v>0.95330000000000004</v>
      </c>
      <c r="M388">
        <v>385.72199999999998</v>
      </c>
      <c r="N388">
        <v>1.2780199999999999</v>
      </c>
      <c r="O388">
        <v>384.44400000000002</v>
      </c>
      <c r="P388">
        <v>2.5560499999999999</v>
      </c>
      <c r="Q388">
        <v>387</v>
      </c>
      <c r="R388">
        <v>6.6047800000000002E-3</v>
      </c>
      <c r="S388">
        <v>4.1207800000000003E-2</v>
      </c>
    </row>
    <row r="389" spans="3:19">
      <c r="C389">
        <v>0.60170000000000001</v>
      </c>
      <c r="D389">
        <v>554</v>
      </c>
      <c r="E389">
        <v>15</v>
      </c>
      <c r="F389">
        <v>539</v>
      </c>
      <c r="G389">
        <v>30</v>
      </c>
      <c r="H389">
        <v>569</v>
      </c>
      <c r="I389">
        <v>5.2724100000000003E-2</v>
      </c>
      <c r="J389">
        <v>5.22648E-2</v>
      </c>
      <c r="L389">
        <v>0.9526</v>
      </c>
      <c r="M389">
        <v>386.70100000000002</v>
      </c>
      <c r="N389">
        <v>1.29895</v>
      </c>
      <c r="O389">
        <v>385.40199999999999</v>
      </c>
      <c r="P389">
        <v>2.5979100000000002</v>
      </c>
      <c r="Q389">
        <v>388</v>
      </c>
      <c r="R389">
        <v>6.6956400000000001E-3</v>
      </c>
      <c r="S389">
        <v>4.1860799999999997E-2</v>
      </c>
    </row>
    <row r="390" spans="3:19">
      <c r="C390">
        <v>0.59850000000000003</v>
      </c>
      <c r="D390">
        <v>555</v>
      </c>
      <c r="E390">
        <v>15</v>
      </c>
      <c r="F390">
        <v>540</v>
      </c>
      <c r="G390">
        <v>30</v>
      </c>
      <c r="H390">
        <v>570</v>
      </c>
      <c r="I390">
        <v>5.2631600000000001E-2</v>
      </c>
      <c r="J390">
        <v>5.22648E-2</v>
      </c>
      <c r="L390">
        <v>0.95179999999999998</v>
      </c>
      <c r="M390">
        <v>387.68</v>
      </c>
      <c r="N390">
        <v>1.3202199999999999</v>
      </c>
      <c r="O390">
        <v>386.36</v>
      </c>
      <c r="P390">
        <v>2.6404299999999998</v>
      </c>
      <c r="Q390">
        <v>389</v>
      </c>
      <c r="R390">
        <v>6.7877500000000004E-3</v>
      </c>
      <c r="S390">
        <v>4.2523400000000003E-2</v>
      </c>
    </row>
    <row r="391" spans="3:19">
      <c r="C391">
        <v>0.59540000000000004</v>
      </c>
      <c r="D391">
        <v>556</v>
      </c>
      <c r="E391">
        <v>15</v>
      </c>
      <c r="F391">
        <v>541</v>
      </c>
      <c r="G391">
        <v>30</v>
      </c>
      <c r="H391">
        <v>571</v>
      </c>
      <c r="I391">
        <v>5.25394E-2</v>
      </c>
      <c r="J391">
        <v>5.22648E-2</v>
      </c>
      <c r="L391">
        <v>0.95109999999999995</v>
      </c>
      <c r="M391">
        <v>388.65800000000002</v>
      </c>
      <c r="N391">
        <v>1.3418099999999999</v>
      </c>
      <c r="O391">
        <v>387.31599999999997</v>
      </c>
      <c r="P391">
        <v>2.68363</v>
      </c>
      <c r="Q391">
        <v>390</v>
      </c>
      <c r="R391">
        <v>6.8811000000000002E-3</v>
      </c>
      <c r="S391">
        <v>4.3195799999999999E-2</v>
      </c>
    </row>
    <row r="392" spans="3:19">
      <c r="C392">
        <v>0.59219999999999995</v>
      </c>
      <c r="D392">
        <v>557</v>
      </c>
      <c r="E392">
        <v>15</v>
      </c>
      <c r="F392">
        <v>542</v>
      </c>
      <c r="G392">
        <v>30</v>
      </c>
      <c r="H392">
        <v>572</v>
      </c>
      <c r="I392">
        <v>5.2447599999999997E-2</v>
      </c>
      <c r="J392">
        <v>5.22648E-2</v>
      </c>
      <c r="L392">
        <v>0.95040000000000002</v>
      </c>
      <c r="M392">
        <v>389.63600000000002</v>
      </c>
      <c r="N392">
        <v>1.36375</v>
      </c>
      <c r="O392">
        <v>388.27199999999999</v>
      </c>
      <c r="P392">
        <v>2.7275100000000001</v>
      </c>
      <c r="Q392">
        <v>391</v>
      </c>
      <c r="R392">
        <v>6.9757200000000004E-3</v>
      </c>
      <c r="S392">
        <v>4.3878100000000003E-2</v>
      </c>
    </row>
    <row r="393" spans="3:19">
      <c r="C393">
        <v>0.58909999999999996</v>
      </c>
      <c r="D393">
        <v>558</v>
      </c>
      <c r="E393">
        <v>15</v>
      </c>
      <c r="F393">
        <v>543</v>
      </c>
      <c r="G393">
        <v>30</v>
      </c>
      <c r="H393">
        <v>573</v>
      </c>
      <c r="I393">
        <v>5.2356E-2</v>
      </c>
      <c r="J393">
        <v>5.22648E-2</v>
      </c>
      <c r="L393">
        <v>0.9496</v>
      </c>
      <c r="M393">
        <v>390.61399999999998</v>
      </c>
      <c r="N393">
        <v>1.3860399999999999</v>
      </c>
      <c r="O393">
        <v>389.22800000000001</v>
      </c>
      <c r="P393">
        <v>2.7720799999999999</v>
      </c>
      <c r="Q393">
        <v>392</v>
      </c>
      <c r="R393">
        <v>7.0716299999999998E-3</v>
      </c>
      <c r="S393">
        <v>4.4570400000000003E-2</v>
      </c>
    </row>
    <row r="394" spans="3:19">
      <c r="C394">
        <v>0.58589999999999998</v>
      </c>
      <c r="D394">
        <v>559</v>
      </c>
      <c r="E394">
        <v>15</v>
      </c>
      <c r="F394">
        <v>544</v>
      </c>
      <c r="G394">
        <v>30</v>
      </c>
      <c r="H394">
        <v>574</v>
      </c>
      <c r="I394">
        <v>5.22648E-2</v>
      </c>
      <c r="J394">
        <v>5.22648E-2</v>
      </c>
      <c r="L394">
        <v>0.94889999999999997</v>
      </c>
      <c r="M394">
        <v>391.59100000000001</v>
      </c>
      <c r="N394">
        <v>1.4086799999999999</v>
      </c>
      <c r="O394">
        <v>390.18299999999999</v>
      </c>
      <c r="P394">
        <v>2.8173499999999998</v>
      </c>
      <c r="Q394">
        <v>393</v>
      </c>
      <c r="R394">
        <v>7.1688300000000002E-3</v>
      </c>
      <c r="S394">
        <v>4.5272899999999998E-2</v>
      </c>
    </row>
    <row r="395" spans="3:19">
      <c r="C395">
        <v>0.58279999999999998</v>
      </c>
      <c r="D395">
        <v>559</v>
      </c>
      <c r="E395">
        <v>16</v>
      </c>
      <c r="F395">
        <v>543</v>
      </c>
      <c r="G395">
        <v>32</v>
      </c>
      <c r="H395">
        <v>575</v>
      </c>
      <c r="I395">
        <v>5.5652199999999999E-2</v>
      </c>
      <c r="J395">
        <v>5.5459300000000003E-2</v>
      </c>
      <c r="L395">
        <v>0.94810000000000005</v>
      </c>
      <c r="M395">
        <v>392.56799999999998</v>
      </c>
      <c r="N395">
        <v>1.43167</v>
      </c>
      <c r="O395">
        <v>391.137</v>
      </c>
      <c r="P395">
        <v>2.86334</v>
      </c>
      <c r="Q395">
        <v>394</v>
      </c>
      <c r="R395">
        <v>7.2673599999999996E-3</v>
      </c>
      <c r="S395">
        <v>4.5985699999999997E-2</v>
      </c>
    </row>
    <row r="396" spans="3:19">
      <c r="C396">
        <v>0.57969999999999999</v>
      </c>
      <c r="D396">
        <v>560</v>
      </c>
      <c r="E396">
        <v>16</v>
      </c>
      <c r="F396">
        <v>544</v>
      </c>
      <c r="G396">
        <v>32</v>
      </c>
      <c r="H396">
        <v>576</v>
      </c>
      <c r="I396">
        <v>5.5555599999999997E-2</v>
      </c>
      <c r="J396">
        <v>5.5459300000000003E-2</v>
      </c>
      <c r="L396">
        <v>0.94740000000000002</v>
      </c>
      <c r="M396">
        <v>393.54500000000002</v>
      </c>
      <c r="N396">
        <v>1.45502</v>
      </c>
      <c r="O396">
        <v>392.09</v>
      </c>
      <c r="P396">
        <v>2.91005</v>
      </c>
      <c r="Q396">
        <v>395</v>
      </c>
      <c r="R396">
        <v>7.3672099999999999E-3</v>
      </c>
      <c r="S396">
        <v>4.6708899999999998E-2</v>
      </c>
    </row>
    <row r="397" spans="3:19">
      <c r="C397">
        <v>0.57809999999999995</v>
      </c>
      <c r="D397">
        <v>561</v>
      </c>
      <c r="E397">
        <v>16</v>
      </c>
      <c r="F397">
        <v>545</v>
      </c>
      <c r="G397">
        <v>32</v>
      </c>
      <c r="H397">
        <v>577</v>
      </c>
      <c r="I397">
        <v>5.5459300000000003E-2</v>
      </c>
      <c r="J397">
        <v>5.5459300000000003E-2</v>
      </c>
      <c r="L397">
        <v>0.9466</v>
      </c>
      <c r="M397">
        <v>394.52100000000002</v>
      </c>
      <c r="N397">
        <v>1.47875</v>
      </c>
      <c r="O397">
        <v>393.04300000000001</v>
      </c>
      <c r="P397">
        <v>2.95749</v>
      </c>
      <c r="Q397">
        <v>396</v>
      </c>
      <c r="R397">
        <v>7.46841E-3</v>
      </c>
      <c r="S397">
        <v>4.7442600000000001E-2</v>
      </c>
    </row>
    <row r="398" spans="3:19">
      <c r="C398">
        <v>0.5766</v>
      </c>
      <c r="D398">
        <v>561</v>
      </c>
      <c r="E398">
        <v>17</v>
      </c>
      <c r="F398">
        <v>544</v>
      </c>
      <c r="G398">
        <v>34</v>
      </c>
      <c r="H398">
        <v>578</v>
      </c>
      <c r="I398">
        <v>5.8823500000000001E-2</v>
      </c>
      <c r="J398">
        <v>5.8823500000000001E-2</v>
      </c>
      <c r="L398">
        <v>0.94579999999999997</v>
      </c>
      <c r="M398">
        <v>395.49700000000001</v>
      </c>
      <c r="N398">
        <v>1.50284</v>
      </c>
      <c r="O398">
        <v>393.99400000000003</v>
      </c>
      <c r="P398">
        <v>3.0056799999999999</v>
      </c>
      <c r="Q398">
        <v>397</v>
      </c>
      <c r="R398">
        <v>7.5709799999999997E-3</v>
      </c>
      <c r="S398">
        <v>4.8187000000000001E-2</v>
      </c>
    </row>
    <row r="399" spans="3:19">
      <c r="C399">
        <v>0.57340000000000002</v>
      </c>
      <c r="D399">
        <v>561</v>
      </c>
      <c r="E399">
        <v>18</v>
      </c>
      <c r="F399">
        <v>543</v>
      </c>
      <c r="G399">
        <v>36</v>
      </c>
      <c r="H399">
        <v>579</v>
      </c>
      <c r="I399">
        <v>6.2176200000000001E-2</v>
      </c>
      <c r="J399">
        <v>6.2176200000000001E-2</v>
      </c>
      <c r="L399">
        <v>0.94489999999999996</v>
      </c>
      <c r="M399">
        <v>396.47300000000001</v>
      </c>
      <c r="N399">
        <v>1.5273099999999999</v>
      </c>
      <c r="O399">
        <v>394.94499999999999</v>
      </c>
      <c r="P399">
        <v>3.0546199999999999</v>
      </c>
      <c r="Q399">
        <v>398</v>
      </c>
      <c r="R399">
        <v>7.6749299999999999E-3</v>
      </c>
      <c r="S399">
        <v>4.8942199999999998E-2</v>
      </c>
    </row>
    <row r="400" spans="3:19">
      <c r="C400">
        <v>0.57030000000000003</v>
      </c>
      <c r="D400">
        <v>561</v>
      </c>
      <c r="E400">
        <v>19</v>
      </c>
      <c r="F400">
        <v>542</v>
      </c>
      <c r="G400">
        <v>38</v>
      </c>
      <c r="H400">
        <v>580</v>
      </c>
      <c r="I400">
        <v>6.5517199999999998E-2</v>
      </c>
      <c r="J400">
        <v>6.5517199999999998E-2</v>
      </c>
      <c r="L400">
        <v>0.94410000000000005</v>
      </c>
      <c r="M400">
        <v>397.44799999999998</v>
      </c>
      <c r="N400">
        <v>1.55216</v>
      </c>
      <c r="O400">
        <v>395.89600000000002</v>
      </c>
      <c r="P400">
        <v>3.10433</v>
      </c>
      <c r="Q400">
        <v>399</v>
      </c>
      <c r="R400">
        <v>7.7802699999999997E-3</v>
      </c>
      <c r="S400">
        <v>4.9708299999999997E-2</v>
      </c>
    </row>
    <row r="401" spans="3:19">
      <c r="C401">
        <v>0.56730000000000003</v>
      </c>
      <c r="D401">
        <v>561</v>
      </c>
      <c r="E401">
        <v>20</v>
      </c>
      <c r="F401">
        <v>541</v>
      </c>
      <c r="G401">
        <v>40</v>
      </c>
      <c r="H401">
        <v>581</v>
      </c>
      <c r="I401">
        <v>6.88468E-2</v>
      </c>
      <c r="J401">
        <v>6.88468E-2</v>
      </c>
      <c r="L401">
        <v>0.94330000000000003</v>
      </c>
      <c r="M401">
        <v>398.423</v>
      </c>
      <c r="N401">
        <v>1.57741</v>
      </c>
      <c r="O401">
        <v>396.84500000000003</v>
      </c>
      <c r="P401">
        <v>3.15482</v>
      </c>
      <c r="Q401">
        <v>400</v>
      </c>
      <c r="R401">
        <v>7.8870399999999997E-3</v>
      </c>
      <c r="S401">
        <v>5.04854E-2</v>
      </c>
    </row>
    <row r="402" spans="3:19">
      <c r="C402">
        <v>0.56420000000000003</v>
      </c>
      <c r="D402">
        <v>561</v>
      </c>
      <c r="E402">
        <v>21</v>
      </c>
      <c r="F402">
        <v>540</v>
      </c>
      <c r="G402">
        <v>42</v>
      </c>
      <c r="H402">
        <v>582</v>
      </c>
      <c r="I402">
        <v>7.2164900000000004E-2</v>
      </c>
      <c r="J402">
        <v>7.2164900000000004E-2</v>
      </c>
      <c r="L402">
        <v>0.94240000000000002</v>
      </c>
      <c r="M402">
        <v>399.39699999999999</v>
      </c>
      <c r="N402">
        <v>1.60304</v>
      </c>
      <c r="O402">
        <v>397.79399999999998</v>
      </c>
      <c r="P402">
        <v>3.2060900000000001</v>
      </c>
      <c r="Q402">
        <v>401</v>
      </c>
      <c r="R402">
        <v>7.9952400000000007E-3</v>
      </c>
      <c r="S402">
        <v>5.1273699999999998E-2</v>
      </c>
    </row>
    <row r="403" spans="3:19">
      <c r="C403">
        <v>0.56110000000000004</v>
      </c>
      <c r="D403">
        <v>561</v>
      </c>
      <c r="E403">
        <v>22</v>
      </c>
      <c r="F403">
        <v>539</v>
      </c>
      <c r="G403">
        <v>44</v>
      </c>
      <c r="H403">
        <v>583</v>
      </c>
      <c r="I403">
        <v>7.5471700000000003E-2</v>
      </c>
      <c r="J403">
        <v>7.5342500000000007E-2</v>
      </c>
      <c r="L403">
        <v>0.94159999999999999</v>
      </c>
      <c r="M403">
        <v>400.37099999999998</v>
      </c>
      <c r="N403">
        <v>1.6290800000000001</v>
      </c>
      <c r="O403">
        <v>398.74200000000002</v>
      </c>
      <c r="P403">
        <v>3.2581600000000002</v>
      </c>
      <c r="Q403">
        <v>402</v>
      </c>
      <c r="R403">
        <v>8.1048800000000001E-3</v>
      </c>
      <c r="S403">
        <v>5.2073399999999999E-2</v>
      </c>
    </row>
    <row r="404" spans="3:19">
      <c r="C404">
        <v>0.55800000000000005</v>
      </c>
      <c r="D404">
        <v>562</v>
      </c>
      <c r="E404">
        <v>22</v>
      </c>
      <c r="F404">
        <v>540</v>
      </c>
      <c r="G404">
        <v>44</v>
      </c>
      <c r="H404">
        <v>584</v>
      </c>
      <c r="I404">
        <v>7.5342500000000007E-2</v>
      </c>
      <c r="J404">
        <v>7.5342500000000007E-2</v>
      </c>
      <c r="L404">
        <v>0.94069999999999998</v>
      </c>
      <c r="M404">
        <v>401.34399999999999</v>
      </c>
      <c r="N404">
        <v>1.6555200000000001</v>
      </c>
      <c r="O404">
        <v>399.68900000000002</v>
      </c>
      <c r="P404">
        <v>3.3110499999999998</v>
      </c>
      <c r="Q404">
        <v>403</v>
      </c>
      <c r="R404">
        <v>8.2159999999999993E-3</v>
      </c>
      <c r="S404">
        <v>5.2884399999999998E-2</v>
      </c>
    </row>
    <row r="405" spans="3:19">
      <c r="C405">
        <v>0.55500000000000005</v>
      </c>
      <c r="D405">
        <v>562</v>
      </c>
      <c r="E405">
        <v>23</v>
      </c>
      <c r="F405">
        <v>539</v>
      </c>
      <c r="G405">
        <v>46</v>
      </c>
      <c r="H405">
        <v>585</v>
      </c>
      <c r="I405">
        <v>7.8632499999999994E-2</v>
      </c>
      <c r="J405">
        <v>7.8231300000000004E-2</v>
      </c>
      <c r="L405">
        <v>0.93979999999999997</v>
      </c>
      <c r="M405">
        <v>402.31799999999998</v>
      </c>
      <c r="N405">
        <v>1.68238</v>
      </c>
      <c r="O405">
        <v>400.63499999999999</v>
      </c>
      <c r="P405">
        <v>3.36476</v>
      </c>
      <c r="Q405">
        <v>404</v>
      </c>
      <c r="R405">
        <v>8.3286000000000002E-3</v>
      </c>
      <c r="S405">
        <v>5.3707100000000001E-2</v>
      </c>
    </row>
    <row r="406" spans="3:19">
      <c r="C406">
        <v>0.55200000000000005</v>
      </c>
      <c r="D406">
        <v>563</v>
      </c>
      <c r="E406">
        <v>23</v>
      </c>
      <c r="F406">
        <v>540</v>
      </c>
      <c r="G406">
        <v>46</v>
      </c>
      <c r="H406">
        <v>586</v>
      </c>
      <c r="I406">
        <v>7.8498299999999993E-2</v>
      </c>
      <c r="J406">
        <v>7.8231300000000004E-2</v>
      </c>
      <c r="L406">
        <v>0.93889999999999996</v>
      </c>
      <c r="M406">
        <v>403.29</v>
      </c>
      <c r="N406">
        <v>1.7096499999999999</v>
      </c>
      <c r="O406">
        <v>401.58100000000002</v>
      </c>
      <c r="P406">
        <v>3.4192999999999998</v>
      </c>
      <c r="Q406">
        <v>405</v>
      </c>
      <c r="R406">
        <v>8.4427100000000008E-3</v>
      </c>
      <c r="S406">
        <v>5.4541399999999997E-2</v>
      </c>
    </row>
    <row r="407" spans="3:19">
      <c r="C407">
        <v>0.54890000000000005</v>
      </c>
      <c r="D407">
        <v>564</v>
      </c>
      <c r="E407">
        <v>23</v>
      </c>
      <c r="F407">
        <v>541</v>
      </c>
      <c r="G407">
        <v>46</v>
      </c>
      <c r="H407">
        <v>587</v>
      </c>
      <c r="I407">
        <v>7.8364600000000006E-2</v>
      </c>
      <c r="J407">
        <v>7.8231300000000004E-2</v>
      </c>
      <c r="L407">
        <v>0.93799999999999994</v>
      </c>
      <c r="M407">
        <v>404.26299999999998</v>
      </c>
      <c r="N407">
        <v>1.7373400000000001</v>
      </c>
      <c r="O407">
        <v>402.52499999999998</v>
      </c>
      <c r="P407">
        <v>3.4746899999999998</v>
      </c>
      <c r="Q407">
        <v>406</v>
      </c>
      <c r="R407">
        <v>8.5583399999999994E-3</v>
      </c>
      <c r="S407">
        <v>5.5387600000000002E-2</v>
      </c>
    </row>
    <row r="408" spans="3:19">
      <c r="C408">
        <v>0.54590000000000005</v>
      </c>
      <c r="D408">
        <v>565</v>
      </c>
      <c r="E408">
        <v>23</v>
      </c>
      <c r="F408">
        <v>542</v>
      </c>
      <c r="G408">
        <v>46</v>
      </c>
      <c r="H408">
        <v>588</v>
      </c>
      <c r="I408">
        <v>7.8231300000000004E-2</v>
      </c>
      <c r="J408">
        <v>7.8231300000000004E-2</v>
      </c>
      <c r="L408">
        <v>0.93710000000000004</v>
      </c>
      <c r="M408">
        <v>405.23500000000001</v>
      </c>
      <c r="N408">
        <v>1.7654700000000001</v>
      </c>
      <c r="O408">
        <v>403.46899999999999</v>
      </c>
      <c r="P408">
        <v>3.5309300000000001</v>
      </c>
      <c r="Q408">
        <v>407</v>
      </c>
      <c r="R408">
        <v>8.6755100000000009E-3</v>
      </c>
      <c r="S408">
        <v>5.6245700000000003E-2</v>
      </c>
    </row>
    <row r="409" spans="3:19">
      <c r="C409">
        <v>0.54290000000000005</v>
      </c>
      <c r="D409">
        <v>565</v>
      </c>
      <c r="E409">
        <v>24</v>
      </c>
      <c r="F409">
        <v>541</v>
      </c>
      <c r="G409">
        <v>48</v>
      </c>
      <c r="H409">
        <v>589</v>
      </c>
      <c r="I409">
        <v>8.14941E-2</v>
      </c>
      <c r="J409">
        <v>8.14941E-2</v>
      </c>
      <c r="L409">
        <v>0.93610000000000004</v>
      </c>
      <c r="M409">
        <v>406.20600000000002</v>
      </c>
      <c r="N409">
        <v>1.7940199999999999</v>
      </c>
      <c r="O409">
        <v>404.41199999999998</v>
      </c>
      <c r="P409">
        <v>3.58805</v>
      </c>
      <c r="Q409">
        <v>408</v>
      </c>
      <c r="R409">
        <v>8.79424E-3</v>
      </c>
      <c r="S409">
        <v>5.7116E-2</v>
      </c>
    </row>
    <row r="410" spans="3:19">
      <c r="C410">
        <v>0.53990000000000005</v>
      </c>
      <c r="D410">
        <v>565</v>
      </c>
      <c r="E410">
        <v>25</v>
      </c>
      <c r="F410">
        <v>540</v>
      </c>
      <c r="G410">
        <v>50</v>
      </c>
      <c r="H410">
        <v>590</v>
      </c>
      <c r="I410">
        <v>8.4745799999999996E-2</v>
      </c>
      <c r="J410">
        <v>8.4175100000000003E-2</v>
      </c>
      <c r="L410">
        <v>0.93520000000000003</v>
      </c>
      <c r="M410">
        <v>407.17700000000002</v>
      </c>
      <c r="N410">
        <v>1.8230200000000001</v>
      </c>
      <c r="O410">
        <v>405.35399999999998</v>
      </c>
      <c r="P410">
        <v>3.6460499999999998</v>
      </c>
      <c r="Q410">
        <v>409</v>
      </c>
      <c r="R410">
        <v>8.9145400000000003E-3</v>
      </c>
      <c r="S410">
        <v>5.7998500000000001E-2</v>
      </c>
    </row>
    <row r="411" spans="3:19">
      <c r="C411">
        <v>0.53700000000000003</v>
      </c>
      <c r="D411">
        <v>566</v>
      </c>
      <c r="E411">
        <v>25</v>
      </c>
      <c r="F411">
        <v>541</v>
      </c>
      <c r="G411">
        <v>50</v>
      </c>
      <c r="H411">
        <v>591</v>
      </c>
      <c r="I411">
        <v>8.4602399999999994E-2</v>
      </c>
      <c r="J411">
        <v>8.4175100000000003E-2</v>
      </c>
      <c r="L411">
        <v>0.93420000000000003</v>
      </c>
      <c r="M411">
        <v>408.14800000000002</v>
      </c>
      <c r="N411">
        <v>1.8524700000000001</v>
      </c>
      <c r="O411">
        <v>406.29500000000002</v>
      </c>
      <c r="P411">
        <v>3.7049400000000001</v>
      </c>
      <c r="Q411">
        <v>410</v>
      </c>
      <c r="R411">
        <v>9.0364399999999998E-3</v>
      </c>
      <c r="S411">
        <v>5.8893300000000003E-2</v>
      </c>
    </row>
    <row r="412" spans="3:19">
      <c r="C412">
        <v>0.53400000000000003</v>
      </c>
      <c r="D412">
        <v>567</v>
      </c>
      <c r="E412">
        <v>25</v>
      </c>
      <c r="F412">
        <v>542</v>
      </c>
      <c r="G412">
        <v>50</v>
      </c>
      <c r="H412">
        <v>592</v>
      </c>
      <c r="I412">
        <v>8.4459500000000007E-2</v>
      </c>
      <c r="J412">
        <v>8.4175100000000003E-2</v>
      </c>
      <c r="L412">
        <v>0.93320000000000003</v>
      </c>
      <c r="M412">
        <v>409.11799999999999</v>
      </c>
      <c r="N412">
        <v>1.8823700000000001</v>
      </c>
      <c r="O412">
        <v>407.23500000000001</v>
      </c>
      <c r="P412">
        <v>3.7647400000000002</v>
      </c>
      <c r="Q412">
        <v>411</v>
      </c>
      <c r="R412">
        <v>9.15996E-3</v>
      </c>
      <c r="S412">
        <v>5.9800600000000002E-2</v>
      </c>
    </row>
    <row r="413" spans="3:19">
      <c r="C413">
        <v>0.53110000000000002</v>
      </c>
      <c r="D413">
        <v>568</v>
      </c>
      <c r="E413">
        <v>25</v>
      </c>
      <c r="F413">
        <v>543</v>
      </c>
      <c r="G413">
        <v>50</v>
      </c>
      <c r="H413">
        <v>593</v>
      </c>
      <c r="I413">
        <v>8.4317000000000003E-2</v>
      </c>
      <c r="J413">
        <v>8.4175100000000003E-2</v>
      </c>
      <c r="L413">
        <v>0.93220000000000003</v>
      </c>
      <c r="M413">
        <v>410.08699999999999</v>
      </c>
      <c r="N413">
        <v>1.91273</v>
      </c>
      <c r="O413">
        <v>408.17500000000001</v>
      </c>
      <c r="P413">
        <v>3.8254600000000001</v>
      </c>
      <c r="Q413">
        <v>412</v>
      </c>
      <c r="R413">
        <v>9.2851099999999992E-3</v>
      </c>
      <c r="S413">
        <v>6.07206E-2</v>
      </c>
    </row>
    <row r="414" spans="3:19">
      <c r="C414">
        <v>0.52959999999999996</v>
      </c>
      <c r="D414">
        <v>569</v>
      </c>
      <c r="E414">
        <v>25</v>
      </c>
      <c r="F414">
        <v>544</v>
      </c>
      <c r="G414">
        <v>50</v>
      </c>
      <c r="H414">
        <v>594</v>
      </c>
      <c r="I414">
        <v>8.4175100000000003E-2</v>
      </c>
      <c r="J414">
        <v>8.4175100000000003E-2</v>
      </c>
      <c r="L414">
        <v>0.93120000000000003</v>
      </c>
      <c r="M414">
        <v>411.05599999999998</v>
      </c>
      <c r="N414">
        <v>1.94356</v>
      </c>
      <c r="O414">
        <v>409.113</v>
      </c>
      <c r="P414">
        <v>3.8871199999999999</v>
      </c>
      <c r="Q414">
        <v>413</v>
      </c>
      <c r="R414">
        <v>9.4119100000000008E-3</v>
      </c>
      <c r="S414">
        <v>6.1653399999999997E-2</v>
      </c>
    </row>
    <row r="415" spans="3:19">
      <c r="C415">
        <v>0.52810000000000001</v>
      </c>
      <c r="D415">
        <v>569</v>
      </c>
      <c r="E415">
        <v>26</v>
      </c>
      <c r="F415">
        <v>543</v>
      </c>
      <c r="G415">
        <v>52</v>
      </c>
      <c r="H415">
        <v>595</v>
      </c>
      <c r="I415">
        <v>8.7395E-2</v>
      </c>
      <c r="J415">
        <v>8.7102200000000005E-2</v>
      </c>
      <c r="L415">
        <v>0.93020000000000003</v>
      </c>
      <c r="M415">
        <v>412.02499999999998</v>
      </c>
      <c r="N415">
        <v>1.9748600000000001</v>
      </c>
      <c r="O415">
        <v>410.05</v>
      </c>
      <c r="P415">
        <v>3.9497200000000001</v>
      </c>
      <c r="Q415">
        <v>414</v>
      </c>
      <c r="R415">
        <v>9.5403799999999993E-3</v>
      </c>
      <c r="S415">
        <v>6.2599000000000002E-2</v>
      </c>
    </row>
    <row r="416" spans="3:19">
      <c r="C416">
        <v>0.5252</v>
      </c>
      <c r="D416">
        <v>570</v>
      </c>
      <c r="E416">
        <v>26</v>
      </c>
      <c r="F416">
        <v>544</v>
      </c>
      <c r="G416">
        <v>52</v>
      </c>
      <c r="H416">
        <v>596</v>
      </c>
      <c r="I416">
        <v>8.7248300000000001E-2</v>
      </c>
      <c r="J416">
        <v>8.7102200000000005E-2</v>
      </c>
      <c r="L416">
        <v>0.92920000000000003</v>
      </c>
      <c r="M416">
        <v>412.99299999999999</v>
      </c>
      <c r="N416">
        <v>2.00664</v>
      </c>
      <c r="O416">
        <v>410.98700000000002</v>
      </c>
      <c r="P416">
        <v>4.01328</v>
      </c>
      <c r="Q416">
        <v>415</v>
      </c>
      <c r="R416">
        <v>9.67054E-3</v>
      </c>
      <c r="S416">
        <v>6.3557699999999995E-2</v>
      </c>
    </row>
    <row r="417" spans="3:19">
      <c r="C417">
        <v>0.52229999999999999</v>
      </c>
      <c r="D417">
        <v>571</v>
      </c>
      <c r="E417">
        <v>26</v>
      </c>
      <c r="F417">
        <v>545</v>
      </c>
      <c r="G417">
        <v>52</v>
      </c>
      <c r="H417">
        <v>597</v>
      </c>
      <c r="I417">
        <v>8.7102200000000005E-2</v>
      </c>
      <c r="J417">
        <v>8.7102200000000005E-2</v>
      </c>
      <c r="L417">
        <v>0.92810000000000004</v>
      </c>
      <c r="M417">
        <v>413.96100000000001</v>
      </c>
      <c r="N417">
        <v>2.0388999999999999</v>
      </c>
      <c r="O417">
        <v>411.92200000000003</v>
      </c>
      <c r="P417">
        <v>4.0778100000000004</v>
      </c>
      <c r="Q417">
        <v>416</v>
      </c>
      <c r="R417">
        <v>9.8024199999999992E-3</v>
      </c>
      <c r="S417">
        <v>6.4529500000000004E-2</v>
      </c>
    </row>
    <row r="418" spans="3:19">
      <c r="C418">
        <v>0.51939999999999997</v>
      </c>
      <c r="D418">
        <v>571</v>
      </c>
      <c r="E418">
        <v>27</v>
      </c>
      <c r="F418">
        <v>544</v>
      </c>
      <c r="G418">
        <v>54</v>
      </c>
      <c r="H418">
        <v>598</v>
      </c>
      <c r="I418">
        <v>9.0301000000000006E-2</v>
      </c>
      <c r="J418">
        <v>8.9552199999999998E-2</v>
      </c>
      <c r="L418">
        <v>0.92700000000000005</v>
      </c>
      <c r="M418">
        <v>414.928</v>
      </c>
      <c r="N418">
        <v>2.0716600000000001</v>
      </c>
      <c r="O418">
        <v>412.85700000000003</v>
      </c>
      <c r="P418">
        <v>4.1433200000000001</v>
      </c>
      <c r="Q418">
        <v>417</v>
      </c>
      <c r="R418">
        <v>9.9360200000000003E-3</v>
      </c>
      <c r="S418">
        <v>6.5514699999999995E-2</v>
      </c>
    </row>
    <row r="419" spans="3:19">
      <c r="C419">
        <v>0.51649999999999996</v>
      </c>
      <c r="D419">
        <v>572</v>
      </c>
      <c r="E419">
        <v>27</v>
      </c>
      <c r="F419">
        <v>545</v>
      </c>
      <c r="G419">
        <v>54</v>
      </c>
      <c r="H419">
        <v>599</v>
      </c>
      <c r="I419">
        <v>9.0150300000000003E-2</v>
      </c>
      <c r="J419">
        <v>8.9552199999999998E-2</v>
      </c>
      <c r="L419">
        <v>0.92600000000000005</v>
      </c>
      <c r="M419">
        <v>415.89499999999998</v>
      </c>
      <c r="N419">
        <v>2.1049199999999999</v>
      </c>
      <c r="O419">
        <v>413.79</v>
      </c>
      <c r="P419">
        <v>4.2098300000000002</v>
      </c>
      <c r="Q419">
        <v>418</v>
      </c>
      <c r="R419">
        <v>1.0071399999999999E-2</v>
      </c>
      <c r="S419">
        <v>6.6513299999999997E-2</v>
      </c>
    </row>
    <row r="420" spans="3:19">
      <c r="C420">
        <v>0.51370000000000005</v>
      </c>
      <c r="D420">
        <v>573</v>
      </c>
      <c r="E420">
        <v>27</v>
      </c>
      <c r="F420">
        <v>546</v>
      </c>
      <c r="G420">
        <v>54</v>
      </c>
      <c r="H420">
        <v>600</v>
      </c>
      <c r="I420">
        <v>0.09</v>
      </c>
      <c r="J420">
        <v>8.9552199999999998E-2</v>
      </c>
      <c r="L420">
        <v>0.92490000000000006</v>
      </c>
      <c r="M420">
        <v>416.86099999999999</v>
      </c>
      <c r="N420">
        <v>2.1386799999999999</v>
      </c>
      <c r="O420">
        <v>414.72300000000001</v>
      </c>
      <c r="P420">
        <v>4.2773599999999998</v>
      </c>
      <c r="Q420">
        <v>419</v>
      </c>
      <c r="R420">
        <v>1.0208500000000001E-2</v>
      </c>
      <c r="S420">
        <v>6.7525500000000002E-2</v>
      </c>
    </row>
    <row r="421" spans="3:19">
      <c r="C421">
        <v>0.51080000000000003</v>
      </c>
      <c r="D421">
        <v>574</v>
      </c>
      <c r="E421">
        <v>27</v>
      </c>
      <c r="F421">
        <v>547</v>
      </c>
      <c r="G421">
        <v>54</v>
      </c>
      <c r="H421">
        <v>601</v>
      </c>
      <c r="I421">
        <v>8.9850200000000005E-2</v>
      </c>
      <c r="J421">
        <v>8.9552199999999998E-2</v>
      </c>
      <c r="L421">
        <v>0.92379999999999995</v>
      </c>
      <c r="M421">
        <v>417.827</v>
      </c>
      <c r="N421">
        <v>2.1729599999999998</v>
      </c>
      <c r="O421">
        <v>415.654</v>
      </c>
      <c r="P421">
        <v>4.3459099999999999</v>
      </c>
      <c r="Q421">
        <v>420</v>
      </c>
      <c r="R421">
        <v>1.03474E-2</v>
      </c>
      <c r="S421">
        <v>6.8551299999999996E-2</v>
      </c>
    </row>
    <row r="422" spans="3:19">
      <c r="C422">
        <v>0.50800000000000001</v>
      </c>
      <c r="D422">
        <v>575</v>
      </c>
      <c r="E422">
        <v>27</v>
      </c>
      <c r="F422">
        <v>548</v>
      </c>
      <c r="G422">
        <v>54</v>
      </c>
      <c r="H422">
        <v>602</v>
      </c>
      <c r="I422">
        <v>8.9701000000000003E-2</v>
      </c>
      <c r="J422">
        <v>8.9552199999999998E-2</v>
      </c>
      <c r="L422">
        <v>0.92259999999999998</v>
      </c>
      <c r="M422">
        <v>418.79199999999997</v>
      </c>
      <c r="N422">
        <v>2.2077499999999999</v>
      </c>
      <c r="O422">
        <v>416.584</v>
      </c>
      <c r="P422">
        <v>4.4154999999999998</v>
      </c>
      <c r="Q422">
        <v>421</v>
      </c>
      <c r="R422">
        <v>1.04881E-2</v>
      </c>
      <c r="S422">
        <v>6.9591100000000003E-2</v>
      </c>
    </row>
    <row r="423" spans="3:19">
      <c r="C423">
        <v>0.50519999999999998</v>
      </c>
      <c r="D423">
        <v>576</v>
      </c>
      <c r="E423">
        <v>27</v>
      </c>
      <c r="F423">
        <v>549</v>
      </c>
      <c r="G423">
        <v>54</v>
      </c>
      <c r="H423">
        <v>603</v>
      </c>
      <c r="I423">
        <v>8.9552199999999998E-2</v>
      </c>
      <c r="J423">
        <v>8.9552199999999998E-2</v>
      </c>
      <c r="L423">
        <v>0.92149999999999999</v>
      </c>
      <c r="M423">
        <v>419.75700000000001</v>
      </c>
      <c r="N423">
        <v>2.2430699999999999</v>
      </c>
      <c r="O423">
        <v>417.51400000000001</v>
      </c>
      <c r="P423">
        <v>4.4861500000000003</v>
      </c>
      <c r="Q423">
        <v>422</v>
      </c>
      <c r="R423">
        <v>1.06307E-2</v>
      </c>
      <c r="S423">
        <v>7.0644799999999994E-2</v>
      </c>
    </row>
    <row r="424" spans="3:19">
      <c r="C424">
        <v>0.50239999999999996</v>
      </c>
      <c r="D424">
        <v>576</v>
      </c>
      <c r="E424">
        <v>28</v>
      </c>
      <c r="F424">
        <v>548</v>
      </c>
      <c r="G424">
        <v>56</v>
      </c>
      <c r="H424">
        <v>604</v>
      </c>
      <c r="I424">
        <v>9.2715199999999998E-2</v>
      </c>
      <c r="J424">
        <v>9.2257000000000006E-2</v>
      </c>
      <c r="L424">
        <v>0.92030000000000001</v>
      </c>
      <c r="M424">
        <v>420.721</v>
      </c>
      <c r="N424">
        <v>2.2789299999999999</v>
      </c>
      <c r="O424">
        <v>418.44200000000001</v>
      </c>
      <c r="P424">
        <v>4.5578599999999998</v>
      </c>
      <c r="Q424">
        <v>423</v>
      </c>
      <c r="R424">
        <v>1.0775099999999999E-2</v>
      </c>
      <c r="S424">
        <v>7.1712600000000001E-2</v>
      </c>
    </row>
    <row r="425" spans="3:19">
      <c r="C425">
        <v>0.49969999999999998</v>
      </c>
      <c r="D425">
        <v>577</v>
      </c>
      <c r="E425">
        <v>28</v>
      </c>
      <c r="F425">
        <v>549</v>
      </c>
      <c r="G425">
        <v>56</v>
      </c>
      <c r="H425">
        <v>605</v>
      </c>
      <c r="I425">
        <v>9.2562000000000005E-2</v>
      </c>
      <c r="J425">
        <v>9.2257000000000006E-2</v>
      </c>
      <c r="L425">
        <v>0.91910000000000003</v>
      </c>
      <c r="M425">
        <v>421.685</v>
      </c>
      <c r="N425">
        <v>2.3153299999999999</v>
      </c>
      <c r="O425">
        <v>419.36900000000003</v>
      </c>
      <c r="P425">
        <v>4.6306599999999998</v>
      </c>
      <c r="Q425">
        <v>424</v>
      </c>
      <c r="R425">
        <v>1.09214E-2</v>
      </c>
      <c r="S425">
        <v>7.2794600000000001E-2</v>
      </c>
    </row>
    <row r="426" spans="3:19">
      <c r="C426">
        <v>0.49690000000000001</v>
      </c>
      <c r="D426">
        <v>578</v>
      </c>
      <c r="E426">
        <v>28</v>
      </c>
      <c r="F426">
        <v>550</v>
      </c>
      <c r="G426">
        <v>56</v>
      </c>
      <c r="H426">
        <v>606</v>
      </c>
      <c r="I426">
        <v>9.2409199999999997E-2</v>
      </c>
      <c r="J426">
        <v>9.2257000000000006E-2</v>
      </c>
      <c r="L426">
        <v>0.91790000000000005</v>
      </c>
      <c r="M426">
        <v>422.64800000000002</v>
      </c>
      <c r="N426">
        <v>2.3522699999999999</v>
      </c>
      <c r="O426">
        <v>420.29500000000002</v>
      </c>
      <c r="P426">
        <v>4.7045500000000002</v>
      </c>
      <c r="Q426">
        <v>425</v>
      </c>
      <c r="R426">
        <v>1.1069499999999999E-2</v>
      </c>
      <c r="S426">
        <v>7.3891100000000001E-2</v>
      </c>
    </row>
    <row r="427" spans="3:19">
      <c r="C427">
        <v>0.49419999999999997</v>
      </c>
      <c r="D427">
        <v>579</v>
      </c>
      <c r="E427">
        <v>28</v>
      </c>
      <c r="F427">
        <v>551</v>
      </c>
      <c r="G427">
        <v>56</v>
      </c>
      <c r="H427">
        <v>607</v>
      </c>
      <c r="I427">
        <v>9.2257000000000006E-2</v>
      </c>
      <c r="J427">
        <v>9.2257000000000006E-2</v>
      </c>
      <c r="L427">
        <v>0.91669999999999996</v>
      </c>
      <c r="M427">
        <v>423.61</v>
      </c>
      <c r="N427">
        <v>2.38978</v>
      </c>
      <c r="O427">
        <v>421.22</v>
      </c>
      <c r="P427">
        <v>4.7795500000000004</v>
      </c>
      <c r="Q427">
        <v>426</v>
      </c>
      <c r="R427">
        <v>1.12196E-2</v>
      </c>
      <c r="S427">
        <v>7.5001999999999999E-2</v>
      </c>
    </row>
    <row r="428" spans="3:19">
      <c r="C428">
        <v>0.4914</v>
      </c>
      <c r="D428">
        <v>579</v>
      </c>
      <c r="E428">
        <v>29</v>
      </c>
      <c r="F428">
        <v>550</v>
      </c>
      <c r="G428">
        <v>58</v>
      </c>
      <c r="H428">
        <v>608</v>
      </c>
      <c r="I428">
        <v>9.5394699999999999E-2</v>
      </c>
      <c r="J428">
        <v>9.5082E-2</v>
      </c>
      <c r="L428">
        <v>0.91610000000000003</v>
      </c>
      <c r="M428">
        <v>424.572</v>
      </c>
      <c r="N428">
        <v>2.4278400000000002</v>
      </c>
      <c r="O428">
        <v>422.14400000000001</v>
      </c>
      <c r="P428">
        <v>4.8556800000000004</v>
      </c>
      <c r="Q428">
        <v>427</v>
      </c>
      <c r="R428">
        <v>1.1371600000000001E-2</v>
      </c>
      <c r="S428">
        <v>7.6127600000000004E-2</v>
      </c>
    </row>
    <row r="429" spans="3:19">
      <c r="C429">
        <v>0.48609999999999998</v>
      </c>
      <c r="D429">
        <v>580</v>
      </c>
      <c r="E429">
        <v>29</v>
      </c>
      <c r="F429">
        <v>551</v>
      </c>
      <c r="G429">
        <v>58</v>
      </c>
      <c r="H429">
        <v>609</v>
      </c>
      <c r="I429">
        <v>9.5238100000000006E-2</v>
      </c>
      <c r="J429">
        <v>9.5082E-2</v>
      </c>
      <c r="L429">
        <v>0.91549999999999998</v>
      </c>
      <c r="M429">
        <v>425.53399999999999</v>
      </c>
      <c r="N429">
        <v>2.4664700000000002</v>
      </c>
      <c r="O429">
        <v>423.06700000000001</v>
      </c>
      <c r="P429">
        <v>4.9329499999999999</v>
      </c>
      <c r="Q429">
        <v>428</v>
      </c>
      <c r="R429">
        <v>1.15256E-2</v>
      </c>
      <c r="S429">
        <v>7.72679E-2</v>
      </c>
    </row>
    <row r="430" spans="3:19">
      <c r="C430">
        <v>0.4834</v>
      </c>
      <c r="D430">
        <v>581</v>
      </c>
      <c r="E430">
        <v>29</v>
      </c>
      <c r="F430">
        <v>552</v>
      </c>
      <c r="G430">
        <v>58</v>
      </c>
      <c r="H430">
        <v>610</v>
      </c>
      <c r="I430">
        <v>9.5082E-2</v>
      </c>
      <c r="J430">
        <v>9.5082E-2</v>
      </c>
      <c r="L430">
        <v>0.9143</v>
      </c>
      <c r="M430">
        <v>426.49400000000003</v>
      </c>
      <c r="N430">
        <v>2.50569</v>
      </c>
      <c r="O430">
        <v>423.98899999999998</v>
      </c>
      <c r="P430">
        <v>5.0113700000000003</v>
      </c>
      <c r="Q430">
        <v>429</v>
      </c>
      <c r="R430">
        <v>1.1681499999999999E-2</v>
      </c>
      <c r="S430">
        <v>7.8423199999999998E-2</v>
      </c>
    </row>
    <row r="431" spans="3:19">
      <c r="C431">
        <v>0.48070000000000002</v>
      </c>
      <c r="D431">
        <v>581</v>
      </c>
      <c r="E431">
        <v>30</v>
      </c>
      <c r="F431">
        <v>551</v>
      </c>
      <c r="G431">
        <v>60</v>
      </c>
      <c r="H431">
        <v>611</v>
      </c>
      <c r="I431">
        <v>9.8199700000000001E-2</v>
      </c>
      <c r="J431">
        <v>9.8039200000000007E-2</v>
      </c>
      <c r="L431">
        <v>0.91300000000000003</v>
      </c>
      <c r="M431">
        <v>427.45499999999998</v>
      </c>
      <c r="N431">
        <v>2.54548</v>
      </c>
      <c r="O431">
        <v>424.90899999999999</v>
      </c>
      <c r="P431">
        <v>5.0909700000000004</v>
      </c>
      <c r="Q431">
        <v>430</v>
      </c>
      <c r="R431">
        <v>1.1839499999999999E-2</v>
      </c>
      <c r="S431">
        <v>7.9593399999999995E-2</v>
      </c>
    </row>
    <row r="432" spans="3:19">
      <c r="C432">
        <v>0.47289999999999999</v>
      </c>
      <c r="D432">
        <v>582</v>
      </c>
      <c r="E432">
        <v>30</v>
      </c>
      <c r="F432">
        <v>552</v>
      </c>
      <c r="G432">
        <v>60</v>
      </c>
      <c r="H432">
        <v>612</v>
      </c>
      <c r="I432">
        <v>9.8039200000000007E-2</v>
      </c>
      <c r="J432">
        <v>9.8039200000000007E-2</v>
      </c>
      <c r="L432">
        <v>0.91169999999999995</v>
      </c>
      <c r="M432">
        <v>428.41399999999999</v>
      </c>
      <c r="N432">
        <v>2.5858699999999999</v>
      </c>
      <c r="O432">
        <v>425.82799999999997</v>
      </c>
      <c r="P432">
        <v>5.1717500000000003</v>
      </c>
      <c r="Q432">
        <v>431</v>
      </c>
      <c r="R432">
        <v>1.19994E-2</v>
      </c>
      <c r="S432">
        <v>8.0778900000000001E-2</v>
      </c>
    </row>
    <row r="433" spans="3:19">
      <c r="C433">
        <v>0.4703</v>
      </c>
      <c r="D433">
        <v>582</v>
      </c>
      <c r="E433">
        <v>31</v>
      </c>
      <c r="F433">
        <v>551</v>
      </c>
      <c r="G433">
        <v>62</v>
      </c>
      <c r="H433">
        <v>613</v>
      </c>
      <c r="I433">
        <v>0.101142</v>
      </c>
      <c r="J433">
        <v>0.100813</v>
      </c>
      <c r="L433">
        <v>0.91039999999999999</v>
      </c>
      <c r="M433">
        <v>429.37299999999999</v>
      </c>
      <c r="N433">
        <v>2.6268600000000002</v>
      </c>
      <c r="O433">
        <v>426.74599999999998</v>
      </c>
      <c r="P433">
        <v>5.25373</v>
      </c>
      <c r="Q433">
        <v>432</v>
      </c>
      <c r="R433">
        <v>1.2161399999999999E-2</v>
      </c>
      <c r="S433">
        <v>8.19796E-2</v>
      </c>
    </row>
    <row r="434" spans="3:19">
      <c r="C434">
        <v>0.46779999999999999</v>
      </c>
      <c r="D434">
        <v>583</v>
      </c>
      <c r="E434">
        <v>31</v>
      </c>
      <c r="F434">
        <v>552</v>
      </c>
      <c r="G434">
        <v>62</v>
      </c>
      <c r="H434">
        <v>614</v>
      </c>
      <c r="I434">
        <v>0.100977</v>
      </c>
      <c r="J434">
        <v>0.100813</v>
      </c>
      <c r="L434">
        <v>0.90910000000000002</v>
      </c>
      <c r="M434">
        <v>430.33199999999999</v>
      </c>
      <c r="N434">
        <v>2.6684600000000001</v>
      </c>
      <c r="O434">
        <v>427.66300000000001</v>
      </c>
      <c r="P434">
        <v>5.3369200000000001</v>
      </c>
      <c r="Q434">
        <v>433</v>
      </c>
      <c r="R434">
        <v>1.23255E-2</v>
      </c>
      <c r="S434">
        <v>8.3195699999999997E-2</v>
      </c>
    </row>
    <row r="435" spans="3:19">
      <c r="C435">
        <v>0.46529999999999999</v>
      </c>
      <c r="D435">
        <v>584</v>
      </c>
      <c r="E435">
        <v>31</v>
      </c>
      <c r="F435">
        <v>553</v>
      </c>
      <c r="G435">
        <v>62</v>
      </c>
      <c r="H435">
        <v>615</v>
      </c>
      <c r="I435">
        <v>0.100813</v>
      </c>
      <c r="J435">
        <v>0.100813</v>
      </c>
      <c r="L435">
        <v>0.90780000000000005</v>
      </c>
      <c r="M435">
        <v>431.28899999999999</v>
      </c>
      <c r="N435">
        <v>2.71068</v>
      </c>
      <c r="O435">
        <v>428.57900000000001</v>
      </c>
      <c r="P435">
        <v>5.4213500000000003</v>
      </c>
      <c r="Q435">
        <v>434</v>
      </c>
      <c r="R435">
        <v>1.24916E-2</v>
      </c>
      <c r="S435">
        <v>8.4427299999999997E-2</v>
      </c>
    </row>
    <row r="436" spans="3:19">
      <c r="C436">
        <v>0.4627</v>
      </c>
      <c r="D436">
        <v>584</v>
      </c>
      <c r="E436">
        <v>32</v>
      </c>
      <c r="F436">
        <v>552</v>
      </c>
      <c r="G436">
        <v>64</v>
      </c>
      <c r="H436">
        <v>616</v>
      </c>
      <c r="I436">
        <v>0.103896</v>
      </c>
      <c r="J436">
        <v>0.102894</v>
      </c>
      <c r="L436">
        <v>0.90639999999999998</v>
      </c>
      <c r="M436">
        <v>432.24599999999998</v>
      </c>
      <c r="N436">
        <v>2.7535099999999999</v>
      </c>
      <c r="O436">
        <v>429.49299999999999</v>
      </c>
      <c r="P436">
        <v>5.5070300000000003</v>
      </c>
      <c r="Q436">
        <v>435</v>
      </c>
      <c r="R436">
        <v>1.2659800000000001E-2</v>
      </c>
      <c r="S436">
        <v>8.5674600000000004E-2</v>
      </c>
    </row>
    <row r="437" spans="3:19">
      <c r="C437">
        <v>0.4602</v>
      </c>
      <c r="D437">
        <v>585</v>
      </c>
      <c r="E437">
        <v>32</v>
      </c>
      <c r="F437">
        <v>553</v>
      </c>
      <c r="G437">
        <v>64</v>
      </c>
      <c r="H437">
        <v>617</v>
      </c>
      <c r="I437">
        <v>0.103728</v>
      </c>
      <c r="J437">
        <v>0.102894</v>
      </c>
      <c r="L437">
        <v>0.90510000000000002</v>
      </c>
      <c r="M437">
        <v>433.20299999999997</v>
      </c>
      <c r="N437">
        <v>2.79698</v>
      </c>
      <c r="O437">
        <v>430.40600000000001</v>
      </c>
      <c r="P437">
        <v>5.59396</v>
      </c>
      <c r="Q437">
        <v>436</v>
      </c>
      <c r="R437">
        <v>1.28302E-2</v>
      </c>
      <c r="S437">
        <v>8.6937700000000007E-2</v>
      </c>
    </row>
    <row r="438" spans="3:19">
      <c r="C438">
        <v>0.45779999999999998</v>
      </c>
      <c r="D438">
        <v>586</v>
      </c>
      <c r="E438">
        <v>32</v>
      </c>
      <c r="F438">
        <v>554</v>
      </c>
      <c r="G438">
        <v>64</v>
      </c>
      <c r="H438">
        <v>618</v>
      </c>
      <c r="I438">
        <v>0.10356</v>
      </c>
      <c r="J438">
        <v>0.102894</v>
      </c>
      <c r="L438">
        <v>0.90369999999999995</v>
      </c>
      <c r="M438">
        <v>434.15899999999999</v>
      </c>
      <c r="N438">
        <v>2.8410899999999999</v>
      </c>
      <c r="O438">
        <v>431.31799999999998</v>
      </c>
      <c r="P438">
        <v>5.6821799999999998</v>
      </c>
      <c r="Q438">
        <v>437</v>
      </c>
      <c r="R438">
        <v>1.3002700000000001E-2</v>
      </c>
      <c r="S438">
        <v>8.8216699999999995E-2</v>
      </c>
    </row>
    <row r="439" spans="3:19">
      <c r="C439">
        <v>0.45529999999999998</v>
      </c>
      <c r="D439">
        <v>587</v>
      </c>
      <c r="E439">
        <v>32</v>
      </c>
      <c r="F439">
        <v>555</v>
      </c>
      <c r="G439">
        <v>64</v>
      </c>
      <c r="H439">
        <v>619</v>
      </c>
      <c r="I439">
        <v>0.103393</v>
      </c>
      <c r="J439">
        <v>0.102894</v>
      </c>
      <c r="L439">
        <v>0.90229999999999999</v>
      </c>
      <c r="M439">
        <v>435.11399999999998</v>
      </c>
      <c r="N439">
        <v>2.88585</v>
      </c>
      <c r="O439">
        <v>432.22800000000001</v>
      </c>
      <c r="P439">
        <v>5.7716900000000004</v>
      </c>
      <c r="Q439">
        <v>438</v>
      </c>
      <c r="R439">
        <v>1.3177400000000001E-2</v>
      </c>
      <c r="S439">
        <v>8.95117E-2</v>
      </c>
    </row>
    <row r="440" spans="3:19">
      <c r="C440">
        <v>0.45050000000000001</v>
      </c>
      <c r="D440">
        <v>588</v>
      </c>
      <c r="E440">
        <v>32</v>
      </c>
      <c r="F440">
        <v>556</v>
      </c>
      <c r="G440">
        <v>64</v>
      </c>
      <c r="H440">
        <v>620</v>
      </c>
      <c r="I440">
        <v>0.103226</v>
      </c>
      <c r="J440">
        <v>0.102894</v>
      </c>
      <c r="L440">
        <v>0.90090000000000003</v>
      </c>
      <c r="M440">
        <v>436.06900000000002</v>
      </c>
      <c r="N440">
        <v>2.93126</v>
      </c>
      <c r="O440">
        <v>433.137</v>
      </c>
      <c r="P440">
        <v>5.86252</v>
      </c>
      <c r="Q440">
        <v>439</v>
      </c>
      <c r="R440">
        <v>1.33543E-2</v>
      </c>
      <c r="S440">
        <v>9.0822899999999998E-2</v>
      </c>
    </row>
    <row r="441" spans="3:19">
      <c r="C441">
        <v>0.4481</v>
      </c>
      <c r="D441">
        <v>589</v>
      </c>
      <c r="E441">
        <v>32</v>
      </c>
      <c r="F441">
        <v>557</v>
      </c>
      <c r="G441">
        <v>64</v>
      </c>
      <c r="H441">
        <v>621</v>
      </c>
      <c r="I441">
        <v>0.10306</v>
      </c>
      <c r="J441">
        <v>0.102894</v>
      </c>
      <c r="L441">
        <v>0.90010000000000001</v>
      </c>
      <c r="M441">
        <v>437.02300000000002</v>
      </c>
      <c r="N441">
        <v>2.9773299999999998</v>
      </c>
      <c r="O441">
        <v>434.04500000000002</v>
      </c>
      <c r="P441">
        <v>5.9546700000000001</v>
      </c>
      <c r="Q441">
        <v>440</v>
      </c>
      <c r="R441">
        <v>1.35333E-2</v>
      </c>
      <c r="S441">
        <v>9.2150300000000004E-2</v>
      </c>
    </row>
    <row r="442" spans="3:19">
      <c r="C442">
        <v>0.44569999999999999</v>
      </c>
      <c r="D442">
        <v>590</v>
      </c>
      <c r="E442">
        <v>32</v>
      </c>
      <c r="F442">
        <v>558</v>
      </c>
      <c r="G442">
        <v>64</v>
      </c>
      <c r="H442">
        <v>622</v>
      </c>
      <c r="I442">
        <v>0.102894</v>
      </c>
      <c r="J442">
        <v>0.102894</v>
      </c>
      <c r="L442">
        <v>0.89939999999999998</v>
      </c>
      <c r="M442">
        <v>437.976</v>
      </c>
      <c r="N442">
        <v>3.0240800000000001</v>
      </c>
      <c r="O442">
        <v>434.952</v>
      </c>
      <c r="P442">
        <v>6.0481600000000002</v>
      </c>
      <c r="Q442">
        <v>441</v>
      </c>
      <c r="R442">
        <v>1.37147E-2</v>
      </c>
      <c r="S442">
        <v>9.3494099999999997E-2</v>
      </c>
    </row>
    <row r="443" spans="3:19">
      <c r="C443">
        <v>0.44330000000000003</v>
      </c>
      <c r="D443">
        <v>590</v>
      </c>
      <c r="E443">
        <v>33</v>
      </c>
      <c r="F443">
        <v>557</v>
      </c>
      <c r="G443">
        <v>66</v>
      </c>
      <c r="H443">
        <v>623</v>
      </c>
      <c r="I443">
        <v>0.10593900000000001</v>
      </c>
      <c r="J443">
        <v>0.10509599999999999</v>
      </c>
      <c r="L443">
        <v>0.89800000000000002</v>
      </c>
      <c r="M443">
        <v>438.928</v>
      </c>
      <c r="N443">
        <v>3.07151</v>
      </c>
      <c r="O443">
        <v>435.85700000000003</v>
      </c>
      <c r="P443">
        <v>6.1430199999999999</v>
      </c>
      <c r="Q443">
        <v>442</v>
      </c>
      <c r="R443">
        <v>1.3898199999999999E-2</v>
      </c>
      <c r="S443">
        <v>9.4854300000000003E-2</v>
      </c>
    </row>
    <row r="444" spans="3:19">
      <c r="C444">
        <v>0.441</v>
      </c>
      <c r="D444">
        <v>591</v>
      </c>
      <c r="E444">
        <v>33</v>
      </c>
      <c r="F444">
        <v>558</v>
      </c>
      <c r="G444">
        <v>66</v>
      </c>
      <c r="H444">
        <v>624</v>
      </c>
      <c r="I444">
        <v>0.105769</v>
      </c>
      <c r="J444">
        <v>0.10509599999999999</v>
      </c>
      <c r="L444">
        <v>0.89649999999999996</v>
      </c>
      <c r="M444">
        <v>439.88</v>
      </c>
      <c r="N444">
        <v>3.1196299999999999</v>
      </c>
      <c r="O444">
        <v>436.76100000000002</v>
      </c>
      <c r="P444">
        <v>6.2392500000000002</v>
      </c>
      <c r="Q444">
        <v>443</v>
      </c>
      <c r="R444">
        <v>1.40841E-2</v>
      </c>
      <c r="S444">
        <v>9.6231200000000003E-2</v>
      </c>
    </row>
    <row r="445" spans="3:19">
      <c r="C445">
        <v>0.43869999999999998</v>
      </c>
      <c r="D445">
        <v>592</v>
      </c>
      <c r="E445">
        <v>33</v>
      </c>
      <c r="F445">
        <v>559</v>
      </c>
      <c r="G445">
        <v>66</v>
      </c>
      <c r="H445">
        <v>625</v>
      </c>
      <c r="I445">
        <v>0.1056</v>
      </c>
      <c r="J445">
        <v>0.10509599999999999</v>
      </c>
      <c r="L445">
        <v>0.89500000000000002</v>
      </c>
      <c r="M445">
        <v>440.83199999999999</v>
      </c>
      <c r="N445">
        <v>3.1684399999999999</v>
      </c>
      <c r="O445">
        <v>437.66300000000001</v>
      </c>
      <c r="P445">
        <v>6.3368799999999998</v>
      </c>
      <c r="Q445">
        <v>444</v>
      </c>
      <c r="R445">
        <v>1.4272200000000001E-2</v>
      </c>
      <c r="S445">
        <v>9.7624799999999998E-2</v>
      </c>
    </row>
    <row r="446" spans="3:19">
      <c r="C446">
        <v>0.43640000000000001</v>
      </c>
      <c r="D446">
        <v>593</v>
      </c>
      <c r="E446">
        <v>33</v>
      </c>
      <c r="F446">
        <v>560</v>
      </c>
      <c r="G446">
        <v>66</v>
      </c>
      <c r="H446">
        <v>626</v>
      </c>
      <c r="I446">
        <v>0.105431</v>
      </c>
      <c r="J446">
        <v>0.10509599999999999</v>
      </c>
      <c r="L446">
        <v>0.89349999999999996</v>
      </c>
      <c r="M446">
        <v>441.78199999999998</v>
      </c>
      <c r="N446">
        <v>3.2179600000000002</v>
      </c>
      <c r="O446">
        <v>438.56400000000002</v>
      </c>
      <c r="P446">
        <v>6.4359099999999998</v>
      </c>
      <c r="Q446">
        <v>445</v>
      </c>
      <c r="R446">
        <v>1.44627E-2</v>
      </c>
      <c r="S446">
        <v>9.9035100000000001E-2</v>
      </c>
    </row>
    <row r="447" spans="3:19">
      <c r="C447">
        <v>0.43409999999999999</v>
      </c>
      <c r="D447">
        <v>594</v>
      </c>
      <c r="E447">
        <v>33</v>
      </c>
      <c r="F447">
        <v>561</v>
      </c>
      <c r="G447">
        <v>66</v>
      </c>
      <c r="H447">
        <v>627</v>
      </c>
      <c r="I447">
        <v>0.105263</v>
      </c>
      <c r="J447">
        <v>0.10509599999999999</v>
      </c>
      <c r="L447">
        <v>0.89190000000000003</v>
      </c>
      <c r="M447">
        <v>442.73200000000003</v>
      </c>
      <c r="N447">
        <v>3.2681900000000002</v>
      </c>
      <c r="O447">
        <v>439.464</v>
      </c>
      <c r="P447">
        <v>6.5363800000000003</v>
      </c>
      <c r="Q447">
        <v>446</v>
      </c>
      <c r="R447">
        <v>1.46555E-2</v>
      </c>
      <c r="S447">
        <v>0.100462</v>
      </c>
    </row>
    <row r="448" spans="3:19">
      <c r="C448">
        <v>0.43190000000000001</v>
      </c>
      <c r="D448">
        <v>595</v>
      </c>
      <c r="E448">
        <v>33</v>
      </c>
      <c r="F448">
        <v>562</v>
      </c>
      <c r="G448">
        <v>66</v>
      </c>
      <c r="H448">
        <v>628</v>
      </c>
      <c r="I448">
        <v>0.10509599999999999</v>
      </c>
      <c r="J448">
        <v>0.10509599999999999</v>
      </c>
      <c r="L448">
        <v>0.89039999999999997</v>
      </c>
      <c r="M448">
        <v>443.68099999999998</v>
      </c>
      <c r="N448">
        <v>3.31914</v>
      </c>
      <c r="O448">
        <v>440.36200000000002</v>
      </c>
      <c r="P448">
        <v>6.63828</v>
      </c>
      <c r="Q448">
        <v>447</v>
      </c>
      <c r="R448">
        <v>1.48507E-2</v>
      </c>
      <c r="S448">
        <v>0.101907</v>
      </c>
    </row>
    <row r="449" spans="3:19">
      <c r="C449">
        <v>0.42959999999999998</v>
      </c>
      <c r="D449">
        <v>595</v>
      </c>
      <c r="E449">
        <v>34</v>
      </c>
      <c r="F449">
        <v>561</v>
      </c>
      <c r="G449">
        <v>68</v>
      </c>
      <c r="H449">
        <v>629</v>
      </c>
      <c r="I449">
        <v>0.108108</v>
      </c>
      <c r="J449">
        <v>0.107765</v>
      </c>
      <c r="L449">
        <v>0.88880000000000003</v>
      </c>
      <c r="M449">
        <v>444.62900000000002</v>
      </c>
      <c r="N449">
        <v>3.3708300000000002</v>
      </c>
      <c r="O449">
        <v>441.25799999999998</v>
      </c>
      <c r="P449">
        <v>6.7416499999999999</v>
      </c>
      <c r="Q449">
        <v>448</v>
      </c>
      <c r="R449">
        <v>1.5048300000000001E-2</v>
      </c>
      <c r="S449">
        <v>0.103368</v>
      </c>
    </row>
    <row r="450" spans="3:19">
      <c r="C450">
        <v>0.4274</v>
      </c>
      <c r="D450">
        <v>596</v>
      </c>
      <c r="E450">
        <v>34</v>
      </c>
      <c r="F450">
        <v>562</v>
      </c>
      <c r="G450">
        <v>68</v>
      </c>
      <c r="H450">
        <v>630</v>
      </c>
      <c r="I450">
        <v>0.10793700000000001</v>
      </c>
      <c r="J450">
        <v>0.107765</v>
      </c>
      <c r="L450">
        <v>0.88800000000000001</v>
      </c>
      <c r="M450">
        <v>445.577</v>
      </c>
      <c r="N450">
        <v>3.4232499999999999</v>
      </c>
      <c r="O450">
        <v>442.154</v>
      </c>
      <c r="P450">
        <v>6.8464999999999998</v>
      </c>
      <c r="Q450">
        <v>449</v>
      </c>
      <c r="R450">
        <v>1.5248299999999999E-2</v>
      </c>
      <c r="S450">
        <v>0.104847</v>
      </c>
    </row>
    <row r="451" spans="3:19">
      <c r="C451">
        <v>0.42299999999999999</v>
      </c>
      <c r="D451">
        <v>597</v>
      </c>
      <c r="E451">
        <v>34</v>
      </c>
      <c r="F451">
        <v>563</v>
      </c>
      <c r="G451">
        <v>68</v>
      </c>
      <c r="H451">
        <v>631</v>
      </c>
      <c r="I451">
        <v>0.107765</v>
      </c>
      <c r="J451">
        <v>0.107765</v>
      </c>
      <c r="L451">
        <v>0.88719999999999999</v>
      </c>
      <c r="M451">
        <v>446.524</v>
      </c>
      <c r="N451">
        <v>3.4764200000000001</v>
      </c>
      <c r="O451">
        <v>443.04700000000003</v>
      </c>
      <c r="P451">
        <v>6.9528400000000001</v>
      </c>
      <c r="Q451">
        <v>450</v>
      </c>
      <c r="R451">
        <v>1.5450800000000001E-2</v>
      </c>
      <c r="S451">
        <v>0.10634299999999999</v>
      </c>
    </row>
    <row r="452" spans="3:19">
      <c r="C452">
        <v>0.4209</v>
      </c>
      <c r="D452">
        <v>597</v>
      </c>
      <c r="E452">
        <v>35</v>
      </c>
      <c r="F452">
        <v>562</v>
      </c>
      <c r="G452">
        <v>70</v>
      </c>
      <c r="H452">
        <v>632</v>
      </c>
      <c r="I452">
        <v>0.110759</v>
      </c>
      <c r="J452">
        <v>0.109375</v>
      </c>
      <c r="L452">
        <v>0.88560000000000005</v>
      </c>
      <c r="M452">
        <v>447.47</v>
      </c>
      <c r="N452">
        <v>3.5303499999999999</v>
      </c>
      <c r="O452">
        <v>443.93900000000002</v>
      </c>
      <c r="P452">
        <v>7.0606999999999998</v>
      </c>
      <c r="Q452">
        <v>451</v>
      </c>
      <c r="R452">
        <v>1.5655700000000002E-2</v>
      </c>
      <c r="S452">
        <v>0.10785599999999999</v>
      </c>
    </row>
    <row r="453" spans="3:19">
      <c r="C453">
        <v>0.41870000000000002</v>
      </c>
      <c r="D453">
        <v>598</v>
      </c>
      <c r="E453">
        <v>35</v>
      </c>
      <c r="F453">
        <v>563</v>
      </c>
      <c r="G453">
        <v>70</v>
      </c>
      <c r="H453">
        <v>633</v>
      </c>
      <c r="I453">
        <v>0.110585</v>
      </c>
      <c r="J453">
        <v>0.109375</v>
      </c>
      <c r="L453">
        <v>0.88400000000000001</v>
      </c>
      <c r="M453">
        <v>448.41500000000002</v>
      </c>
      <c r="N453">
        <v>3.5850399999999998</v>
      </c>
      <c r="O453">
        <v>444.83</v>
      </c>
      <c r="P453">
        <v>7.1700900000000001</v>
      </c>
      <c r="Q453">
        <v>452</v>
      </c>
      <c r="R453">
        <v>1.5862999999999999E-2</v>
      </c>
      <c r="S453">
        <v>0.109387</v>
      </c>
    </row>
    <row r="454" spans="3:19">
      <c r="C454">
        <v>0.41560000000000002</v>
      </c>
      <c r="D454">
        <v>599</v>
      </c>
      <c r="E454">
        <v>35</v>
      </c>
      <c r="F454">
        <v>564</v>
      </c>
      <c r="G454">
        <v>70</v>
      </c>
      <c r="H454">
        <v>634</v>
      </c>
      <c r="I454">
        <v>0.11040999999999999</v>
      </c>
      <c r="J454">
        <v>0.109375</v>
      </c>
      <c r="L454">
        <v>0.88229999999999997</v>
      </c>
      <c r="M454">
        <v>449.35899999999998</v>
      </c>
      <c r="N454">
        <v>3.6405099999999999</v>
      </c>
      <c r="O454">
        <v>445.71899999999999</v>
      </c>
      <c r="P454">
        <v>7.2810199999999998</v>
      </c>
      <c r="Q454">
        <v>453</v>
      </c>
      <c r="R454">
        <v>1.6072900000000001E-2</v>
      </c>
      <c r="S454">
        <v>0.11093600000000001</v>
      </c>
    </row>
    <row r="455" spans="3:19">
      <c r="C455">
        <v>0.41249999999999998</v>
      </c>
      <c r="D455">
        <v>600</v>
      </c>
      <c r="E455">
        <v>35</v>
      </c>
      <c r="F455">
        <v>565</v>
      </c>
      <c r="G455">
        <v>70</v>
      </c>
      <c r="H455">
        <v>635</v>
      </c>
      <c r="I455">
        <v>0.110236</v>
      </c>
      <c r="J455">
        <v>0.109375</v>
      </c>
      <c r="L455">
        <v>0.88070000000000004</v>
      </c>
      <c r="M455">
        <v>450.303</v>
      </c>
      <c r="N455">
        <v>3.6967599999999998</v>
      </c>
      <c r="O455">
        <v>446.60599999999999</v>
      </c>
      <c r="P455">
        <v>7.3935300000000002</v>
      </c>
      <c r="Q455">
        <v>454</v>
      </c>
      <c r="R455">
        <v>1.6285299999999999E-2</v>
      </c>
      <c r="S455">
        <v>0.112502</v>
      </c>
    </row>
    <row r="456" spans="3:19">
      <c r="C456">
        <v>0.40839999999999999</v>
      </c>
      <c r="D456">
        <v>601</v>
      </c>
      <c r="E456">
        <v>35</v>
      </c>
      <c r="F456">
        <v>566</v>
      </c>
      <c r="G456">
        <v>70</v>
      </c>
      <c r="H456">
        <v>636</v>
      </c>
      <c r="I456">
        <v>0.11006299999999999</v>
      </c>
      <c r="J456">
        <v>0.109375</v>
      </c>
      <c r="L456">
        <v>0.879</v>
      </c>
      <c r="M456">
        <v>451.24599999999998</v>
      </c>
      <c r="N456">
        <v>3.7538100000000001</v>
      </c>
      <c r="O456">
        <v>447.49200000000002</v>
      </c>
      <c r="P456">
        <v>7.5076099999999997</v>
      </c>
      <c r="Q456">
        <v>455</v>
      </c>
      <c r="R456">
        <v>1.65002E-2</v>
      </c>
      <c r="S456">
        <v>0.11408600000000001</v>
      </c>
    </row>
    <row r="457" spans="3:19">
      <c r="C457">
        <v>0.40629999999999999</v>
      </c>
      <c r="D457">
        <v>602</v>
      </c>
      <c r="E457">
        <v>35</v>
      </c>
      <c r="F457">
        <v>567</v>
      </c>
      <c r="G457">
        <v>70</v>
      </c>
      <c r="H457">
        <v>637</v>
      </c>
      <c r="I457">
        <v>0.10989</v>
      </c>
      <c r="J457">
        <v>0.109375</v>
      </c>
      <c r="L457">
        <v>0.87719999999999998</v>
      </c>
      <c r="M457">
        <v>452.18799999999999</v>
      </c>
      <c r="N457">
        <v>3.8116500000000002</v>
      </c>
      <c r="O457">
        <v>448.37700000000001</v>
      </c>
      <c r="P457">
        <v>7.6233000000000004</v>
      </c>
      <c r="Q457">
        <v>456</v>
      </c>
      <c r="R457">
        <v>1.6717800000000001E-2</v>
      </c>
      <c r="S457">
        <v>0.115687</v>
      </c>
    </row>
    <row r="458" spans="3:19">
      <c r="C458">
        <v>0.40429999999999999</v>
      </c>
      <c r="D458">
        <v>603</v>
      </c>
      <c r="E458">
        <v>35</v>
      </c>
      <c r="F458">
        <v>568</v>
      </c>
      <c r="G458">
        <v>70</v>
      </c>
      <c r="H458">
        <v>638</v>
      </c>
      <c r="I458">
        <v>0.109718</v>
      </c>
      <c r="J458">
        <v>0.109375</v>
      </c>
      <c r="L458">
        <v>0.87549999999999994</v>
      </c>
      <c r="M458">
        <v>453.13</v>
      </c>
      <c r="N458">
        <v>3.8702999999999999</v>
      </c>
      <c r="O458">
        <v>449.25900000000001</v>
      </c>
      <c r="P458">
        <v>7.7406100000000002</v>
      </c>
      <c r="Q458">
        <v>457</v>
      </c>
      <c r="R458">
        <v>1.6937899999999999E-2</v>
      </c>
      <c r="S458">
        <v>0.11730699999999999</v>
      </c>
    </row>
    <row r="459" spans="3:19">
      <c r="C459">
        <v>0.40239999999999998</v>
      </c>
      <c r="D459">
        <v>604</v>
      </c>
      <c r="E459">
        <v>35</v>
      </c>
      <c r="F459">
        <v>569</v>
      </c>
      <c r="G459">
        <v>70</v>
      </c>
      <c r="H459">
        <v>639</v>
      </c>
      <c r="I459">
        <v>0.109546</v>
      </c>
      <c r="J459">
        <v>0.109375</v>
      </c>
      <c r="L459">
        <v>0.87380000000000002</v>
      </c>
      <c r="M459">
        <v>454.07</v>
      </c>
      <c r="N459">
        <v>3.9297800000000001</v>
      </c>
      <c r="O459">
        <v>450.14</v>
      </c>
      <c r="P459">
        <v>7.8595499999999996</v>
      </c>
      <c r="Q459">
        <v>458</v>
      </c>
      <c r="R459">
        <v>1.7160600000000002E-2</v>
      </c>
      <c r="S459">
        <v>0.11894399999999999</v>
      </c>
    </row>
    <row r="460" spans="3:19">
      <c r="C460">
        <v>0.40039999999999998</v>
      </c>
      <c r="D460">
        <v>605</v>
      </c>
      <c r="E460">
        <v>35</v>
      </c>
      <c r="F460">
        <v>570</v>
      </c>
      <c r="G460">
        <v>70</v>
      </c>
      <c r="H460">
        <v>640</v>
      </c>
      <c r="I460">
        <v>0.109375</v>
      </c>
      <c r="J460">
        <v>0.109375</v>
      </c>
      <c r="L460">
        <v>0.872</v>
      </c>
      <c r="M460">
        <v>455.01</v>
      </c>
      <c r="N460">
        <v>3.9900799999999998</v>
      </c>
      <c r="O460">
        <v>451.02</v>
      </c>
      <c r="P460">
        <v>7.9801500000000001</v>
      </c>
      <c r="Q460">
        <v>459</v>
      </c>
      <c r="R460">
        <v>1.7385999999999999E-2</v>
      </c>
      <c r="S460">
        <v>0.1206</v>
      </c>
    </row>
    <row r="461" spans="3:19">
      <c r="C461">
        <v>0.39850000000000002</v>
      </c>
      <c r="D461">
        <v>605</v>
      </c>
      <c r="E461">
        <v>36</v>
      </c>
      <c r="F461">
        <v>569</v>
      </c>
      <c r="G461">
        <v>72</v>
      </c>
      <c r="H461">
        <v>641</v>
      </c>
      <c r="I461">
        <v>0.11232399999999999</v>
      </c>
      <c r="J461">
        <v>0.11197500000000001</v>
      </c>
      <c r="L461">
        <v>0.87019999999999997</v>
      </c>
      <c r="M461">
        <v>455.94900000000001</v>
      </c>
      <c r="N461">
        <v>4.0512100000000002</v>
      </c>
      <c r="O461">
        <v>451.89800000000002</v>
      </c>
      <c r="P461">
        <v>8.10243</v>
      </c>
      <c r="Q461">
        <v>460</v>
      </c>
      <c r="R461">
        <v>1.7614000000000001E-2</v>
      </c>
      <c r="S461">
        <v>0.12227399999999999</v>
      </c>
    </row>
    <row r="462" spans="3:19">
      <c r="C462">
        <v>0.39750000000000002</v>
      </c>
      <c r="D462">
        <v>606</v>
      </c>
      <c r="E462">
        <v>36</v>
      </c>
      <c r="F462">
        <v>570</v>
      </c>
      <c r="G462">
        <v>72</v>
      </c>
      <c r="H462">
        <v>642</v>
      </c>
      <c r="I462">
        <v>0.11215</v>
      </c>
      <c r="J462">
        <v>0.11197500000000001</v>
      </c>
      <c r="L462">
        <v>0.86929999999999996</v>
      </c>
      <c r="M462">
        <v>456.887</v>
      </c>
      <c r="N462">
        <v>4.1132</v>
      </c>
      <c r="O462">
        <v>452.774</v>
      </c>
      <c r="P462">
        <v>8.2263900000000003</v>
      </c>
      <c r="Q462">
        <v>461</v>
      </c>
      <c r="R462">
        <v>1.7844700000000002E-2</v>
      </c>
      <c r="S462">
        <v>0.12396600000000001</v>
      </c>
    </row>
    <row r="463" spans="3:19">
      <c r="C463">
        <v>0.39660000000000001</v>
      </c>
      <c r="D463">
        <v>607</v>
      </c>
      <c r="E463">
        <v>36</v>
      </c>
      <c r="F463">
        <v>571</v>
      </c>
      <c r="G463">
        <v>72</v>
      </c>
      <c r="H463">
        <v>643</v>
      </c>
      <c r="I463">
        <v>0.11197500000000001</v>
      </c>
      <c r="J463">
        <v>0.11197500000000001</v>
      </c>
      <c r="L463">
        <v>0.86839999999999995</v>
      </c>
      <c r="M463">
        <v>457.82400000000001</v>
      </c>
      <c r="N463">
        <v>4.1760400000000004</v>
      </c>
      <c r="O463">
        <v>453.64800000000002</v>
      </c>
      <c r="P463">
        <v>8.3520699999999994</v>
      </c>
      <c r="Q463">
        <v>462</v>
      </c>
      <c r="R463">
        <v>1.80781E-2</v>
      </c>
      <c r="S463">
        <v>0.12567600000000001</v>
      </c>
    </row>
    <row r="464" spans="3:19">
      <c r="C464">
        <v>0.3947</v>
      </c>
      <c r="D464">
        <v>607</v>
      </c>
      <c r="E464">
        <v>37</v>
      </c>
      <c r="F464">
        <v>570</v>
      </c>
      <c r="G464">
        <v>74</v>
      </c>
      <c r="H464">
        <v>644</v>
      </c>
      <c r="I464">
        <v>0.114907</v>
      </c>
      <c r="J464">
        <v>0.112805</v>
      </c>
      <c r="L464">
        <v>0.86650000000000005</v>
      </c>
      <c r="M464">
        <v>458.76</v>
      </c>
      <c r="N464">
        <v>4.2397400000000003</v>
      </c>
      <c r="O464">
        <v>454.52100000000002</v>
      </c>
      <c r="P464">
        <v>8.4794800000000006</v>
      </c>
      <c r="Q464">
        <v>463</v>
      </c>
      <c r="R464">
        <v>1.8314199999999999E-2</v>
      </c>
      <c r="S464">
        <v>0.12740399999999999</v>
      </c>
    </row>
    <row r="465" spans="3:19">
      <c r="C465">
        <v>0.39279999999999998</v>
      </c>
      <c r="D465">
        <v>608</v>
      </c>
      <c r="E465">
        <v>37</v>
      </c>
      <c r="F465">
        <v>571</v>
      </c>
      <c r="G465">
        <v>74</v>
      </c>
      <c r="H465">
        <v>645</v>
      </c>
      <c r="I465">
        <v>0.114729</v>
      </c>
      <c r="J465">
        <v>0.112805</v>
      </c>
      <c r="L465">
        <v>0.86470000000000002</v>
      </c>
      <c r="M465">
        <v>459.69600000000003</v>
      </c>
      <c r="N465">
        <v>4.3043100000000001</v>
      </c>
      <c r="O465">
        <v>455.39100000000002</v>
      </c>
      <c r="P465">
        <v>8.6086299999999998</v>
      </c>
      <c r="Q465">
        <v>464</v>
      </c>
      <c r="R465">
        <v>1.8553099999999999E-2</v>
      </c>
      <c r="S465">
        <v>0.12915099999999999</v>
      </c>
    </row>
    <row r="466" spans="3:19">
      <c r="C466">
        <v>0.39090000000000003</v>
      </c>
      <c r="D466">
        <v>609</v>
      </c>
      <c r="E466">
        <v>37</v>
      </c>
      <c r="F466">
        <v>572</v>
      </c>
      <c r="G466">
        <v>74</v>
      </c>
      <c r="H466">
        <v>646</v>
      </c>
      <c r="I466">
        <v>0.114551</v>
      </c>
      <c r="J466">
        <v>0.112805</v>
      </c>
      <c r="L466">
        <v>0.86280000000000001</v>
      </c>
      <c r="M466">
        <v>460.63</v>
      </c>
      <c r="N466">
        <v>4.3697699999999999</v>
      </c>
      <c r="O466">
        <v>456.26</v>
      </c>
      <c r="P466">
        <v>8.7395399999999999</v>
      </c>
      <c r="Q466">
        <v>465</v>
      </c>
      <c r="R466">
        <v>1.8794700000000001E-2</v>
      </c>
      <c r="S466">
        <v>0.130916</v>
      </c>
    </row>
    <row r="467" spans="3:19">
      <c r="C467">
        <v>0.3891</v>
      </c>
      <c r="D467">
        <v>610</v>
      </c>
      <c r="E467">
        <v>37</v>
      </c>
      <c r="F467">
        <v>573</v>
      </c>
      <c r="G467">
        <v>74</v>
      </c>
      <c r="H467">
        <v>647</v>
      </c>
      <c r="I467">
        <v>0.114374</v>
      </c>
      <c r="J467">
        <v>0.112805</v>
      </c>
      <c r="L467">
        <v>0.8609</v>
      </c>
      <c r="M467">
        <v>461.56400000000002</v>
      </c>
      <c r="N467">
        <v>4.4361199999999998</v>
      </c>
      <c r="O467">
        <v>457.12799999999999</v>
      </c>
      <c r="P467">
        <v>8.8722399999999997</v>
      </c>
      <c r="Q467">
        <v>466</v>
      </c>
      <c r="R467">
        <v>1.9039199999999999E-2</v>
      </c>
      <c r="S467">
        <v>0.13269900000000001</v>
      </c>
    </row>
    <row r="468" spans="3:19">
      <c r="C468">
        <v>0.38719999999999999</v>
      </c>
      <c r="D468">
        <v>611</v>
      </c>
      <c r="E468">
        <v>37</v>
      </c>
      <c r="F468">
        <v>574</v>
      </c>
      <c r="G468">
        <v>74</v>
      </c>
      <c r="H468">
        <v>648</v>
      </c>
      <c r="I468">
        <v>0.11419799999999999</v>
      </c>
      <c r="J468">
        <v>0.112805</v>
      </c>
      <c r="L468">
        <v>0.85899999999999999</v>
      </c>
      <c r="M468">
        <v>462.49700000000001</v>
      </c>
      <c r="N468">
        <v>4.5033700000000003</v>
      </c>
      <c r="O468">
        <v>457.99299999999999</v>
      </c>
      <c r="P468">
        <v>9.0067500000000003</v>
      </c>
      <c r="Q468">
        <v>467</v>
      </c>
      <c r="R468">
        <v>1.9286399999999999E-2</v>
      </c>
      <c r="S468">
        <v>0.13450100000000001</v>
      </c>
    </row>
    <row r="469" spans="3:19">
      <c r="C469">
        <v>0.38540000000000002</v>
      </c>
      <c r="D469">
        <v>612</v>
      </c>
      <c r="E469">
        <v>37</v>
      </c>
      <c r="F469">
        <v>575</v>
      </c>
      <c r="G469">
        <v>74</v>
      </c>
      <c r="H469">
        <v>649</v>
      </c>
      <c r="I469">
        <v>0.114022</v>
      </c>
      <c r="J469">
        <v>0.112805</v>
      </c>
      <c r="L469">
        <v>0.85699999999999998</v>
      </c>
      <c r="M469">
        <v>463.428</v>
      </c>
      <c r="N469">
        <v>4.5715300000000001</v>
      </c>
      <c r="O469">
        <v>458.85700000000003</v>
      </c>
      <c r="P469">
        <v>9.1430699999999998</v>
      </c>
      <c r="Q469">
        <v>468</v>
      </c>
      <c r="R469">
        <v>1.9536499999999998E-2</v>
      </c>
      <c r="S469">
        <v>0.136322</v>
      </c>
    </row>
    <row r="470" spans="3:19">
      <c r="C470">
        <v>0.38369999999999999</v>
      </c>
      <c r="D470">
        <v>613</v>
      </c>
      <c r="E470">
        <v>37</v>
      </c>
      <c r="F470">
        <v>576</v>
      </c>
      <c r="G470">
        <v>74</v>
      </c>
      <c r="H470">
        <v>650</v>
      </c>
      <c r="I470">
        <v>0.113846</v>
      </c>
      <c r="J470">
        <v>0.112805</v>
      </c>
      <c r="L470">
        <v>0.85599999999999998</v>
      </c>
      <c r="M470">
        <v>464.35899999999998</v>
      </c>
      <c r="N470">
        <v>4.6406200000000002</v>
      </c>
      <c r="O470">
        <v>459.71899999999999</v>
      </c>
      <c r="P470">
        <v>9.2812300000000008</v>
      </c>
      <c r="Q470">
        <v>469</v>
      </c>
      <c r="R470">
        <v>1.9789399999999999E-2</v>
      </c>
      <c r="S470">
        <v>0.13816100000000001</v>
      </c>
    </row>
    <row r="471" spans="3:19">
      <c r="C471">
        <v>0.38190000000000002</v>
      </c>
      <c r="D471">
        <v>614</v>
      </c>
      <c r="E471">
        <v>37</v>
      </c>
      <c r="F471">
        <v>577</v>
      </c>
      <c r="G471">
        <v>74</v>
      </c>
      <c r="H471">
        <v>651</v>
      </c>
      <c r="I471">
        <v>0.11367099999999999</v>
      </c>
      <c r="J471">
        <v>0.112805</v>
      </c>
      <c r="L471">
        <v>0.85499999999999998</v>
      </c>
      <c r="M471">
        <v>465.28899999999999</v>
      </c>
      <c r="N471">
        <v>4.7106199999999996</v>
      </c>
      <c r="O471">
        <v>460.57900000000001</v>
      </c>
      <c r="P471">
        <v>9.4212500000000006</v>
      </c>
      <c r="Q471">
        <v>470</v>
      </c>
      <c r="R471">
        <v>2.0045199999999999E-2</v>
      </c>
      <c r="S471">
        <v>0.140018</v>
      </c>
    </row>
    <row r="472" spans="3:19">
      <c r="C472">
        <v>0.37840000000000001</v>
      </c>
      <c r="D472">
        <v>615</v>
      </c>
      <c r="E472">
        <v>37</v>
      </c>
      <c r="F472">
        <v>578</v>
      </c>
      <c r="G472">
        <v>74</v>
      </c>
      <c r="H472">
        <v>652</v>
      </c>
      <c r="I472">
        <v>0.113497</v>
      </c>
      <c r="J472">
        <v>0.112805</v>
      </c>
      <c r="L472">
        <v>0.85309999999999997</v>
      </c>
      <c r="M472">
        <v>466.21800000000002</v>
      </c>
      <c r="N472">
        <v>4.7815700000000003</v>
      </c>
      <c r="O472">
        <v>461.43700000000001</v>
      </c>
      <c r="P472">
        <v>9.5631400000000006</v>
      </c>
      <c r="Q472">
        <v>471</v>
      </c>
      <c r="R472">
        <v>2.03039E-2</v>
      </c>
      <c r="S472">
        <v>0.14189399999999999</v>
      </c>
    </row>
    <row r="473" spans="3:19">
      <c r="C473">
        <v>0.37669999999999998</v>
      </c>
      <c r="D473">
        <v>616</v>
      </c>
      <c r="E473">
        <v>37</v>
      </c>
      <c r="F473">
        <v>579</v>
      </c>
      <c r="G473">
        <v>74</v>
      </c>
      <c r="H473">
        <v>653</v>
      </c>
      <c r="I473">
        <v>0.11332299999999999</v>
      </c>
      <c r="J473">
        <v>0.112805</v>
      </c>
      <c r="L473">
        <v>0.85099999999999998</v>
      </c>
      <c r="M473">
        <v>467.14699999999999</v>
      </c>
      <c r="N473">
        <v>4.8534699999999997</v>
      </c>
      <c r="O473">
        <v>462.29300000000001</v>
      </c>
      <c r="P473">
        <v>9.7069299999999998</v>
      </c>
      <c r="Q473">
        <v>472</v>
      </c>
      <c r="R473">
        <v>2.05655E-2</v>
      </c>
      <c r="S473">
        <v>0.143789</v>
      </c>
    </row>
    <row r="474" spans="3:19">
      <c r="C474">
        <v>0.375</v>
      </c>
      <c r="D474">
        <v>617</v>
      </c>
      <c r="E474">
        <v>37</v>
      </c>
      <c r="F474">
        <v>580</v>
      </c>
      <c r="G474">
        <v>74</v>
      </c>
      <c r="H474">
        <v>654</v>
      </c>
      <c r="I474">
        <v>0.11315</v>
      </c>
      <c r="J474">
        <v>0.112805</v>
      </c>
      <c r="L474">
        <v>0.84899999999999998</v>
      </c>
      <c r="M474">
        <v>468.07400000000001</v>
      </c>
      <c r="N474">
        <v>4.9263199999999996</v>
      </c>
      <c r="O474">
        <v>463.14699999999999</v>
      </c>
      <c r="P474">
        <v>9.8526399999999992</v>
      </c>
      <c r="Q474">
        <v>473</v>
      </c>
      <c r="R474">
        <v>2.0830100000000001E-2</v>
      </c>
      <c r="S474">
        <v>0.145702</v>
      </c>
    </row>
    <row r="475" spans="3:19">
      <c r="C475">
        <v>0.37330000000000002</v>
      </c>
      <c r="D475">
        <v>618</v>
      </c>
      <c r="E475">
        <v>37</v>
      </c>
      <c r="F475">
        <v>581</v>
      </c>
      <c r="G475">
        <v>74</v>
      </c>
      <c r="H475">
        <v>655</v>
      </c>
      <c r="I475">
        <v>0.11297699999999999</v>
      </c>
      <c r="J475">
        <v>0.112805</v>
      </c>
      <c r="L475">
        <v>0.84699999999999998</v>
      </c>
      <c r="M475">
        <v>469</v>
      </c>
      <c r="N475">
        <v>5.00014</v>
      </c>
      <c r="O475">
        <v>464</v>
      </c>
      <c r="P475">
        <v>10.000299999999999</v>
      </c>
      <c r="Q475">
        <v>474</v>
      </c>
      <c r="R475">
        <v>2.1097600000000001E-2</v>
      </c>
      <c r="S475">
        <v>0.14763399999999999</v>
      </c>
    </row>
    <row r="476" spans="3:19">
      <c r="C476">
        <v>0.37</v>
      </c>
      <c r="D476">
        <v>619</v>
      </c>
      <c r="E476">
        <v>37</v>
      </c>
      <c r="F476">
        <v>582</v>
      </c>
      <c r="G476">
        <v>74</v>
      </c>
      <c r="H476">
        <v>656</v>
      </c>
      <c r="I476">
        <v>0.112805</v>
      </c>
      <c r="J476">
        <v>0.112805</v>
      </c>
      <c r="L476">
        <v>0.84589999999999999</v>
      </c>
      <c r="M476">
        <v>469.92500000000001</v>
      </c>
      <c r="N476">
        <v>5.0749300000000002</v>
      </c>
      <c r="O476">
        <v>464.85</v>
      </c>
      <c r="P476">
        <v>10.149900000000001</v>
      </c>
      <c r="Q476">
        <v>475</v>
      </c>
      <c r="R476">
        <v>2.1368100000000001E-2</v>
      </c>
      <c r="S476">
        <v>0.15056600000000001</v>
      </c>
    </row>
    <row r="477" spans="3:19">
      <c r="C477">
        <v>0.36840000000000001</v>
      </c>
      <c r="D477">
        <v>619</v>
      </c>
      <c r="E477">
        <v>38</v>
      </c>
      <c r="F477">
        <v>581</v>
      </c>
      <c r="G477">
        <v>76</v>
      </c>
      <c r="H477">
        <v>657</v>
      </c>
      <c r="I477">
        <v>0.115677</v>
      </c>
      <c r="J477">
        <v>0.115677</v>
      </c>
      <c r="L477">
        <v>0.84589999999999999</v>
      </c>
      <c r="M477">
        <v>470.84899999999999</v>
      </c>
      <c r="N477">
        <v>5.1506999999999996</v>
      </c>
      <c r="O477">
        <v>465.69900000000001</v>
      </c>
      <c r="P477">
        <v>10.301399999999999</v>
      </c>
      <c r="Q477">
        <v>476</v>
      </c>
      <c r="R477">
        <v>2.16416E-2</v>
      </c>
      <c r="S477">
        <v>0.15056600000000001</v>
      </c>
    </row>
    <row r="478" spans="3:19">
      <c r="C478">
        <v>0.36680000000000001</v>
      </c>
      <c r="D478">
        <v>619</v>
      </c>
      <c r="E478">
        <v>39</v>
      </c>
      <c r="F478">
        <v>580</v>
      </c>
      <c r="G478">
        <v>78</v>
      </c>
      <c r="H478">
        <v>658</v>
      </c>
      <c r="I478">
        <v>0.11854099999999999</v>
      </c>
      <c r="J478">
        <v>0.11854099999999999</v>
      </c>
      <c r="L478">
        <v>0.84489999999999998</v>
      </c>
      <c r="M478">
        <v>471.77300000000002</v>
      </c>
      <c r="N478">
        <v>5.2274700000000003</v>
      </c>
      <c r="O478">
        <v>466.54500000000002</v>
      </c>
      <c r="P478">
        <v>10.4549</v>
      </c>
      <c r="Q478">
        <v>477</v>
      </c>
      <c r="R478">
        <v>2.1918099999999999E-2</v>
      </c>
      <c r="S478">
        <v>0.15354000000000001</v>
      </c>
    </row>
    <row r="479" spans="3:19">
      <c r="C479">
        <v>0.36520000000000002</v>
      </c>
      <c r="D479">
        <v>619</v>
      </c>
      <c r="E479">
        <v>40</v>
      </c>
      <c r="F479">
        <v>579</v>
      </c>
      <c r="G479">
        <v>80</v>
      </c>
      <c r="H479">
        <v>659</v>
      </c>
      <c r="I479">
        <v>0.121396</v>
      </c>
      <c r="J479">
        <v>0.121029</v>
      </c>
      <c r="L479">
        <v>0.84279999999999999</v>
      </c>
      <c r="M479">
        <v>472.69499999999999</v>
      </c>
      <c r="N479">
        <v>5.30525</v>
      </c>
      <c r="O479">
        <v>467.39</v>
      </c>
      <c r="P479">
        <v>10.6105</v>
      </c>
      <c r="Q479">
        <v>478</v>
      </c>
      <c r="R479">
        <v>2.2197700000000001E-2</v>
      </c>
      <c r="S479">
        <v>0.15554599999999999</v>
      </c>
    </row>
    <row r="480" spans="3:19">
      <c r="C480">
        <v>0.36359999999999998</v>
      </c>
      <c r="D480">
        <v>620</v>
      </c>
      <c r="E480">
        <v>40</v>
      </c>
      <c r="F480">
        <v>580</v>
      </c>
      <c r="G480">
        <v>80</v>
      </c>
      <c r="H480">
        <v>660</v>
      </c>
      <c r="I480">
        <v>0.121212</v>
      </c>
      <c r="J480">
        <v>0.121029</v>
      </c>
      <c r="L480">
        <v>0.8407</v>
      </c>
      <c r="M480">
        <v>473.61599999999999</v>
      </c>
      <c r="N480">
        <v>5.3840300000000001</v>
      </c>
      <c r="O480">
        <v>468.23200000000003</v>
      </c>
      <c r="P480">
        <v>10.7681</v>
      </c>
      <c r="Q480">
        <v>479</v>
      </c>
      <c r="R480">
        <v>2.2480300000000002E-2</v>
      </c>
      <c r="S480">
        <v>0.15756999999999999</v>
      </c>
    </row>
    <row r="481" spans="3:19">
      <c r="C481">
        <v>0.36049999999999999</v>
      </c>
      <c r="D481">
        <v>621</v>
      </c>
      <c r="E481">
        <v>40</v>
      </c>
      <c r="F481">
        <v>581</v>
      </c>
      <c r="G481">
        <v>80</v>
      </c>
      <c r="H481">
        <v>661</v>
      </c>
      <c r="I481">
        <v>0.121029</v>
      </c>
      <c r="J481">
        <v>0.121029</v>
      </c>
      <c r="L481">
        <v>0.83850000000000002</v>
      </c>
      <c r="M481">
        <v>474.536</v>
      </c>
      <c r="N481">
        <v>5.4638400000000003</v>
      </c>
      <c r="O481">
        <v>469.072</v>
      </c>
      <c r="P481">
        <v>10.9277</v>
      </c>
      <c r="Q481">
        <v>480</v>
      </c>
      <c r="R481">
        <v>2.2766000000000002E-2</v>
      </c>
      <c r="S481">
        <v>0.159613</v>
      </c>
    </row>
    <row r="482" spans="3:19">
      <c r="C482">
        <v>0.35899999999999999</v>
      </c>
      <c r="D482">
        <v>621</v>
      </c>
      <c r="E482">
        <v>41</v>
      </c>
      <c r="F482">
        <v>580</v>
      </c>
      <c r="G482">
        <v>82</v>
      </c>
      <c r="H482">
        <v>662</v>
      </c>
      <c r="I482">
        <v>0.123867</v>
      </c>
      <c r="J482">
        <v>0.12349400000000001</v>
      </c>
      <c r="L482">
        <v>0.83640000000000003</v>
      </c>
      <c r="M482">
        <v>475.45499999999998</v>
      </c>
      <c r="N482">
        <v>5.5446799999999996</v>
      </c>
      <c r="O482">
        <v>469.911</v>
      </c>
      <c r="P482">
        <v>11.089399999999999</v>
      </c>
      <c r="Q482">
        <v>481</v>
      </c>
      <c r="R482">
        <v>2.30548E-2</v>
      </c>
      <c r="S482">
        <v>0.16167400000000001</v>
      </c>
    </row>
    <row r="483" spans="3:19">
      <c r="C483">
        <v>0.35749999999999998</v>
      </c>
      <c r="D483">
        <v>622</v>
      </c>
      <c r="E483">
        <v>41</v>
      </c>
      <c r="F483">
        <v>581</v>
      </c>
      <c r="G483">
        <v>82</v>
      </c>
      <c r="H483">
        <v>663</v>
      </c>
      <c r="I483">
        <v>0.12368</v>
      </c>
      <c r="J483">
        <v>0.12349400000000001</v>
      </c>
      <c r="L483">
        <v>0.83420000000000005</v>
      </c>
      <c r="M483">
        <v>476.37299999999999</v>
      </c>
      <c r="N483">
        <v>5.6265599999999996</v>
      </c>
      <c r="O483">
        <v>470.74700000000001</v>
      </c>
      <c r="P483">
        <v>11.2531</v>
      </c>
      <c r="Q483">
        <v>482</v>
      </c>
      <c r="R483">
        <v>2.3346700000000001E-2</v>
      </c>
      <c r="S483">
        <v>0.16375400000000001</v>
      </c>
    </row>
    <row r="484" spans="3:19">
      <c r="C484">
        <v>0.35520000000000002</v>
      </c>
      <c r="D484">
        <v>623</v>
      </c>
      <c r="E484">
        <v>41</v>
      </c>
      <c r="F484">
        <v>582</v>
      </c>
      <c r="G484">
        <v>82</v>
      </c>
      <c r="H484">
        <v>664</v>
      </c>
      <c r="I484">
        <v>0.12349400000000001</v>
      </c>
      <c r="J484">
        <v>0.12349400000000001</v>
      </c>
      <c r="L484">
        <v>0.83199999999999996</v>
      </c>
      <c r="M484">
        <v>477.291</v>
      </c>
      <c r="N484">
        <v>5.7094800000000001</v>
      </c>
      <c r="O484">
        <v>471.58100000000002</v>
      </c>
      <c r="P484">
        <v>11.419</v>
      </c>
      <c r="Q484">
        <v>483</v>
      </c>
      <c r="R484">
        <v>2.3641700000000002E-2</v>
      </c>
      <c r="S484">
        <v>0.165852</v>
      </c>
    </row>
    <row r="485" spans="3:19">
      <c r="C485">
        <v>0.35299999999999998</v>
      </c>
      <c r="D485">
        <v>623</v>
      </c>
      <c r="E485">
        <v>42</v>
      </c>
      <c r="F485">
        <v>581</v>
      </c>
      <c r="G485">
        <v>84</v>
      </c>
      <c r="H485">
        <v>665</v>
      </c>
      <c r="I485">
        <v>0.12631600000000001</v>
      </c>
      <c r="J485">
        <v>0.125749</v>
      </c>
      <c r="L485">
        <v>0.82969999999999999</v>
      </c>
      <c r="M485">
        <v>478.20699999999999</v>
      </c>
      <c r="N485">
        <v>5.7934700000000001</v>
      </c>
      <c r="O485">
        <v>472.41300000000001</v>
      </c>
      <c r="P485">
        <v>11.5869</v>
      </c>
      <c r="Q485">
        <v>484</v>
      </c>
      <c r="R485">
        <v>2.39399E-2</v>
      </c>
      <c r="S485">
        <v>0.16796800000000001</v>
      </c>
    </row>
    <row r="486" spans="3:19">
      <c r="C486">
        <v>0.35160000000000002</v>
      </c>
      <c r="D486">
        <v>624</v>
      </c>
      <c r="E486">
        <v>42</v>
      </c>
      <c r="F486">
        <v>582</v>
      </c>
      <c r="G486">
        <v>84</v>
      </c>
      <c r="H486">
        <v>666</v>
      </c>
      <c r="I486">
        <v>0.12612599999999999</v>
      </c>
      <c r="J486">
        <v>0.125749</v>
      </c>
      <c r="L486">
        <v>0.8286</v>
      </c>
      <c r="M486">
        <v>479.12099999999998</v>
      </c>
      <c r="N486">
        <v>5.87852</v>
      </c>
      <c r="O486">
        <v>473.24299999999999</v>
      </c>
      <c r="P486">
        <v>11.757</v>
      </c>
      <c r="Q486">
        <v>485</v>
      </c>
      <c r="R486">
        <v>2.42413E-2</v>
      </c>
      <c r="S486">
        <v>0.170103</v>
      </c>
    </row>
    <row r="487" spans="3:19">
      <c r="C487">
        <v>0.34949999999999998</v>
      </c>
      <c r="D487">
        <v>625</v>
      </c>
      <c r="E487">
        <v>42</v>
      </c>
      <c r="F487">
        <v>583</v>
      </c>
      <c r="G487">
        <v>84</v>
      </c>
      <c r="H487">
        <v>667</v>
      </c>
      <c r="I487">
        <v>0.12593699999999999</v>
      </c>
      <c r="J487">
        <v>0.125749</v>
      </c>
      <c r="L487">
        <v>0.82750000000000001</v>
      </c>
      <c r="M487">
        <v>480.03500000000003</v>
      </c>
      <c r="N487">
        <v>5.9646499999999998</v>
      </c>
      <c r="O487">
        <v>474.07100000000003</v>
      </c>
      <c r="P487">
        <v>11.9293</v>
      </c>
      <c r="Q487">
        <v>486</v>
      </c>
      <c r="R487">
        <v>2.4545899999999999E-2</v>
      </c>
      <c r="S487">
        <v>0.17225499999999999</v>
      </c>
    </row>
    <row r="488" spans="3:19">
      <c r="C488">
        <v>0.34739999999999999</v>
      </c>
      <c r="D488">
        <v>626</v>
      </c>
      <c r="E488">
        <v>42</v>
      </c>
      <c r="F488">
        <v>584</v>
      </c>
      <c r="G488">
        <v>84</v>
      </c>
      <c r="H488">
        <v>668</v>
      </c>
      <c r="I488">
        <v>0.125749</v>
      </c>
      <c r="J488">
        <v>0.125749</v>
      </c>
      <c r="L488">
        <v>0.82520000000000004</v>
      </c>
      <c r="M488">
        <v>480.94799999999998</v>
      </c>
      <c r="N488">
        <v>6.0518599999999996</v>
      </c>
      <c r="O488">
        <v>474.89600000000002</v>
      </c>
      <c r="P488">
        <v>12.1037</v>
      </c>
      <c r="Q488">
        <v>487</v>
      </c>
      <c r="R488">
        <v>2.48536E-2</v>
      </c>
      <c r="S488">
        <v>0.174426</v>
      </c>
    </row>
    <row r="489" spans="3:19">
      <c r="C489">
        <v>0.34599999999999997</v>
      </c>
      <c r="D489">
        <v>626</v>
      </c>
      <c r="E489">
        <v>43</v>
      </c>
      <c r="F489">
        <v>583</v>
      </c>
      <c r="G489">
        <v>86</v>
      </c>
      <c r="H489">
        <v>669</v>
      </c>
      <c r="I489">
        <v>0.12855</v>
      </c>
      <c r="J489">
        <v>0.128358</v>
      </c>
      <c r="L489">
        <v>0.82410000000000005</v>
      </c>
      <c r="M489">
        <v>481.86</v>
      </c>
      <c r="N489">
        <v>6.1401700000000003</v>
      </c>
      <c r="O489">
        <v>475.72</v>
      </c>
      <c r="P489">
        <v>12.2803</v>
      </c>
      <c r="Q489">
        <v>488</v>
      </c>
      <c r="R489">
        <v>2.5164599999999999E-2</v>
      </c>
      <c r="S489">
        <v>0.17661499999999999</v>
      </c>
    </row>
    <row r="490" spans="3:19">
      <c r="C490">
        <v>0.34460000000000002</v>
      </c>
      <c r="D490">
        <v>627</v>
      </c>
      <c r="E490">
        <v>43</v>
      </c>
      <c r="F490">
        <v>584</v>
      </c>
      <c r="G490">
        <v>86</v>
      </c>
      <c r="H490">
        <v>670</v>
      </c>
      <c r="I490">
        <v>0.128358</v>
      </c>
      <c r="J490">
        <v>0.128358</v>
      </c>
      <c r="L490">
        <v>0.82289999999999996</v>
      </c>
      <c r="M490">
        <v>482.77</v>
      </c>
      <c r="N490">
        <v>6.2295800000000003</v>
      </c>
      <c r="O490">
        <v>476.541</v>
      </c>
      <c r="P490">
        <v>12.459199999999999</v>
      </c>
      <c r="Q490">
        <v>489</v>
      </c>
      <c r="R490">
        <v>2.5478799999999999E-2</v>
      </c>
      <c r="S490">
        <v>0.17882200000000001</v>
      </c>
    </row>
    <row r="491" spans="3:19">
      <c r="C491">
        <v>0.34189999999999998</v>
      </c>
      <c r="D491">
        <v>627</v>
      </c>
      <c r="E491">
        <v>44</v>
      </c>
      <c r="F491">
        <v>583</v>
      </c>
      <c r="G491">
        <v>88</v>
      </c>
      <c r="H491">
        <v>671</v>
      </c>
      <c r="I491">
        <v>0.13114799999999999</v>
      </c>
      <c r="J491">
        <v>0.13075800000000001</v>
      </c>
      <c r="L491">
        <v>0.8206</v>
      </c>
      <c r="M491">
        <v>483.68</v>
      </c>
      <c r="N491">
        <v>6.3201000000000001</v>
      </c>
      <c r="O491">
        <v>477.36</v>
      </c>
      <c r="P491">
        <v>12.6402</v>
      </c>
      <c r="Q491">
        <v>490</v>
      </c>
      <c r="R491">
        <v>2.5796300000000001E-2</v>
      </c>
      <c r="S491">
        <v>0.18104600000000001</v>
      </c>
    </row>
    <row r="492" spans="3:19">
      <c r="C492">
        <v>0.34060000000000001</v>
      </c>
      <c r="D492">
        <v>628</v>
      </c>
      <c r="E492">
        <v>44</v>
      </c>
      <c r="F492">
        <v>584</v>
      </c>
      <c r="G492">
        <v>88</v>
      </c>
      <c r="H492">
        <v>672</v>
      </c>
      <c r="I492">
        <v>0.13095200000000001</v>
      </c>
      <c r="J492">
        <v>0.13075800000000001</v>
      </c>
      <c r="L492">
        <v>0.81830000000000003</v>
      </c>
      <c r="M492">
        <v>484.58800000000002</v>
      </c>
      <c r="N492">
        <v>6.4117499999999996</v>
      </c>
      <c r="O492">
        <v>478.17700000000002</v>
      </c>
      <c r="P492">
        <v>12.823499999999999</v>
      </c>
      <c r="Q492">
        <v>491</v>
      </c>
      <c r="R492">
        <v>2.6117100000000001E-2</v>
      </c>
      <c r="S492">
        <v>0.18328800000000001</v>
      </c>
    </row>
    <row r="493" spans="3:19">
      <c r="C493">
        <v>0.33929999999999999</v>
      </c>
      <c r="D493">
        <v>629</v>
      </c>
      <c r="E493">
        <v>44</v>
      </c>
      <c r="F493">
        <v>585</v>
      </c>
      <c r="G493">
        <v>88</v>
      </c>
      <c r="H493">
        <v>673</v>
      </c>
      <c r="I493">
        <v>0.13075800000000001</v>
      </c>
      <c r="J493">
        <v>0.13075800000000001</v>
      </c>
      <c r="L493">
        <v>0.81589999999999996</v>
      </c>
      <c r="M493">
        <v>485.495</v>
      </c>
      <c r="N493">
        <v>6.5045200000000003</v>
      </c>
      <c r="O493">
        <v>478.99099999999999</v>
      </c>
      <c r="P493">
        <v>13.009</v>
      </c>
      <c r="Q493">
        <v>492</v>
      </c>
      <c r="R493">
        <v>2.6441099999999999E-2</v>
      </c>
      <c r="S493">
        <v>0.18554799999999999</v>
      </c>
    </row>
    <row r="494" spans="3:19">
      <c r="C494">
        <v>0.33800000000000002</v>
      </c>
      <c r="D494">
        <v>629</v>
      </c>
      <c r="E494">
        <v>45</v>
      </c>
      <c r="F494">
        <v>584</v>
      </c>
      <c r="G494">
        <v>90</v>
      </c>
      <c r="H494">
        <v>674</v>
      </c>
      <c r="I494">
        <v>0.13353100000000001</v>
      </c>
      <c r="J494">
        <v>0.132939</v>
      </c>
      <c r="L494">
        <v>0.8135</v>
      </c>
      <c r="M494">
        <v>486.40199999999999</v>
      </c>
      <c r="N494">
        <v>6.5984299999999996</v>
      </c>
      <c r="O494">
        <v>479.803</v>
      </c>
      <c r="P494">
        <v>13.196899999999999</v>
      </c>
      <c r="Q494">
        <v>493</v>
      </c>
      <c r="R494">
        <v>2.6768500000000001E-2</v>
      </c>
      <c r="S494">
        <v>0.18782599999999999</v>
      </c>
    </row>
    <row r="495" spans="3:19">
      <c r="C495">
        <v>0.3367</v>
      </c>
      <c r="D495">
        <v>630</v>
      </c>
      <c r="E495">
        <v>45</v>
      </c>
      <c r="F495">
        <v>585</v>
      </c>
      <c r="G495">
        <v>90</v>
      </c>
      <c r="H495">
        <v>675</v>
      </c>
      <c r="I495">
        <v>0.13333300000000001</v>
      </c>
      <c r="J495">
        <v>0.132939</v>
      </c>
      <c r="L495">
        <v>0.81110000000000004</v>
      </c>
      <c r="M495">
        <v>487.30700000000002</v>
      </c>
      <c r="N495">
        <v>6.6934899999999997</v>
      </c>
      <c r="O495">
        <v>480.613</v>
      </c>
      <c r="P495">
        <v>13.387</v>
      </c>
      <c r="Q495">
        <v>494</v>
      </c>
      <c r="R495">
        <v>2.70992E-2</v>
      </c>
      <c r="S495">
        <v>0.19012100000000001</v>
      </c>
    </row>
    <row r="496" spans="3:19">
      <c r="C496">
        <v>0.33539999999999998</v>
      </c>
      <c r="D496">
        <v>631</v>
      </c>
      <c r="E496">
        <v>45</v>
      </c>
      <c r="F496">
        <v>586</v>
      </c>
      <c r="G496">
        <v>90</v>
      </c>
      <c r="H496">
        <v>676</v>
      </c>
      <c r="I496">
        <v>0.133136</v>
      </c>
      <c r="J496">
        <v>0.132939</v>
      </c>
      <c r="L496">
        <v>0.80869999999999997</v>
      </c>
      <c r="M496">
        <v>488.21</v>
      </c>
      <c r="N496">
        <v>6.7897100000000004</v>
      </c>
      <c r="O496">
        <v>481.42099999999999</v>
      </c>
      <c r="P496">
        <v>13.5794</v>
      </c>
      <c r="Q496">
        <v>495</v>
      </c>
      <c r="R496">
        <v>2.7433200000000001E-2</v>
      </c>
      <c r="S496">
        <v>0.19243299999999999</v>
      </c>
    </row>
    <row r="497" spans="3:19">
      <c r="C497">
        <v>0.3342</v>
      </c>
      <c r="D497">
        <v>632</v>
      </c>
      <c r="E497">
        <v>45</v>
      </c>
      <c r="F497">
        <v>587</v>
      </c>
      <c r="G497">
        <v>90</v>
      </c>
      <c r="H497">
        <v>677</v>
      </c>
      <c r="I497">
        <v>0.132939</v>
      </c>
      <c r="J497">
        <v>0.132939</v>
      </c>
      <c r="L497">
        <v>0.80630000000000002</v>
      </c>
      <c r="M497">
        <v>489.113</v>
      </c>
      <c r="N497">
        <v>6.8870899999999997</v>
      </c>
      <c r="O497">
        <v>482.226</v>
      </c>
      <c r="P497">
        <v>13.7742</v>
      </c>
      <c r="Q497">
        <v>496</v>
      </c>
      <c r="R497">
        <v>2.77705E-2</v>
      </c>
      <c r="S497">
        <v>0.19476199999999999</v>
      </c>
    </row>
    <row r="498" spans="3:19">
      <c r="C498">
        <v>0.33289999999999997</v>
      </c>
      <c r="D498">
        <v>632</v>
      </c>
      <c r="E498">
        <v>46</v>
      </c>
      <c r="F498">
        <v>586</v>
      </c>
      <c r="G498">
        <v>92</v>
      </c>
      <c r="H498">
        <v>678</v>
      </c>
      <c r="I498">
        <v>0.13569300000000001</v>
      </c>
      <c r="J498">
        <v>0.13469999999999999</v>
      </c>
      <c r="L498">
        <v>0.80379999999999996</v>
      </c>
      <c r="M498">
        <v>490.01400000000001</v>
      </c>
      <c r="N498">
        <v>6.9856499999999997</v>
      </c>
      <c r="O498">
        <v>483.029</v>
      </c>
      <c r="P498">
        <v>13.971299999999999</v>
      </c>
      <c r="Q498">
        <v>497</v>
      </c>
      <c r="R498">
        <v>2.8111299999999999E-2</v>
      </c>
      <c r="S498">
        <v>0.19710800000000001</v>
      </c>
    </row>
    <row r="499" spans="3:19">
      <c r="C499">
        <v>0.32929999999999998</v>
      </c>
      <c r="D499">
        <v>633</v>
      </c>
      <c r="E499">
        <v>46</v>
      </c>
      <c r="F499">
        <v>587</v>
      </c>
      <c r="G499">
        <v>92</v>
      </c>
      <c r="H499">
        <v>679</v>
      </c>
      <c r="I499">
        <v>0.135493</v>
      </c>
      <c r="J499">
        <v>0.13469999999999999</v>
      </c>
      <c r="L499">
        <v>0.80130000000000001</v>
      </c>
      <c r="M499">
        <v>490.91500000000002</v>
      </c>
      <c r="N499">
        <v>7.0853799999999998</v>
      </c>
      <c r="O499">
        <v>483.82900000000001</v>
      </c>
      <c r="P499">
        <v>14.1708</v>
      </c>
      <c r="Q499">
        <v>498</v>
      </c>
      <c r="R499">
        <v>2.8455399999999999E-2</v>
      </c>
      <c r="S499">
        <v>0.19947100000000001</v>
      </c>
    </row>
    <row r="500" spans="3:19">
      <c r="C500">
        <v>0.3281</v>
      </c>
      <c r="D500">
        <v>634</v>
      </c>
      <c r="E500">
        <v>46</v>
      </c>
      <c r="F500">
        <v>588</v>
      </c>
      <c r="G500">
        <v>92</v>
      </c>
      <c r="H500">
        <v>680</v>
      </c>
      <c r="I500">
        <v>0.135294</v>
      </c>
      <c r="J500">
        <v>0.13469999999999999</v>
      </c>
      <c r="L500">
        <v>0.79879999999999995</v>
      </c>
      <c r="M500">
        <v>491.81400000000002</v>
      </c>
      <c r="N500">
        <v>7.1863099999999998</v>
      </c>
      <c r="O500">
        <v>484.62700000000001</v>
      </c>
      <c r="P500">
        <v>14.3726</v>
      </c>
      <c r="Q500">
        <v>499</v>
      </c>
      <c r="R500">
        <v>2.88028E-2</v>
      </c>
      <c r="S500">
        <v>0.201851</v>
      </c>
    </row>
    <row r="501" spans="3:19">
      <c r="C501">
        <v>0.32690000000000002</v>
      </c>
      <c r="D501">
        <v>635</v>
      </c>
      <c r="E501">
        <v>46</v>
      </c>
      <c r="F501">
        <v>589</v>
      </c>
      <c r="G501">
        <v>92</v>
      </c>
      <c r="H501">
        <v>681</v>
      </c>
      <c r="I501">
        <v>0.13509499999999999</v>
      </c>
      <c r="J501">
        <v>0.13469999999999999</v>
      </c>
      <c r="L501">
        <v>0.79630000000000001</v>
      </c>
      <c r="M501">
        <v>492.71199999999999</v>
      </c>
      <c r="N501">
        <v>7.28843</v>
      </c>
      <c r="O501">
        <v>485.423</v>
      </c>
      <c r="P501">
        <v>14.5769</v>
      </c>
      <c r="Q501">
        <v>500</v>
      </c>
      <c r="R501">
        <v>2.9153700000000001E-2</v>
      </c>
      <c r="S501">
        <v>0.20424800000000001</v>
      </c>
    </row>
    <row r="502" spans="3:19">
      <c r="C502">
        <v>0.32579999999999998</v>
      </c>
      <c r="D502">
        <v>636</v>
      </c>
      <c r="E502">
        <v>46</v>
      </c>
      <c r="F502">
        <v>590</v>
      </c>
      <c r="G502">
        <v>92</v>
      </c>
      <c r="H502">
        <v>682</v>
      </c>
      <c r="I502">
        <v>0.13489699999999999</v>
      </c>
      <c r="J502">
        <v>0.13469999999999999</v>
      </c>
      <c r="L502">
        <v>0.79379999999999995</v>
      </c>
      <c r="M502">
        <v>493.608</v>
      </c>
      <c r="N502">
        <v>7.3917599999999997</v>
      </c>
      <c r="O502">
        <v>486.21600000000001</v>
      </c>
      <c r="P502">
        <v>14.7835</v>
      </c>
      <c r="Q502">
        <v>501</v>
      </c>
      <c r="R502">
        <v>2.9508E-2</v>
      </c>
      <c r="S502">
        <v>0.20666000000000001</v>
      </c>
    </row>
    <row r="503" spans="3:19">
      <c r="C503">
        <v>0.3246</v>
      </c>
      <c r="D503">
        <v>637</v>
      </c>
      <c r="E503">
        <v>46</v>
      </c>
      <c r="F503">
        <v>591</v>
      </c>
      <c r="G503">
        <v>92</v>
      </c>
      <c r="H503">
        <v>683</v>
      </c>
      <c r="I503">
        <v>0.13469999999999999</v>
      </c>
      <c r="J503">
        <v>0.13469999999999999</v>
      </c>
      <c r="L503">
        <v>0.79120000000000001</v>
      </c>
      <c r="M503">
        <v>494.50400000000002</v>
      </c>
      <c r="N503">
        <v>7.4963100000000003</v>
      </c>
      <c r="O503">
        <v>487.00700000000001</v>
      </c>
      <c r="P503">
        <v>14.992599999999999</v>
      </c>
      <c r="Q503">
        <v>502</v>
      </c>
      <c r="R503">
        <v>2.9865800000000001E-2</v>
      </c>
      <c r="S503">
        <v>0.209089</v>
      </c>
    </row>
    <row r="504" spans="3:19">
      <c r="C504">
        <v>0.32350000000000001</v>
      </c>
      <c r="D504">
        <v>637</v>
      </c>
      <c r="E504">
        <v>47</v>
      </c>
      <c r="F504">
        <v>590</v>
      </c>
      <c r="G504">
        <v>94</v>
      </c>
      <c r="H504">
        <v>684</v>
      </c>
      <c r="I504">
        <v>0.13742699999999999</v>
      </c>
      <c r="J504">
        <v>0.13742699999999999</v>
      </c>
      <c r="L504">
        <v>0.78859999999999997</v>
      </c>
      <c r="M504">
        <v>495.39800000000002</v>
      </c>
      <c r="N504">
        <v>7.6020799999999999</v>
      </c>
      <c r="O504">
        <v>487.79599999999999</v>
      </c>
      <c r="P504">
        <v>15.2042</v>
      </c>
      <c r="Q504">
        <v>503</v>
      </c>
      <c r="R504">
        <v>3.0226900000000001E-2</v>
      </c>
      <c r="S504">
        <v>0.211534</v>
      </c>
    </row>
    <row r="505" spans="3:19">
      <c r="C505">
        <v>0.32119999999999999</v>
      </c>
      <c r="D505">
        <v>637</v>
      </c>
      <c r="E505">
        <v>48</v>
      </c>
      <c r="F505">
        <v>589</v>
      </c>
      <c r="G505">
        <v>96</v>
      </c>
      <c r="H505">
        <v>685</v>
      </c>
      <c r="I505">
        <v>0.14014599999999999</v>
      </c>
      <c r="J505">
        <v>0.13933200000000001</v>
      </c>
      <c r="L505">
        <v>0.78600000000000003</v>
      </c>
      <c r="M505">
        <v>496.291</v>
      </c>
      <c r="N505">
        <v>7.7090699999999996</v>
      </c>
      <c r="O505">
        <v>488.58199999999999</v>
      </c>
      <c r="P505">
        <v>15.418100000000001</v>
      </c>
      <c r="Q505">
        <v>504</v>
      </c>
      <c r="R505">
        <v>3.05916E-2</v>
      </c>
      <c r="S505">
        <v>0.21399499999999999</v>
      </c>
    </row>
    <row r="506" spans="3:19">
      <c r="C506">
        <v>0.3201</v>
      </c>
      <c r="D506">
        <v>638</v>
      </c>
      <c r="E506">
        <v>48</v>
      </c>
      <c r="F506">
        <v>590</v>
      </c>
      <c r="G506">
        <v>96</v>
      </c>
      <c r="H506">
        <v>686</v>
      </c>
      <c r="I506">
        <v>0.13994200000000001</v>
      </c>
      <c r="J506">
        <v>0.13933200000000001</v>
      </c>
      <c r="L506">
        <v>0.78339999999999999</v>
      </c>
      <c r="M506">
        <v>497.18299999999999</v>
      </c>
      <c r="N506">
        <v>7.81731</v>
      </c>
      <c r="O506">
        <v>489.36500000000001</v>
      </c>
      <c r="P506">
        <v>15.634600000000001</v>
      </c>
      <c r="Q506">
        <v>505</v>
      </c>
      <c r="R506">
        <v>3.09596E-2</v>
      </c>
      <c r="S506">
        <v>0.216472</v>
      </c>
    </row>
    <row r="507" spans="3:19">
      <c r="C507">
        <v>0.318</v>
      </c>
      <c r="D507">
        <v>639</v>
      </c>
      <c r="E507">
        <v>48</v>
      </c>
      <c r="F507">
        <v>591</v>
      </c>
      <c r="G507">
        <v>96</v>
      </c>
      <c r="H507">
        <v>687</v>
      </c>
      <c r="I507">
        <v>0.139738</v>
      </c>
      <c r="J507">
        <v>0.13933200000000001</v>
      </c>
      <c r="L507">
        <v>0.78069999999999995</v>
      </c>
      <c r="M507">
        <v>498.07299999999998</v>
      </c>
      <c r="N507">
        <v>7.9267899999999996</v>
      </c>
      <c r="O507">
        <v>490.14600000000002</v>
      </c>
      <c r="P507">
        <v>15.8536</v>
      </c>
      <c r="Q507">
        <v>506</v>
      </c>
      <c r="R507">
        <v>3.1331199999999997E-2</v>
      </c>
      <c r="S507">
        <v>0.21896399999999999</v>
      </c>
    </row>
    <row r="508" spans="3:19">
      <c r="C508">
        <v>0.31690000000000002</v>
      </c>
      <c r="D508">
        <v>640</v>
      </c>
      <c r="E508">
        <v>48</v>
      </c>
      <c r="F508">
        <v>592</v>
      </c>
      <c r="G508">
        <v>96</v>
      </c>
      <c r="H508">
        <v>688</v>
      </c>
      <c r="I508">
        <v>0.13953499999999999</v>
      </c>
      <c r="J508">
        <v>0.13933200000000001</v>
      </c>
      <c r="L508">
        <v>0.77939999999999998</v>
      </c>
      <c r="M508">
        <v>498.96199999999999</v>
      </c>
      <c r="N508">
        <v>8.0375300000000003</v>
      </c>
      <c r="O508">
        <v>490.92500000000001</v>
      </c>
      <c r="P508">
        <v>16.075099999999999</v>
      </c>
      <c r="Q508">
        <v>507</v>
      </c>
      <c r="R508">
        <v>3.1706199999999997E-2</v>
      </c>
      <c r="S508">
        <v>0.221471</v>
      </c>
    </row>
    <row r="509" spans="3:19">
      <c r="C509">
        <v>0.31590000000000001</v>
      </c>
      <c r="D509">
        <v>641</v>
      </c>
      <c r="E509">
        <v>48</v>
      </c>
      <c r="F509">
        <v>593</v>
      </c>
      <c r="G509">
        <v>96</v>
      </c>
      <c r="H509">
        <v>689</v>
      </c>
      <c r="I509">
        <v>0.13933200000000001</v>
      </c>
      <c r="J509">
        <v>0.13933200000000001</v>
      </c>
      <c r="L509">
        <v>0.77810000000000001</v>
      </c>
      <c r="M509">
        <v>499.85</v>
      </c>
      <c r="N509">
        <v>8.1495300000000004</v>
      </c>
      <c r="O509">
        <v>491.70100000000002</v>
      </c>
      <c r="P509">
        <v>16.299099999999999</v>
      </c>
      <c r="Q509">
        <v>508</v>
      </c>
      <c r="R509">
        <v>3.2084700000000001E-2</v>
      </c>
      <c r="S509">
        <v>0.223993</v>
      </c>
    </row>
    <row r="510" spans="3:19">
      <c r="C510">
        <v>0.31430000000000002</v>
      </c>
      <c r="D510">
        <v>641</v>
      </c>
      <c r="E510">
        <v>49</v>
      </c>
      <c r="F510">
        <v>592</v>
      </c>
      <c r="G510">
        <v>98</v>
      </c>
      <c r="H510">
        <v>690</v>
      </c>
      <c r="I510">
        <v>0.14202899999999999</v>
      </c>
      <c r="J510">
        <v>0.14202899999999999</v>
      </c>
      <c r="L510">
        <v>0.77539999999999998</v>
      </c>
      <c r="M510">
        <v>500.73700000000002</v>
      </c>
      <c r="N510">
        <v>8.2627900000000007</v>
      </c>
      <c r="O510">
        <v>492.47399999999999</v>
      </c>
      <c r="P510">
        <v>16.525600000000001</v>
      </c>
      <c r="Q510">
        <v>509</v>
      </c>
      <c r="R510">
        <v>3.2466799999999997E-2</v>
      </c>
      <c r="S510">
        <v>0.22653100000000001</v>
      </c>
    </row>
    <row r="511" spans="3:19">
      <c r="C511">
        <v>0.31280000000000002</v>
      </c>
      <c r="D511">
        <v>641</v>
      </c>
      <c r="E511">
        <v>50</v>
      </c>
      <c r="F511">
        <v>591</v>
      </c>
      <c r="G511">
        <v>100</v>
      </c>
      <c r="H511">
        <v>691</v>
      </c>
      <c r="I511">
        <v>0.14471800000000001</v>
      </c>
      <c r="J511">
        <v>0.144509</v>
      </c>
      <c r="L511">
        <v>0.77270000000000005</v>
      </c>
      <c r="M511">
        <v>501.62299999999999</v>
      </c>
      <c r="N511">
        <v>8.3773300000000006</v>
      </c>
      <c r="O511">
        <v>493.245</v>
      </c>
      <c r="P511">
        <v>16.7547</v>
      </c>
      <c r="Q511">
        <v>510</v>
      </c>
      <c r="R511">
        <v>3.2852300000000001E-2</v>
      </c>
      <c r="S511">
        <v>0.22908200000000001</v>
      </c>
    </row>
    <row r="512" spans="3:19">
      <c r="C512">
        <v>0.31169999999999998</v>
      </c>
      <c r="D512">
        <v>642</v>
      </c>
      <c r="E512">
        <v>50</v>
      </c>
      <c r="F512">
        <v>592</v>
      </c>
      <c r="G512">
        <v>100</v>
      </c>
      <c r="H512">
        <v>692</v>
      </c>
      <c r="I512">
        <v>0.144509</v>
      </c>
      <c r="J512">
        <v>0.144509</v>
      </c>
      <c r="L512">
        <v>0.77</v>
      </c>
      <c r="M512">
        <v>502.50700000000001</v>
      </c>
      <c r="N512">
        <v>8.4931599999999996</v>
      </c>
      <c r="O512">
        <v>494.01400000000001</v>
      </c>
      <c r="P512">
        <v>16.9863</v>
      </c>
      <c r="Q512">
        <v>511</v>
      </c>
      <c r="R512">
        <v>3.3241300000000001E-2</v>
      </c>
      <c r="S512">
        <v>0.23164799999999999</v>
      </c>
    </row>
    <row r="513" spans="3:19">
      <c r="C513">
        <v>0.31069999999999998</v>
      </c>
      <c r="D513">
        <v>642</v>
      </c>
      <c r="E513">
        <v>51</v>
      </c>
      <c r="F513">
        <v>591</v>
      </c>
      <c r="G513">
        <v>102</v>
      </c>
      <c r="H513">
        <v>693</v>
      </c>
      <c r="I513">
        <v>0.14718600000000001</v>
      </c>
      <c r="J513">
        <v>0.145506</v>
      </c>
      <c r="L513">
        <v>0.76719999999999999</v>
      </c>
      <c r="M513">
        <v>503.39</v>
      </c>
      <c r="N513">
        <v>8.6102699999999999</v>
      </c>
      <c r="O513">
        <v>494.779</v>
      </c>
      <c r="P513">
        <v>17.220500000000001</v>
      </c>
      <c r="Q513">
        <v>512</v>
      </c>
      <c r="R513">
        <v>3.3633900000000001E-2</v>
      </c>
      <c r="S513">
        <v>0.23422799999999999</v>
      </c>
    </row>
    <row r="514" spans="3:19">
      <c r="C514">
        <v>0.30969999999999998</v>
      </c>
      <c r="D514">
        <v>643</v>
      </c>
      <c r="E514">
        <v>51</v>
      </c>
      <c r="F514">
        <v>592</v>
      </c>
      <c r="G514">
        <v>102</v>
      </c>
      <c r="H514">
        <v>694</v>
      </c>
      <c r="I514">
        <v>0.14697399999999999</v>
      </c>
      <c r="J514">
        <v>0.145506</v>
      </c>
      <c r="L514">
        <v>0.76449999999999996</v>
      </c>
      <c r="M514">
        <v>504.27100000000002</v>
      </c>
      <c r="N514">
        <v>8.7286800000000007</v>
      </c>
      <c r="O514">
        <v>495.54300000000001</v>
      </c>
      <c r="P514">
        <v>17.4574</v>
      </c>
      <c r="Q514">
        <v>513</v>
      </c>
      <c r="R514">
        <v>3.4029999999999998E-2</v>
      </c>
      <c r="S514">
        <v>0.236822</v>
      </c>
    </row>
    <row r="515" spans="3:19">
      <c r="C515">
        <v>0.30880000000000002</v>
      </c>
      <c r="D515">
        <v>644</v>
      </c>
      <c r="E515">
        <v>51</v>
      </c>
      <c r="F515">
        <v>593</v>
      </c>
      <c r="G515">
        <v>102</v>
      </c>
      <c r="H515">
        <v>695</v>
      </c>
      <c r="I515">
        <v>0.146763</v>
      </c>
      <c r="J515">
        <v>0.145506</v>
      </c>
      <c r="L515">
        <v>0.76170000000000004</v>
      </c>
      <c r="M515">
        <v>505.15199999999999</v>
      </c>
      <c r="N515">
        <v>8.8483999999999998</v>
      </c>
      <c r="O515">
        <v>496.303</v>
      </c>
      <c r="P515">
        <v>17.6968</v>
      </c>
      <c r="Q515">
        <v>514</v>
      </c>
      <c r="R515">
        <v>3.4429599999999998E-2</v>
      </c>
      <c r="S515">
        <v>0.23943</v>
      </c>
    </row>
    <row r="516" spans="3:19">
      <c r="C516">
        <v>0.30780000000000002</v>
      </c>
      <c r="D516">
        <v>645</v>
      </c>
      <c r="E516">
        <v>51</v>
      </c>
      <c r="F516">
        <v>594</v>
      </c>
      <c r="G516">
        <v>102</v>
      </c>
      <c r="H516">
        <v>696</v>
      </c>
      <c r="I516">
        <v>0.14655199999999999</v>
      </c>
      <c r="J516">
        <v>0.145506</v>
      </c>
      <c r="L516">
        <v>0.75890000000000002</v>
      </c>
      <c r="M516">
        <v>506.03100000000001</v>
      </c>
      <c r="N516">
        <v>8.9694199999999995</v>
      </c>
      <c r="O516">
        <v>497.06099999999998</v>
      </c>
      <c r="P516">
        <v>17.938800000000001</v>
      </c>
      <c r="Q516">
        <v>515</v>
      </c>
      <c r="R516">
        <v>3.4832700000000001E-2</v>
      </c>
      <c r="S516">
        <v>0.24205099999999999</v>
      </c>
    </row>
    <row r="517" spans="3:19">
      <c r="C517">
        <v>0.30730000000000002</v>
      </c>
      <c r="D517">
        <v>646</v>
      </c>
      <c r="E517">
        <v>51</v>
      </c>
      <c r="F517">
        <v>595</v>
      </c>
      <c r="G517">
        <v>102</v>
      </c>
      <c r="H517">
        <v>697</v>
      </c>
      <c r="I517">
        <v>0.146341</v>
      </c>
      <c r="J517">
        <v>0.145506</v>
      </c>
      <c r="L517">
        <v>0.75609999999999999</v>
      </c>
      <c r="M517">
        <v>506.90800000000002</v>
      </c>
      <c r="N517">
        <v>9.0917700000000004</v>
      </c>
      <c r="O517">
        <v>497.81599999999997</v>
      </c>
      <c r="P517">
        <v>18.183499999999999</v>
      </c>
      <c r="Q517">
        <v>516</v>
      </c>
      <c r="R517">
        <v>3.5239399999999997E-2</v>
      </c>
      <c r="S517">
        <v>0.24468500000000001</v>
      </c>
    </row>
    <row r="518" spans="3:19">
      <c r="C518">
        <v>0.30399999999999999</v>
      </c>
      <c r="D518">
        <v>647</v>
      </c>
      <c r="E518">
        <v>51</v>
      </c>
      <c r="F518">
        <v>596</v>
      </c>
      <c r="G518">
        <v>102</v>
      </c>
      <c r="H518">
        <v>698</v>
      </c>
      <c r="I518">
        <v>0.14613200000000001</v>
      </c>
      <c r="J518">
        <v>0.145506</v>
      </c>
      <c r="L518">
        <v>0.75319999999999998</v>
      </c>
      <c r="M518">
        <v>507.78500000000003</v>
      </c>
      <c r="N518">
        <v>9.2154299999999996</v>
      </c>
      <c r="O518">
        <v>498.56900000000002</v>
      </c>
      <c r="P518">
        <v>18.430900000000001</v>
      </c>
      <c r="Q518">
        <v>517</v>
      </c>
      <c r="R518">
        <v>3.5649599999999997E-2</v>
      </c>
      <c r="S518">
        <v>0.247332</v>
      </c>
    </row>
    <row r="519" spans="3:19">
      <c r="C519">
        <v>0.30309999999999998</v>
      </c>
      <c r="D519">
        <v>648</v>
      </c>
      <c r="E519">
        <v>51</v>
      </c>
      <c r="F519">
        <v>597</v>
      </c>
      <c r="G519">
        <v>102</v>
      </c>
      <c r="H519">
        <v>699</v>
      </c>
      <c r="I519">
        <v>0.145923</v>
      </c>
      <c r="J519">
        <v>0.145506</v>
      </c>
      <c r="L519">
        <v>0.75039999999999996</v>
      </c>
      <c r="M519">
        <v>508.66</v>
      </c>
      <c r="N519">
        <v>9.3404299999999996</v>
      </c>
      <c r="O519">
        <v>499.31900000000002</v>
      </c>
      <c r="P519">
        <v>18.680900000000001</v>
      </c>
      <c r="Q519">
        <v>518</v>
      </c>
      <c r="R519">
        <v>3.6063400000000002E-2</v>
      </c>
      <c r="S519">
        <v>0.24999099999999999</v>
      </c>
    </row>
    <row r="520" spans="3:19">
      <c r="C520">
        <v>0.30130000000000001</v>
      </c>
      <c r="D520">
        <v>649</v>
      </c>
      <c r="E520">
        <v>51</v>
      </c>
      <c r="F520">
        <v>598</v>
      </c>
      <c r="G520">
        <v>102</v>
      </c>
      <c r="H520">
        <v>700</v>
      </c>
      <c r="I520">
        <v>0.14571400000000001</v>
      </c>
      <c r="J520">
        <v>0.145506</v>
      </c>
      <c r="L520">
        <v>0.74750000000000005</v>
      </c>
      <c r="M520">
        <v>509.53300000000002</v>
      </c>
      <c r="N520">
        <v>9.4667600000000007</v>
      </c>
      <c r="O520">
        <v>500.06599999999997</v>
      </c>
      <c r="P520">
        <v>18.933499999999999</v>
      </c>
      <c r="Q520">
        <v>519</v>
      </c>
      <c r="R520">
        <v>3.6480800000000001E-2</v>
      </c>
      <c r="S520">
        <v>0.25266300000000003</v>
      </c>
    </row>
    <row r="521" spans="3:19">
      <c r="C521">
        <v>0.2999</v>
      </c>
      <c r="D521">
        <v>650</v>
      </c>
      <c r="E521">
        <v>51</v>
      </c>
      <c r="F521">
        <v>599</v>
      </c>
      <c r="G521">
        <v>102</v>
      </c>
      <c r="H521">
        <v>701</v>
      </c>
      <c r="I521">
        <v>0.145506</v>
      </c>
      <c r="J521">
        <v>0.145506</v>
      </c>
      <c r="L521">
        <v>0.74470000000000003</v>
      </c>
      <c r="M521">
        <v>510.40600000000001</v>
      </c>
      <c r="N521">
        <v>9.5944299999999991</v>
      </c>
      <c r="O521">
        <v>500.81099999999998</v>
      </c>
      <c r="P521">
        <v>19.1889</v>
      </c>
      <c r="Q521">
        <v>520</v>
      </c>
      <c r="R521">
        <v>3.6901700000000003E-2</v>
      </c>
      <c r="S521">
        <v>0.25534699999999999</v>
      </c>
    </row>
    <row r="522" spans="3:19">
      <c r="C522">
        <v>0.29859999999999998</v>
      </c>
      <c r="D522">
        <v>650</v>
      </c>
      <c r="E522">
        <v>52</v>
      </c>
      <c r="F522">
        <v>598</v>
      </c>
      <c r="G522">
        <v>104</v>
      </c>
      <c r="H522">
        <v>702</v>
      </c>
      <c r="I522">
        <v>0.148148</v>
      </c>
      <c r="J522">
        <v>0.148148</v>
      </c>
      <c r="L522">
        <v>0.74180000000000001</v>
      </c>
      <c r="M522">
        <v>511.27699999999999</v>
      </c>
      <c r="N522">
        <v>9.7234599999999993</v>
      </c>
      <c r="O522">
        <v>501.553</v>
      </c>
      <c r="P522">
        <v>19.446899999999999</v>
      </c>
      <c r="Q522">
        <v>521</v>
      </c>
      <c r="R522">
        <v>3.7326100000000001E-2</v>
      </c>
      <c r="S522">
        <v>0.25804199999999999</v>
      </c>
    </row>
    <row r="523" spans="3:19">
      <c r="C523">
        <v>0.29770000000000002</v>
      </c>
      <c r="D523">
        <v>650</v>
      </c>
      <c r="E523">
        <v>53</v>
      </c>
      <c r="F523">
        <v>597</v>
      </c>
      <c r="G523">
        <v>106</v>
      </c>
      <c r="H523">
        <v>703</v>
      </c>
      <c r="I523">
        <v>0.150782</v>
      </c>
      <c r="J523">
        <v>0.149086</v>
      </c>
      <c r="L523">
        <v>0.7389</v>
      </c>
      <c r="M523">
        <v>512.14599999999996</v>
      </c>
      <c r="N523">
        <v>9.8538300000000003</v>
      </c>
      <c r="O523">
        <v>502.29199999999997</v>
      </c>
      <c r="P523">
        <v>19.707699999999999</v>
      </c>
      <c r="Q523">
        <v>522</v>
      </c>
      <c r="R523">
        <v>3.7754099999999999E-2</v>
      </c>
      <c r="S523">
        <v>0.26074900000000001</v>
      </c>
    </row>
    <row r="524" spans="3:19">
      <c r="C524">
        <v>0.2969</v>
      </c>
      <c r="D524">
        <v>651</v>
      </c>
      <c r="E524">
        <v>53</v>
      </c>
      <c r="F524">
        <v>598</v>
      </c>
      <c r="G524">
        <v>106</v>
      </c>
      <c r="H524">
        <v>704</v>
      </c>
      <c r="I524">
        <v>0.15056800000000001</v>
      </c>
      <c r="J524">
        <v>0.149086</v>
      </c>
      <c r="L524">
        <v>0.7359</v>
      </c>
      <c r="M524">
        <v>513.01400000000001</v>
      </c>
      <c r="N524">
        <v>9.9855599999999995</v>
      </c>
      <c r="O524">
        <v>503.029</v>
      </c>
      <c r="P524">
        <v>19.9711</v>
      </c>
      <c r="Q524">
        <v>523</v>
      </c>
      <c r="R524">
        <v>3.8185700000000003E-2</v>
      </c>
      <c r="S524">
        <v>0.26346599999999998</v>
      </c>
    </row>
    <row r="525" spans="3:19">
      <c r="C525">
        <v>0.29599999999999999</v>
      </c>
      <c r="D525">
        <v>652</v>
      </c>
      <c r="E525">
        <v>53</v>
      </c>
      <c r="F525">
        <v>599</v>
      </c>
      <c r="G525">
        <v>106</v>
      </c>
      <c r="H525">
        <v>705</v>
      </c>
      <c r="I525">
        <v>0.15035499999999999</v>
      </c>
      <c r="J525">
        <v>0.149086</v>
      </c>
      <c r="L525">
        <v>0.73299999999999998</v>
      </c>
      <c r="M525">
        <v>513.88099999999997</v>
      </c>
      <c r="N525">
        <v>10.1187</v>
      </c>
      <c r="O525">
        <v>503.76299999999998</v>
      </c>
      <c r="P525">
        <v>20.237300000000001</v>
      </c>
      <c r="Q525">
        <v>524</v>
      </c>
      <c r="R525">
        <v>3.8620799999999997E-2</v>
      </c>
      <c r="S525">
        <v>0.26619500000000001</v>
      </c>
    </row>
    <row r="526" spans="3:19">
      <c r="C526">
        <v>0.29520000000000002</v>
      </c>
      <c r="D526">
        <v>653</v>
      </c>
      <c r="E526">
        <v>53</v>
      </c>
      <c r="F526">
        <v>600</v>
      </c>
      <c r="G526">
        <v>106</v>
      </c>
      <c r="H526">
        <v>706</v>
      </c>
      <c r="I526">
        <v>0.150142</v>
      </c>
      <c r="J526">
        <v>0.149086</v>
      </c>
      <c r="L526">
        <v>0.73</v>
      </c>
      <c r="M526">
        <v>514.74699999999996</v>
      </c>
      <c r="N526">
        <v>10.2531</v>
      </c>
      <c r="O526">
        <v>504.49400000000003</v>
      </c>
      <c r="P526">
        <v>20.5063</v>
      </c>
      <c r="Q526">
        <v>525</v>
      </c>
      <c r="R526">
        <v>3.9059499999999997E-2</v>
      </c>
      <c r="S526">
        <v>0.26893400000000001</v>
      </c>
    </row>
    <row r="527" spans="3:19">
      <c r="C527">
        <v>0.29349999999999998</v>
      </c>
      <c r="D527">
        <v>654</v>
      </c>
      <c r="E527">
        <v>53</v>
      </c>
      <c r="F527">
        <v>601</v>
      </c>
      <c r="G527">
        <v>106</v>
      </c>
      <c r="H527">
        <v>707</v>
      </c>
      <c r="I527">
        <v>0.14992900000000001</v>
      </c>
      <c r="J527">
        <v>0.149086</v>
      </c>
      <c r="L527">
        <v>0.72709999999999997</v>
      </c>
      <c r="M527">
        <v>515.61099999999999</v>
      </c>
      <c r="N527">
        <v>10.388999999999999</v>
      </c>
      <c r="O527">
        <v>505.22199999999998</v>
      </c>
      <c r="P527">
        <v>20.777899999999999</v>
      </c>
      <c r="Q527">
        <v>526</v>
      </c>
      <c r="R527">
        <v>3.9501799999999997E-2</v>
      </c>
      <c r="S527">
        <v>0.27168199999999998</v>
      </c>
    </row>
    <row r="528" spans="3:19">
      <c r="C528">
        <v>0.29270000000000002</v>
      </c>
      <c r="D528">
        <v>655</v>
      </c>
      <c r="E528">
        <v>53</v>
      </c>
      <c r="F528">
        <v>602</v>
      </c>
      <c r="G528">
        <v>106</v>
      </c>
      <c r="H528">
        <v>708</v>
      </c>
      <c r="I528">
        <v>0.14971799999999999</v>
      </c>
      <c r="J528">
        <v>0.149086</v>
      </c>
      <c r="L528">
        <v>0.72560000000000002</v>
      </c>
      <c r="M528">
        <v>516.47400000000005</v>
      </c>
      <c r="N528">
        <v>10.526199999999999</v>
      </c>
      <c r="O528">
        <v>505.94799999999998</v>
      </c>
      <c r="P528">
        <v>21.052399999999999</v>
      </c>
      <c r="Q528">
        <v>527</v>
      </c>
      <c r="R528">
        <v>3.99476E-2</v>
      </c>
      <c r="S528">
        <v>0.27444099999999999</v>
      </c>
    </row>
    <row r="529" spans="3:19">
      <c r="C529">
        <v>0.29189999999999999</v>
      </c>
      <c r="D529">
        <v>656</v>
      </c>
      <c r="E529">
        <v>53</v>
      </c>
      <c r="F529">
        <v>603</v>
      </c>
      <c r="G529">
        <v>106</v>
      </c>
      <c r="H529">
        <v>709</v>
      </c>
      <c r="I529">
        <v>0.149506</v>
      </c>
      <c r="J529">
        <v>0.149086</v>
      </c>
      <c r="L529">
        <v>0.72409999999999997</v>
      </c>
      <c r="M529">
        <v>517.33500000000004</v>
      </c>
      <c r="N529">
        <v>10.6648</v>
      </c>
      <c r="O529">
        <v>506.67</v>
      </c>
      <c r="P529">
        <v>21.329599999999999</v>
      </c>
      <c r="Q529">
        <v>528</v>
      </c>
      <c r="R529">
        <v>4.0397000000000002E-2</v>
      </c>
      <c r="S529">
        <v>0.27720899999999998</v>
      </c>
    </row>
    <row r="530" spans="3:19">
      <c r="C530">
        <v>0.29110000000000003</v>
      </c>
      <c r="D530">
        <v>657</v>
      </c>
      <c r="E530">
        <v>53</v>
      </c>
      <c r="F530">
        <v>604</v>
      </c>
      <c r="G530">
        <v>106</v>
      </c>
      <c r="H530">
        <v>710</v>
      </c>
      <c r="I530">
        <v>0.14929600000000001</v>
      </c>
      <c r="J530">
        <v>0.149086</v>
      </c>
      <c r="L530">
        <v>0.72109999999999996</v>
      </c>
      <c r="M530">
        <v>518.19500000000005</v>
      </c>
      <c r="N530">
        <v>10.8048</v>
      </c>
      <c r="O530">
        <v>507.39</v>
      </c>
      <c r="P530">
        <v>21.6096</v>
      </c>
      <c r="Q530">
        <v>529</v>
      </c>
      <c r="R530">
        <v>4.0849900000000001E-2</v>
      </c>
      <c r="S530">
        <v>0.27998600000000001</v>
      </c>
    </row>
    <row r="531" spans="3:19">
      <c r="C531">
        <v>0.2903</v>
      </c>
      <c r="D531">
        <v>658</v>
      </c>
      <c r="E531">
        <v>53</v>
      </c>
      <c r="F531">
        <v>605</v>
      </c>
      <c r="G531">
        <v>106</v>
      </c>
      <c r="H531">
        <v>711</v>
      </c>
      <c r="I531">
        <v>0.149086</v>
      </c>
      <c r="J531">
        <v>0.149086</v>
      </c>
      <c r="L531">
        <v>0.71960000000000002</v>
      </c>
      <c r="M531">
        <v>519.05399999999997</v>
      </c>
      <c r="N531">
        <v>10.946199999999999</v>
      </c>
      <c r="O531">
        <v>508.108</v>
      </c>
      <c r="P531">
        <v>21.892299999999999</v>
      </c>
      <c r="Q531">
        <v>530</v>
      </c>
      <c r="R531">
        <v>4.1306299999999997E-2</v>
      </c>
      <c r="S531">
        <v>0.28277200000000002</v>
      </c>
    </row>
    <row r="532" spans="3:19">
      <c r="C532">
        <v>0.28799999999999998</v>
      </c>
      <c r="D532">
        <v>658</v>
      </c>
      <c r="E532">
        <v>54</v>
      </c>
      <c r="F532">
        <v>604</v>
      </c>
      <c r="G532">
        <v>108</v>
      </c>
      <c r="H532">
        <v>712</v>
      </c>
      <c r="I532">
        <v>0.15168499999999999</v>
      </c>
      <c r="J532">
        <v>0.15168499999999999</v>
      </c>
      <c r="L532">
        <v>0.71809999999999996</v>
      </c>
      <c r="M532">
        <v>519.91099999999994</v>
      </c>
      <c r="N532">
        <v>11.089</v>
      </c>
      <c r="O532">
        <v>508.822</v>
      </c>
      <c r="P532">
        <v>22.177900000000001</v>
      </c>
      <c r="Q532">
        <v>531</v>
      </c>
      <c r="R532">
        <v>4.1766299999999999E-2</v>
      </c>
      <c r="S532">
        <v>0.28556599999999999</v>
      </c>
    </row>
    <row r="533" spans="3:19">
      <c r="C533">
        <v>0.28720000000000001</v>
      </c>
      <c r="D533">
        <v>658</v>
      </c>
      <c r="E533">
        <v>55</v>
      </c>
      <c r="F533">
        <v>603</v>
      </c>
      <c r="G533">
        <v>110</v>
      </c>
      <c r="H533">
        <v>713</v>
      </c>
      <c r="I533">
        <v>0.154278</v>
      </c>
      <c r="J533">
        <v>0.154278</v>
      </c>
      <c r="L533">
        <v>0.71509999999999996</v>
      </c>
      <c r="M533">
        <v>520.76700000000005</v>
      </c>
      <c r="N533">
        <v>11.2331</v>
      </c>
      <c r="O533">
        <v>509.53399999999999</v>
      </c>
      <c r="P533">
        <v>22.4663</v>
      </c>
      <c r="Q533">
        <v>532</v>
      </c>
      <c r="R533">
        <v>4.2229900000000001E-2</v>
      </c>
      <c r="S533">
        <v>0.28836899999999999</v>
      </c>
    </row>
    <row r="534" spans="3:19">
      <c r="C534">
        <v>0.28570000000000001</v>
      </c>
      <c r="D534">
        <v>658</v>
      </c>
      <c r="E534">
        <v>56</v>
      </c>
      <c r="F534">
        <v>602</v>
      </c>
      <c r="G534">
        <v>112</v>
      </c>
      <c r="H534">
        <v>714</v>
      </c>
      <c r="I534">
        <v>0.156863</v>
      </c>
      <c r="J534">
        <v>0.15598899999999999</v>
      </c>
      <c r="L534">
        <v>0.71199999999999997</v>
      </c>
      <c r="M534">
        <v>521.62099999999998</v>
      </c>
      <c r="N534">
        <v>11.3787</v>
      </c>
      <c r="O534">
        <v>510.24299999999999</v>
      </c>
      <c r="P534">
        <v>22.7575</v>
      </c>
      <c r="Q534">
        <v>533</v>
      </c>
      <c r="R534">
        <v>4.2696900000000003E-2</v>
      </c>
      <c r="S534">
        <v>0.29117900000000002</v>
      </c>
    </row>
    <row r="535" spans="3:19">
      <c r="C535">
        <v>0.28489999999999999</v>
      </c>
      <c r="D535">
        <v>659</v>
      </c>
      <c r="E535">
        <v>56</v>
      </c>
      <c r="F535">
        <v>603</v>
      </c>
      <c r="G535">
        <v>112</v>
      </c>
      <c r="H535">
        <v>715</v>
      </c>
      <c r="I535">
        <v>0.156643</v>
      </c>
      <c r="J535">
        <v>0.15598899999999999</v>
      </c>
      <c r="L535">
        <v>0.70899999999999996</v>
      </c>
      <c r="M535">
        <v>522.47400000000005</v>
      </c>
      <c r="N535">
        <v>11.525700000000001</v>
      </c>
      <c r="O535">
        <v>510.94900000000001</v>
      </c>
      <c r="P535">
        <v>23.051500000000001</v>
      </c>
      <c r="Q535">
        <v>534</v>
      </c>
      <c r="R535">
        <v>4.3167499999999998E-2</v>
      </c>
      <c r="S535">
        <v>0.29399599999999998</v>
      </c>
    </row>
    <row r="536" spans="3:19">
      <c r="C536">
        <v>0.28420000000000001</v>
      </c>
      <c r="D536">
        <v>660</v>
      </c>
      <c r="E536">
        <v>56</v>
      </c>
      <c r="F536">
        <v>604</v>
      </c>
      <c r="G536">
        <v>112</v>
      </c>
      <c r="H536">
        <v>716</v>
      </c>
      <c r="I536">
        <v>0.15642500000000001</v>
      </c>
      <c r="J536">
        <v>0.15598899999999999</v>
      </c>
      <c r="L536">
        <v>0.70589999999999997</v>
      </c>
      <c r="M536">
        <v>523.32600000000002</v>
      </c>
      <c r="N536">
        <v>11.674099999999999</v>
      </c>
      <c r="O536">
        <v>511.65199999999999</v>
      </c>
      <c r="P536">
        <v>23.348299999999998</v>
      </c>
      <c r="Q536">
        <v>535</v>
      </c>
      <c r="R536">
        <v>4.3641600000000003E-2</v>
      </c>
      <c r="S536">
        <v>0.29681999999999997</v>
      </c>
    </row>
    <row r="537" spans="3:19">
      <c r="C537">
        <v>0.28270000000000001</v>
      </c>
      <c r="D537">
        <v>661</v>
      </c>
      <c r="E537">
        <v>56</v>
      </c>
      <c r="F537">
        <v>605</v>
      </c>
      <c r="G537">
        <v>112</v>
      </c>
      <c r="H537">
        <v>717</v>
      </c>
      <c r="I537">
        <v>0.15620600000000001</v>
      </c>
      <c r="J537">
        <v>0.15598899999999999</v>
      </c>
      <c r="L537">
        <v>0.70289999999999997</v>
      </c>
      <c r="M537">
        <v>524.17600000000004</v>
      </c>
      <c r="N537">
        <v>11.824</v>
      </c>
      <c r="O537">
        <v>512.35199999999998</v>
      </c>
      <c r="P537">
        <v>23.6479</v>
      </c>
      <c r="Q537">
        <v>536</v>
      </c>
      <c r="R537">
        <v>4.41193E-2</v>
      </c>
      <c r="S537">
        <v>0.299651</v>
      </c>
    </row>
    <row r="538" spans="3:19">
      <c r="C538">
        <v>0.28129999999999999</v>
      </c>
      <c r="D538">
        <v>662</v>
      </c>
      <c r="E538">
        <v>56</v>
      </c>
      <c r="F538">
        <v>606</v>
      </c>
      <c r="G538">
        <v>112</v>
      </c>
      <c r="H538">
        <v>718</v>
      </c>
      <c r="I538">
        <v>0.15598899999999999</v>
      </c>
      <c r="J538">
        <v>0.15598899999999999</v>
      </c>
      <c r="L538">
        <v>0.69979999999999998</v>
      </c>
      <c r="M538">
        <v>525.02499999999998</v>
      </c>
      <c r="N538">
        <v>11.975199999999999</v>
      </c>
      <c r="O538">
        <v>513.04999999999995</v>
      </c>
      <c r="P538">
        <v>23.950399999999998</v>
      </c>
      <c r="Q538">
        <v>537</v>
      </c>
      <c r="R538">
        <v>4.4600399999999998E-2</v>
      </c>
      <c r="S538">
        <v>0.30248799999999998</v>
      </c>
    </row>
    <row r="539" spans="3:19">
      <c r="C539">
        <v>0.2792</v>
      </c>
      <c r="D539">
        <v>662</v>
      </c>
      <c r="E539">
        <v>57</v>
      </c>
      <c r="F539">
        <v>605</v>
      </c>
      <c r="G539">
        <v>114</v>
      </c>
      <c r="H539">
        <v>719</v>
      </c>
      <c r="I539">
        <v>0.158554</v>
      </c>
      <c r="J539">
        <v>0.15745899999999999</v>
      </c>
      <c r="L539">
        <v>0.69669999999999999</v>
      </c>
      <c r="M539">
        <v>525.87199999999996</v>
      </c>
      <c r="N539">
        <v>12.1279</v>
      </c>
      <c r="O539">
        <v>513.74400000000003</v>
      </c>
      <c r="P539">
        <v>24.255700000000001</v>
      </c>
      <c r="Q539">
        <v>538</v>
      </c>
      <c r="R539">
        <v>4.5085E-2</v>
      </c>
      <c r="S539">
        <v>0.30532999999999999</v>
      </c>
    </row>
    <row r="540" spans="3:19">
      <c r="C540">
        <v>0.27789999999999998</v>
      </c>
      <c r="D540">
        <v>663</v>
      </c>
      <c r="E540">
        <v>57</v>
      </c>
      <c r="F540">
        <v>606</v>
      </c>
      <c r="G540">
        <v>114</v>
      </c>
      <c r="H540">
        <v>720</v>
      </c>
      <c r="I540">
        <v>0.158333</v>
      </c>
      <c r="J540">
        <v>0.15745899999999999</v>
      </c>
      <c r="L540">
        <v>0.69359999999999999</v>
      </c>
      <c r="M540">
        <v>526.71799999999996</v>
      </c>
      <c r="N540">
        <v>12.282</v>
      </c>
      <c r="O540">
        <v>514.43600000000004</v>
      </c>
      <c r="P540">
        <v>24.5639</v>
      </c>
      <c r="Q540">
        <v>539</v>
      </c>
      <c r="R540">
        <v>4.5573200000000001E-2</v>
      </c>
      <c r="S540">
        <v>0.30817800000000001</v>
      </c>
    </row>
    <row r="541" spans="3:19">
      <c r="C541">
        <v>0.2772</v>
      </c>
      <c r="D541">
        <v>664</v>
      </c>
      <c r="E541">
        <v>57</v>
      </c>
      <c r="F541">
        <v>607</v>
      </c>
      <c r="G541">
        <v>114</v>
      </c>
      <c r="H541">
        <v>721</v>
      </c>
      <c r="I541">
        <v>0.158114</v>
      </c>
      <c r="J541">
        <v>0.15745899999999999</v>
      </c>
      <c r="L541">
        <v>0.6905</v>
      </c>
      <c r="M541">
        <v>527.56299999999999</v>
      </c>
      <c r="N541">
        <v>12.4375</v>
      </c>
      <c r="O541">
        <v>515.125</v>
      </c>
      <c r="P541">
        <v>24.875</v>
      </c>
      <c r="Q541">
        <v>540</v>
      </c>
      <c r="R541">
        <v>4.60647E-2</v>
      </c>
      <c r="S541">
        <v>0.31103199999999998</v>
      </c>
    </row>
    <row r="542" spans="3:19">
      <c r="C542">
        <v>0.27650000000000002</v>
      </c>
      <c r="D542">
        <v>665</v>
      </c>
      <c r="E542">
        <v>57</v>
      </c>
      <c r="F542">
        <v>608</v>
      </c>
      <c r="G542">
        <v>114</v>
      </c>
      <c r="H542">
        <v>722</v>
      </c>
      <c r="I542">
        <v>0.15789500000000001</v>
      </c>
      <c r="J542">
        <v>0.15745899999999999</v>
      </c>
      <c r="L542">
        <v>0.68740000000000001</v>
      </c>
      <c r="M542">
        <v>528.40599999999995</v>
      </c>
      <c r="N542">
        <v>12.5944</v>
      </c>
      <c r="O542">
        <v>515.81100000000004</v>
      </c>
      <c r="P542">
        <v>25.1889</v>
      </c>
      <c r="Q542">
        <v>541</v>
      </c>
      <c r="R542">
        <v>4.6559799999999998E-2</v>
      </c>
      <c r="S542">
        <v>0.31389</v>
      </c>
    </row>
    <row r="543" spans="3:19">
      <c r="C543">
        <v>0.27579999999999999</v>
      </c>
      <c r="D543">
        <v>666</v>
      </c>
      <c r="E543">
        <v>57</v>
      </c>
      <c r="F543">
        <v>609</v>
      </c>
      <c r="G543">
        <v>114</v>
      </c>
      <c r="H543">
        <v>723</v>
      </c>
      <c r="I543">
        <v>0.15767600000000001</v>
      </c>
      <c r="J543">
        <v>0.15745899999999999</v>
      </c>
      <c r="L543">
        <v>0.68430000000000002</v>
      </c>
      <c r="M543">
        <v>529.24699999999996</v>
      </c>
      <c r="N543">
        <v>12.752800000000001</v>
      </c>
      <c r="O543">
        <v>516.49400000000003</v>
      </c>
      <c r="P543">
        <v>25.505600000000001</v>
      </c>
      <c r="Q543">
        <v>542</v>
      </c>
      <c r="R543">
        <v>4.7058299999999997E-2</v>
      </c>
      <c r="S543">
        <v>0.31675199999999998</v>
      </c>
    </row>
    <row r="544" spans="3:19">
      <c r="C544">
        <v>0.2752</v>
      </c>
      <c r="D544">
        <v>667</v>
      </c>
      <c r="E544">
        <v>57</v>
      </c>
      <c r="F544">
        <v>610</v>
      </c>
      <c r="G544">
        <v>114</v>
      </c>
      <c r="H544">
        <v>724</v>
      </c>
      <c r="I544">
        <v>0.15745899999999999</v>
      </c>
      <c r="J544">
        <v>0.15745899999999999</v>
      </c>
      <c r="L544">
        <v>0.68110000000000004</v>
      </c>
      <c r="M544">
        <v>530.08699999999999</v>
      </c>
      <c r="N544">
        <v>12.912599999999999</v>
      </c>
      <c r="O544">
        <v>517.17499999999995</v>
      </c>
      <c r="P544">
        <v>25.825199999999999</v>
      </c>
      <c r="Q544">
        <v>543</v>
      </c>
      <c r="R544">
        <v>4.75603E-2</v>
      </c>
      <c r="S544">
        <v>0.31961800000000001</v>
      </c>
    </row>
    <row r="545" spans="3:19">
      <c r="C545">
        <v>0.27450000000000002</v>
      </c>
      <c r="D545">
        <v>667</v>
      </c>
      <c r="E545">
        <v>58</v>
      </c>
      <c r="F545">
        <v>609</v>
      </c>
      <c r="G545">
        <v>116</v>
      </c>
      <c r="H545">
        <v>725</v>
      </c>
      <c r="I545">
        <v>0.16</v>
      </c>
      <c r="J545">
        <v>0.15978000000000001</v>
      </c>
      <c r="L545">
        <v>0.67800000000000005</v>
      </c>
      <c r="M545">
        <v>530.92600000000004</v>
      </c>
      <c r="N545">
        <v>13.0739</v>
      </c>
      <c r="O545">
        <v>517.85199999999998</v>
      </c>
      <c r="P545">
        <v>26.1477</v>
      </c>
      <c r="Q545">
        <v>544</v>
      </c>
      <c r="R545">
        <v>4.80656E-2</v>
      </c>
      <c r="S545">
        <v>0.32248700000000002</v>
      </c>
    </row>
    <row r="546" spans="3:19">
      <c r="C546">
        <v>0.27360000000000001</v>
      </c>
      <c r="D546">
        <v>668</v>
      </c>
      <c r="E546">
        <v>58</v>
      </c>
      <c r="F546">
        <v>610</v>
      </c>
      <c r="G546">
        <v>116</v>
      </c>
      <c r="H546">
        <v>726</v>
      </c>
      <c r="I546">
        <v>0.15978000000000001</v>
      </c>
      <c r="J546">
        <v>0.15978000000000001</v>
      </c>
      <c r="L546">
        <v>0.67479999999999996</v>
      </c>
      <c r="M546">
        <v>531.76300000000003</v>
      </c>
      <c r="N546">
        <v>13.236499999999999</v>
      </c>
      <c r="O546">
        <v>518.52700000000004</v>
      </c>
      <c r="P546">
        <v>26.473099999999999</v>
      </c>
      <c r="Q546">
        <v>545</v>
      </c>
      <c r="R546">
        <v>4.8574399999999997E-2</v>
      </c>
      <c r="S546">
        <v>0.32535999999999998</v>
      </c>
    </row>
    <row r="547" spans="3:19">
      <c r="C547">
        <v>0.27329999999999999</v>
      </c>
      <c r="D547">
        <v>668</v>
      </c>
      <c r="E547">
        <v>59</v>
      </c>
      <c r="F547">
        <v>609</v>
      </c>
      <c r="G547">
        <v>118</v>
      </c>
      <c r="H547">
        <v>727</v>
      </c>
      <c r="I547">
        <v>0.16231100000000001</v>
      </c>
      <c r="J547">
        <v>0.16186600000000001</v>
      </c>
      <c r="L547">
        <v>0.67169999999999996</v>
      </c>
      <c r="M547">
        <v>532.59900000000005</v>
      </c>
      <c r="N547">
        <v>13.400700000000001</v>
      </c>
      <c r="O547">
        <v>519.19899999999996</v>
      </c>
      <c r="P547">
        <v>26.801300000000001</v>
      </c>
      <c r="Q547">
        <v>546</v>
      </c>
      <c r="R547">
        <v>4.9086600000000001E-2</v>
      </c>
      <c r="S547">
        <v>0.328235</v>
      </c>
    </row>
    <row r="548" spans="3:19">
      <c r="C548">
        <v>0.27139999999999997</v>
      </c>
      <c r="D548">
        <v>669</v>
      </c>
      <c r="E548">
        <v>59</v>
      </c>
      <c r="F548">
        <v>610</v>
      </c>
      <c r="G548">
        <v>118</v>
      </c>
      <c r="H548">
        <v>728</v>
      </c>
      <c r="I548">
        <v>0.16208800000000001</v>
      </c>
      <c r="J548">
        <v>0.16186600000000001</v>
      </c>
      <c r="L548">
        <v>0.66849999999999998</v>
      </c>
      <c r="M548">
        <v>533.43399999999997</v>
      </c>
      <c r="N548">
        <v>13.5662</v>
      </c>
      <c r="O548">
        <v>519.86800000000005</v>
      </c>
      <c r="P548">
        <v>27.132400000000001</v>
      </c>
      <c r="Q548">
        <v>547</v>
      </c>
      <c r="R548">
        <v>4.9602199999999999E-2</v>
      </c>
      <c r="S548">
        <v>0.33111200000000002</v>
      </c>
    </row>
    <row r="549" spans="3:19">
      <c r="C549">
        <v>0.27010000000000001</v>
      </c>
      <c r="D549">
        <v>670</v>
      </c>
      <c r="E549">
        <v>59</v>
      </c>
      <c r="F549">
        <v>611</v>
      </c>
      <c r="G549">
        <v>118</v>
      </c>
      <c r="H549">
        <v>729</v>
      </c>
      <c r="I549">
        <v>0.16186600000000001</v>
      </c>
      <c r="J549">
        <v>0.16186600000000001</v>
      </c>
      <c r="L549">
        <v>0.66539999999999999</v>
      </c>
      <c r="M549">
        <v>534.26700000000005</v>
      </c>
      <c r="N549">
        <v>13.7332</v>
      </c>
      <c r="O549">
        <v>520.53399999999999</v>
      </c>
      <c r="P549">
        <v>27.4664</v>
      </c>
      <c r="Q549">
        <v>548</v>
      </c>
      <c r="R549">
        <v>5.0121199999999998E-2</v>
      </c>
      <c r="S549">
        <v>0.33399200000000001</v>
      </c>
    </row>
    <row r="550" spans="3:19">
      <c r="C550">
        <v>0.26950000000000002</v>
      </c>
      <c r="D550">
        <v>670</v>
      </c>
      <c r="E550">
        <v>60</v>
      </c>
      <c r="F550">
        <v>610</v>
      </c>
      <c r="G550">
        <v>120</v>
      </c>
      <c r="H550">
        <v>730</v>
      </c>
      <c r="I550">
        <v>0.164384</v>
      </c>
      <c r="J550">
        <v>0.163711</v>
      </c>
      <c r="L550">
        <v>0.66220000000000001</v>
      </c>
      <c r="M550">
        <v>535.09799999999996</v>
      </c>
      <c r="N550">
        <v>13.9016</v>
      </c>
      <c r="O550">
        <v>521.197</v>
      </c>
      <c r="P550">
        <v>27.8033</v>
      </c>
      <c r="Q550">
        <v>549</v>
      </c>
      <c r="R550">
        <v>5.0643500000000001E-2</v>
      </c>
      <c r="S550">
        <v>0.33687299999999998</v>
      </c>
    </row>
    <row r="551" spans="3:19">
      <c r="C551">
        <v>0.26829999999999998</v>
      </c>
      <c r="D551">
        <v>671</v>
      </c>
      <c r="E551">
        <v>60</v>
      </c>
      <c r="F551">
        <v>611</v>
      </c>
      <c r="G551">
        <v>120</v>
      </c>
      <c r="H551">
        <v>731</v>
      </c>
      <c r="I551">
        <v>0.164159</v>
      </c>
      <c r="J551">
        <v>0.163711</v>
      </c>
      <c r="L551">
        <v>0.65900000000000003</v>
      </c>
      <c r="M551">
        <v>535.928</v>
      </c>
      <c r="N551">
        <v>14.0715</v>
      </c>
      <c r="O551">
        <v>521.85699999999997</v>
      </c>
      <c r="P551">
        <v>28.143000000000001</v>
      </c>
      <c r="Q551">
        <v>550</v>
      </c>
      <c r="R551">
        <v>5.1169199999999998E-2</v>
      </c>
      <c r="S551">
        <v>0.33975499999999997</v>
      </c>
    </row>
    <row r="552" spans="3:19">
      <c r="C552">
        <v>0.26650000000000001</v>
      </c>
      <c r="D552">
        <v>672</v>
      </c>
      <c r="E552">
        <v>60</v>
      </c>
      <c r="F552">
        <v>612</v>
      </c>
      <c r="G552">
        <v>120</v>
      </c>
      <c r="H552">
        <v>732</v>
      </c>
      <c r="I552">
        <v>0.163934</v>
      </c>
      <c r="J552">
        <v>0.163711</v>
      </c>
      <c r="L552">
        <v>0.65580000000000005</v>
      </c>
      <c r="M552">
        <v>536.75699999999995</v>
      </c>
      <c r="N552">
        <v>14.242800000000001</v>
      </c>
      <c r="O552">
        <v>522.51400000000001</v>
      </c>
      <c r="P552">
        <v>28.485700000000001</v>
      </c>
      <c r="Q552">
        <v>551</v>
      </c>
      <c r="R552">
        <v>5.1698099999999997E-2</v>
      </c>
      <c r="S552">
        <v>0.34263700000000002</v>
      </c>
    </row>
    <row r="553" spans="3:19">
      <c r="C553">
        <v>0.26600000000000001</v>
      </c>
      <c r="D553">
        <v>673</v>
      </c>
      <c r="E553">
        <v>60</v>
      </c>
      <c r="F553">
        <v>613</v>
      </c>
      <c r="G553">
        <v>120</v>
      </c>
      <c r="H553">
        <v>733</v>
      </c>
      <c r="I553">
        <v>0.163711</v>
      </c>
      <c r="J553">
        <v>0.163711</v>
      </c>
      <c r="L553">
        <v>0.65269999999999995</v>
      </c>
      <c r="M553">
        <v>537.58399999999995</v>
      </c>
      <c r="N553">
        <v>14.4156</v>
      </c>
      <c r="O553">
        <v>523.16899999999998</v>
      </c>
      <c r="P553">
        <v>28.831199999999999</v>
      </c>
      <c r="Q553">
        <v>552</v>
      </c>
      <c r="R553">
        <v>5.2230400000000003E-2</v>
      </c>
      <c r="S553">
        <v>0.34551999999999999</v>
      </c>
    </row>
    <row r="554" spans="3:19">
      <c r="C554">
        <v>0.26450000000000001</v>
      </c>
      <c r="D554">
        <v>673</v>
      </c>
      <c r="E554">
        <v>61</v>
      </c>
      <c r="F554">
        <v>612</v>
      </c>
      <c r="G554">
        <v>122</v>
      </c>
      <c r="H554">
        <v>734</v>
      </c>
      <c r="I554">
        <v>0.166213</v>
      </c>
      <c r="J554">
        <v>0.166213</v>
      </c>
      <c r="L554">
        <v>0.64949999999999997</v>
      </c>
      <c r="M554">
        <v>538.41</v>
      </c>
      <c r="N554">
        <v>14.5898</v>
      </c>
      <c r="O554">
        <v>523.82000000000005</v>
      </c>
      <c r="P554">
        <v>29.179600000000001</v>
      </c>
      <c r="Q554">
        <v>553</v>
      </c>
      <c r="R554">
        <v>5.2766E-2</v>
      </c>
      <c r="S554">
        <v>0.34840300000000002</v>
      </c>
    </row>
    <row r="555" spans="3:19">
      <c r="C555">
        <v>0.26369999999999999</v>
      </c>
      <c r="D555">
        <v>673</v>
      </c>
      <c r="E555">
        <v>62</v>
      </c>
      <c r="F555">
        <v>611</v>
      </c>
      <c r="G555">
        <v>124</v>
      </c>
      <c r="H555">
        <v>735</v>
      </c>
      <c r="I555">
        <v>0.168707</v>
      </c>
      <c r="J555">
        <v>0.168707</v>
      </c>
      <c r="L555">
        <v>0.64629999999999999</v>
      </c>
      <c r="M555">
        <v>539.23500000000001</v>
      </c>
      <c r="N555">
        <v>14.7654</v>
      </c>
      <c r="O555">
        <v>524.46900000000005</v>
      </c>
      <c r="P555">
        <v>29.530899999999999</v>
      </c>
      <c r="Q555">
        <v>554</v>
      </c>
      <c r="R555">
        <v>5.3304799999999999E-2</v>
      </c>
      <c r="S555">
        <v>0.35128500000000001</v>
      </c>
    </row>
    <row r="556" spans="3:19">
      <c r="C556">
        <v>0.2631</v>
      </c>
      <c r="D556">
        <v>673</v>
      </c>
      <c r="E556">
        <v>63</v>
      </c>
      <c r="F556">
        <v>610</v>
      </c>
      <c r="G556">
        <v>126</v>
      </c>
      <c r="H556">
        <v>736</v>
      </c>
      <c r="I556">
        <v>0.17119599999999999</v>
      </c>
      <c r="J556">
        <v>0.17027</v>
      </c>
      <c r="L556">
        <v>0.6431</v>
      </c>
      <c r="M556">
        <v>540.05700000000002</v>
      </c>
      <c r="N556">
        <v>14.942500000000001</v>
      </c>
      <c r="O556">
        <v>525.11500000000001</v>
      </c>
      <c r="P556">
        <v>29.885000000000002</v>
      </c>
      <c r="Q556">
        <v>555</v>
      </c>
      <c r="R556">
        <v>5.3846900000000003E-2</v>
      </c>
      <c r="S556">
        <v>0.35416700000000001</v>
      </c>
    </row>
    <row r="557" spans="3:19">
      <c r="C557">
        <v>0.2626</v>
      </c>
      <c r="D557">
        <v>674</v>
      </c>
      <c r="E557">
        <v>63</v>
      </c>
      <c r="F557">
        <v>611</v>
      </c>
      <c r="G557">
        <v>126</v>
      </c>
      <c r="H557">
        <v>737</v>
      </c>
      <c r="I557">
        <v>0.170963</v>
      </c>
      <c r="J557">
        <v>0.17027</v>
      </c>
      <c r="L557">
        <v>0.63990000000000002</v>
      </c>
      <c r="M557">
        <v>540.87900000000002</v>
      </c>
      <c r="N557">
        <v>15.121</v>
      </c>
      <c r="O557">
        <v>525.75800000000004</v>
      </c>
      <c r="P557">
        <v>30.242100000000001</v>
      </c>
      <c r="Q557">
        <v>556</v>
      </c>
      <c r="R557">
        <v>5.4392299999999998E-2</v>
      </c>
      <c r="S557">
        <v>0.357047</v>
      </c>
    </row>
    <row r="558" spans="3:19">
      <c r="C558">
        <v>0.26200000000000001</v>
      </c>
      <c r="D558">
        <v>675</v>
      </c>
      <c r="E558">
        <v>63</v>
      </c>
      <c r="F558">
        <v>612</v>
      </c>
      <c r="G558">
        <v>126</v>
      </c>
      <c r="H558">
        <v>738</v>
      </c>
      <c r="I558">
        <v>0.17073199999999999</v>
      </c>
      <c r="J558">
        <v>0.17027</v>
      </c>
      <c r="L558">
        <v>0.63829999999999998</v>
      </c>
      <c r="M558">
        <v>541.69899999999996</v>
      </c>
      <c r="N558">
        <v>15.301</v>
      </c>
      <c r="O558">
        <v>526.39800000000002</v>
      </c>
      <c r="P558">
        <v>30.602</v>
      </c>
      <c r="Q558">
        <v>557</v>
      </c>
      <c r="R558">
        <v>5.4940799999999998E-2</v>
      </c>
      <c r="S558">
        <v>0.35992499999999999</v>
      </c>
    </row>
    <row r="559" spans="3:19">
      <c r="C559">
        <v>0.26119999999999999</v>
      </c>
      <c r="D559">
        <v>676</v>
      </c>
      <c r="E559">
        <v>63</v>
      </c>
      <c r="F559">
        <v>613</v>
      </c>
      <c r="G559">
        <v>126</v>
      </c>
      <c r="H559">
        <v>739</v>
      </c>
      <c r="I559">
        <v>0.17050100000000001</v>
      </c>
      <c r="J559">
        <v>0.17027</v>
      </c>
      <c r="L559">
        <v>0.63670000000000004</v>
      </c>
      <c r="M559">
        <v>542.51800000000003</v>
      </c>
      <c r="N559">
        <v>15.4824</v>
      </c>
      <c r="O559">
        <v>527.03499999999997</v>
      </c>
      <c r="P559">
        <v>30.9648</v>
      </c>
      <c r="Q559">
        <v>558</v>
      </c>
      <c r="R559">
        <v>5.54925E-2</v>
      </c>
      <c r="S559">
        <v>0.36280099999999998</v>
      </c>
    </row>
    <row r="560" spans="3:19">
      <c r="C560">
        <v>0.26040000000000002</v>
      </c>
      <c r="D560">
        <v>677</v>
      </c>
      <c r="E560">
        <v>63</v>
      </c>
      <c r="F560">
        <v>614</v>
      </c>
      <c r="G560">
        <v>126</v>
      </c>
      <c r="H560">
        <v>740</v>
      </c>
      <c r="I560">
        <v>0.17027</v>
      </c>
      <c r="J560">
        <v>0.17027</v>
      </c>
      <c r="L560">
        <v>0.63349999999999995</v>
      </c>
      <c r="M560">
        <v>543.33500000000004</v>
      </c>
      <c r="N560">
        <v>15.6652</v>
      </c>
      <c r="O560">
        <v>527.66999999999996</v>
      </c>
      <c r="P560">
        <v>31.330500000000001</v>
      </c>
      <c r="Q560">
        <v>559</v>
      </c>
      <c r="R560">
        <v>5.6047399999999997E-2</v>
      </c>
      <c r="S560">
        <v>0.36567499999999997</v>
      </c>
    </row>
    <row r="561" spans="3:19">
      <c r="C561">
        <v>0.25979999999999998</v>
      </c>
      <c r="D561">
        <v>677</v>
      </c>
      <c r="E561">
        <v>64</v>
      </c>
      <c r="F561">
        <v>613</v>
      </c>
      <c r="G561">
        <v>128</v>
      </c>
      <c r="H561">
        <v>741</v>
      </c>
      <c r="I561">
        <v>0.17274</v>
      </c>
      <c r="J561">
        <v>0.17181199999999999</v>
      </c>
      <c r="L561">
        <v>0.63029999999999997</v>
      </c>
      <c r="M561">
        <v>544.15</v>
      </c>
      <c r="N561">
        <v>15.849500000000001</v>
      </c>
      <c r="O561">
        <v>528.30100000000004</v>
      </c>
      <c r="P561">
        <v>31.699000000000002</v>
      </c>
      <c r="Q561">
        <v>560</v>
      </c>
      <c r="R561">
        <v>5.66054E-2</v>
      </c>
      <c r="S561">
        <v>0.36854500000000001</v>
      </c>
    </row>
    <row r="562" spans="3:19">
      <c r="C562">
        <v>0.25929999999999997</v>
      </c>
      <c r="D562">
        <v>678</v>
      </c>
      <c r="E562">
        <v>64</v>
      </c>
      <c r="F562">
        <v>614</v>
      </c>
      <c r="G562">
        <v>128</v>
      </c>
      <c r="H562">
        <v>742</v>
      </c>
      <c r="I562">
        <v>0.17250699999999999</v>
      </c>
      <c r="J562">
        <v>0.17181199999999999</v>
      </c>
      <c r="L562">
        <v>0.62709999999999999</v>
      </c>
      <c r="M562">
        <v>544.96500000000003</v>
      </c>
      <c r="N562">
        <v>16.0352</v>
      </c>
      <c r="O562">
        <v>528.92999999999995</v>
      </c>
      <c r="P562">
        <v>32.070500000000003</v>
      </c>
      <c r="Q562">
        <v>561</v>
      </c>
      <c r="R562">
        <v>5.7166599999999998E-2</v>
      </c>
      <c r="S562">
        <v>0.37141299999999999</v>
      </c>
    </row>
    <row r="563" spans="3:19">
      <c r="C563">
        <v>0.25879999999999997</v>
      </c>
      <c r="D563">
        <v>679</v>
      </c>
      <c r="E563">
        <v>64</v>
      </c>
      <c r="F563">
        <v>615</v>
      </c>
      <c r="G563">
        <v>128</v>
      </c>
      <c r="H563">
        <v>743</v>
      </c>
      <c r="I563">
        <v>0.17227500000000001</v>
      </c>
      <c r="J563">
        <v>0.17181199999999999</v>
      </c>
      <c r="L563">
        <v>0.624</v>
      </c>
      <c r="M563">
        <v>545.77800000000002</v>
      </c>
      <c r="N563">
        <v>16.2224</v>
      </c>
      <c r="O563">
        <v>529.55499999999995</v>
      </c>
      <c r="P563">
        <v>32.444699999999997</v>
      </c>
      <c r="Q563">
        <v>562</v>
      </c>
      <c r="R563">
        <v>5.7730799999999999E-2</v>
      </c>
      <c r="S563">
        <v>0.374276</v>
      </c>
    </row>
    <row r="564" spans="3:19">
      <c r="C564">
        <v>0.25819999999999999</v>
      </c>
      <c r="D564">
        <v>680</v>
      </c>
      <c r="E564">
        <v>64</v>
      </c>
      <c r="F564">
        <v>616</v>
      </c>
      <c r="G564">
        <v>128</v>
      </c>
      <c r="H564">
        <v>744</v>
      </c>
      <c r="I564">
        <v>0.172043</v>
      </c>
      <c r="J564">
        <v>0.17181199999999999</v>
      </c>
      <c r="L564">
        <v>0.62080000000000002</v>
      </c>
      <c r="M564">
        <v>546.58900000000006</v>
      </c>
      <c r="N564">
        <v>16.410900000000002</v>
      </c>
      <c r="O564">
        <v>530.178</v>
      </c>
      <c r="P564">
        <v>32.821899999999999</v>
      </c>
      <c r="Q564">
        <v>563</v>
      </c>
      <c r="R564">
        <v>5.8298200000000001E-2</v>
      </c>
      <c r="S564">
        <v>0.37713600000000003</v>
      </c>
    </row>
    <row r="565" spans="3:19">
      <c r="C565">
        <v>0.25669999999999998</v>
      </c>
      <c r="D565">
        <v>681</v>
      </c>
      <c r="E565">
        <v>64</v>
      </c>
      <c r="F565">
        <v>617</v>
      </c>
      <c r="G565">
        <v>128</v>
      </c>
      <c r="H565">
        <v>745</v>
      </c>
      <c r="I565">
        <v>0.17181199999999999</v>
      </c>
      <c r="J565">
        <v>0.17181199999999999</v>
      </c>
      <c r="L565">
        <v>0.61760000000000004</v>
      </c>
      <c r="M565">
        <v>547.399</v>
      </c>
      <c r="N565">
        <v>16.600899999999999</v>
      </c>
      <c r="O565">
        <v>530.798</v>
      </c>
      <c r="P565">
        <v>33.201900000000002</v>
      </c>
      <c r="Q565">
        <v>564</v>
      </c>
      <c r="R565">
        <v>5.8868499999999997E-2</v>
      </c>
      <c r="S565">
        <v>0.37999100000000002</v>
      </c>
    </row>
    <row r="566" spans="3:19">
      <c r="C566">
        <v>0.25419999999999998</v>
      </c>
      <c r="D566">
        <v>681</v>
      </c>
      <c r="E566">
        <v>65</v>
      </c>
      <c r="F566">
        <v>616</v>
      </c>
      <c r="G566">
        <v>130</v>
      </c>
      <c r="H566">
        <v>746</v>
      </c>
      <c r="I566">
        <v>0.174263</v>
      </c>
      <c r="J566">
        <v>0.174263</v>
      </c>
      <c r="L566">
        <v>0.61439999999999995</v>
      </c>
      <c r="M566">
        <v>548.20799999999997</v>
      </c>
      <c r="N566">
        <v>16.792300000000001</v>
      </c>
      <c r="O566">
        <v>531.41499999999996</v>
      </c>
      <c r="P566">
        <v>33.584699999999998</v>
      </c>
      <c r="Q566">
        <v>565</v>
      </c>
      <c r="R566">
        <v>5.9441899999999999E-2</v>
      </c>
      <c r="S566">
        <v>0.38284099999999999</v>
      </c>
    </row>
    <row r="567" spans="3:19">
      <c r="C567">
        <v>0.25369999999999998</v>
      </c>
      <c r="D567">
        <v>681</v>
      </c>
      <c r="E567">
        <v>66</v>
      </c>
      <c r="F567">
        <v>615</v>
      </c>
      <c r="G567">
        <v>132</v>
      </c>
      <c r="H567">
        <v>747</v>
      </c>
      <c r="I567">
        <v>0.176707</v>
      </c>
      <c r="J567">
        <v>0.176707</v>
      </c>
      <c r="L567">
        <v>0.61119999999999997</v>
      </c>
      <c r="M567">
        <v>549.01499999999999</v>
      </c>
      <c r="N567">
        <v>16.985199999999999</v>
      </c>
      <c r="O567">
        <v>532.03</v>
      </c>
      <c r="P567">
        <v>33.970399999999998</v>
      </c>
      <c r="Q567">
        <v>566</v>
      </c>
      <c r="R567">
        <v>6.0018299999999997E-2</v>
      </c>
      <c r="S567">
        <v>0.38568599999999997</v>
      </c>
    </row>
    <row r="568" spans="3:19">
      <c r="C568">
        <v>0.25319999999999998</v>
      </c>
      <c r="D568">
        <v>681</v>
      </c>
      <c r="E568">
        <v>67</v>
      </c>
      <c r="F568">
        <v>614</v>
      </c>
      <c r="G568">
        <v>134</v>
      </c>
      <c r="H568">
        <v>748</v>
      </c>
      <c r="I568">
        <v>0.179144</v>
      </c>
      <c r="J568">
        <v>0.17890500000000001</v>
      </c>
      <c r="L568">
        <v>0.60799999999999998</v>
      </c>
      <c r="M568">
        <v>549.82100000000003</v>
      </c>
      <c r="N568">
        <v>17.179500000000001</v>
      </c>
      <c r="O568">
        <v>532.64099999999996</v>
      </c>
      <c r="P568">
        <v>34.358899999999998</v>
      </c>
      <c r="Q568">
        <v>567</v>
      </c>
      <c r="R568">
        <v>6.0597699999999997E-2</v>
      </c>
      <c r="S568">
        <v>0.38852500000000001</v>
      </c>
    </row>
    <row r="569" spans="3:19">
      <c r="C569">
        <v>0.25269999999999998</v>
      </c>
      <c r="D569">
        <v>682</v>
      </c>
      <c r="E569">
        <v>67</v>
      </c>
      <c r="F569">
        <v>615</v>
      </c>
      <c r="G569">
        <v>134</v>
      </c>
      <c r="H569">
        <v>749</v>
      </c>
      <c r="I569">
        <v>0.17890500000000001</v>
      </c>
      <c r="J569">
        <v>0.17890500000000001</v>
      </c>
      <c r="L569">
        <v>0.60489999999999999</v>
      </c>
      <c r="M569">
        <v>550.625</v>
      </c>
      <c r="N569">
        <v>17.3751</v>
      </c>
      <c r="O569">
        <v>533.25</v>
      </c>
      <c r="P569">
        <v>34.750300000000003</v>
      </c>
      <c r="Q569">
        <v>568</v>
      </c>
      <c r="R569">
        <v>6.1179999999999998E-2</v>
      </c>
      <c r="S569">
        <v>0.39135799999999998</v>
      </c>
    </row>
    <row r="570" spans="3:19">
      <c r="C570">
        <v>0.25219999999999998</v>
      </c>
      <c r="D570">
        <v>682</v>
      </c>
      <c r="E570">
        <v>68</v>
      </c>
      <c r="F570">
        <v>614</v>
      </c>
      <c r="G570">
        <v>136</v>
      </c>
      <c r="H570">
        <v>750</v>
      </c>
      <c r="I570">
        <v>0.18133299999999999</v>
      </c>
      <c r="J570">
        <v>0.181092</v>
      </c>
      <c r="L570">
        <v>0.60170000000000001</v>
      </c>
      <c r="M570">
        <v>551.428</v>
      </c>
      <c r="N570">
        <v>17.572199999999999</v>
      </c>
      <c r="O570">
        <v>533.85599999999999</v>
      </c>
      <c r="P570">
        <v>35.144399999999997</v>
      </c>
      <c r="Q570">
        <v>569</v>
      </c>
      <c r="R570">
        <v>6.1765300000000002E-2</v>
      </c>
      <c r="S570">
        <v>0.39418399999999998</v>
      </c>
    </row>
    <row r="571" spans="3:19">
      <c r="C571">
        <v>0.25169999999999998</v>
      </c>
      <c r="D571">
        <v>683</v>
      </c>
      <c r="E571">
        <v>68</v>
      </c>
      <c r="F571">
        <v>615</v>
      </c>
      <c r="G571">
        <v>136</v>
      </c>
      <c r="H571">
        <v>751</v>
      </c>
      <c r="I571">
        <v>0.181092</v>
      </c>
      <c r="J571">
        <v>0.181092</v>
      </c>
      <c r="L571">
        <v>0.59850000000000003</v>
      </c>
      <c r="M571">
        <v>552.22900000000004</v>
      </c>
      <c r="N571">
        <v>17.770700000000001</v>
      </c>
      <c r="O571">
        <v>534.45899999999995</v>
      </c>
      <c r="P571">
        <v>35.541400000000003</v>
      </c>
      <c r="Q571">
        <v>570</v>
      </c>
      <c r="R571">
        <v>6.2353400000000003E-2</v>
      </c>
      <c r="S571">
        <v>0.39700400000000002</v>
      </c>
    </row>
    <row r="572" spans="3:19">
      <c r="C572">
        <v>0.25080000000000002</v>
      </c>
      <c r="D572">
        <v>683</v>
      </c>
      <c r="E572">
        <v>69</v>
      </c>
      <c r="F572">
        <v>614</v>
      </c>
      <c r="G572">
        <v>138</v>
      </c>
      <c r="H572">
        <v>752</v>
      </c>
      <c r="I572">
        <v>0.18351100000000001</v>
      </c>
      <c r="J572">
        <v>0.18326700000000001</v>
      </c>
      <c r="L572">
        <v>0.59540000000000004</v>
      </c>
      <c r="M572">
        <v>553.029</v>
      </c>
      <c r="N572">
        <v>17.970600000000001</v>
      </c>
      <c r="O572">
        <v>535.05899999999997</v>
      </c>
      <c r="P572">
        <v>35.941299999999998</v>
      </c>
      <c r="Q572">
        <v>571</v>
      </c>
      <c r="R572">
        <v>6.2944399999999998E-2</v>
      </c>
      <c r="S572">
        <v>0.39981699999999998</v>
      </c>
    </row>
    <row r="573" spans="3:19">
      <c r="C573">
        <v>0.25030000000000002</v>
      </c>
      <c r="D573">
        <v>684</v>
      </c>
      <c r="E573">
        <v>69</v>
      </c>
      <c r="F573">
        <v>615</v>
      </c>
      <c r="G573">
        <v>138</v>
      </c>
      <c r="H573">
        <v>753</v>
      </c>
      <c r="I573">
        <v>0.18326700000000001</v>
      </c>
      <c r="J573">
        <v>0.18326700000000001</v>
      </c>
      <c r="L573">
        <v>0.59219999999999995</v>
      </c>
      <c r="M573">
        <v>553.82799999999997</v>
      </c>
      <c r="N573">
        <v>18.171900000000001</v>
      </c>
      <c r="O573">
        <v>535.65599999999995</v>
      </c>
      <c r="P573">
        <v>36.343899999999998</v>
      </c>
      <c r="Q573">
        <v>572</v>
      </c>
      <c r="R573">
        <v>6.3538300000000006E-2</v>
      </c>
      <c r="S573">
        <v>0.40262199999999998</v>
      </c>
    </row>
    <row r="574" spans="3:19">
      <c r="C574">
        <v>0.24940000000000001</v>
      </c>
      <c r="D574">
        <v>684</v>
      </c>
      <c r="E574">
        <v>70</v>
      </c>
      <c r="F574">
        <v>614</v>
      </c>
      <c r="G574">
        <v>140</v>
      </c>
      <c r="H574">
        <v>754</v>
      </c>
      <c r="I574">
        <v>0.18567600000000001</v>
      </c>
      <c r="J574">
        <v>0.18567600000000001</v>
      </c>
      <c r="L574">
        <v>0.58909999999999996</v>
      </c>
      <c r="M574">
        <v>554.625</v>
      </c>
      <c r="N574">
        <v>18.374700000000001</v>
      </c>
      <c r="O574">
        <v>536.25099999999998</v>
      </c>
      <c r="P574">
        <v>36.749299999999998</v>
      </c>
      <c r="Q574">
        <v>573</v>
      </c>
      <c r="R574">
        <v>6.4134899999999995E-2</v>
      </c>
      <c r="S574">
        <v>0.40541899999999997</v>
      </c>
    </row>
    <row r="575" spans="3:19">
      <c r="C575">
        <v>0.24890000000000001</v>
      </c>
      <c r="D575">
        <v>684</v>
      </c>
      <c r="E575">
        <v>71</v>
      </c>
      <c r="F575">
        <v>613</v>
      </c>
      <c r="G575">
        <v>142</v>
      </c>
      <c r="H575">
        <v>755</v>
      </c>
      <c r="I575">
        <v>0.188079</v>
      </c>
      <c r="J575">
        <v>0.188079</v>
      </c>
      <c r="L575">
        <v>0.58589999999999998</v>
      </c>
      <c r="M575">
        <v>555.42100000000005</v>
      </c>
      <c r="N575">
        <v>18.578800000000001</v>
      </c>
      <c r="O575">
        <v>536.84199999999998</v>
      </c>
      <c r="P575">
        <v>37.157499999999999</v>
      </c>
      <c r="Q575">
        <v>574</v>
      </c>
      <c r="R575">
        <v>6.4734299999999995E-2</v>
      </c>
      <c r="S575">
        <v>0.40820800000000002</v>
      </c>
    </row>
    <row r="576" spans="3:19">
      <c r="C576">
        <v>0.248</v>
      </c>
      <c r="D576">
        <v>684</v>
      </c>
      <c r="E576">
        <v>72</v>
      </c>
      <c r="F576">
        <v>612</v>
      </c>
      <c r="G576">
        <v>144</v>
      </c>
      <c r="H576">
        <v>756</v>
      </c>
      <c r="I576">
        <v>0.19047600000000001</v>
      </c>
      <c r="J576">
        <v>0.19047600000000001</v>
      </c>
      <c r="L576">
        <v>0.58279999999999998</v>
      </c>
      <c r="M576">
        <v>556.21600000000001</v>
      </c>
      <c r="N576">
        <v>18.784300000000002</v>
      </c>
      <c r="O576">
        <v>537.43100000000004</v>
      </c>
      <c r="P576">
        <v>37.5685</v>
      </c>
      <c r="Q576">
        <v>575</v>
      </c>
      <c r="R576">
        <v>6.5336500000000006E-2</v>
      </c>
      <c r="S576">
        <v>0.41098899999999999</v>
      </c>
    </row>
    <row r="577" spans="3:19">
      <c r="C577">
        <v>0.2457</v>
      </c>
      <c r="D577">
        <v>684</v>
      </c>
      <c r="E577">
        <v>73</v>
      </c>
      <c r="F577">
        <v>611</v>
      </c>
      <c r="G577">
        <v>146</v>
      </c>
      <c r="H577">
        <v>757</v>
      </c>
      <c r="I577">
        <v>0.19286700000000001</v>
      </c>
      <c r="J577">
        <v>0.19261200000000001</v>
      </c>
      <c r="L577">
        <v>0.57969999999999999</v>
      </c>
      <c r="M577">
        <v>557.00900000000001</v>
      </c>
      <c r="N577">
        <v>18.991099999999999</v>
      </c>
      <c r="O577">
        <v>538.01800000000003</v>
      </c>
      <c r="P577">
        <v>37.982300000000002</v>
      </c>
      <c r="Q577">
        <v>576</v>
      </c>
      <c r="R577">
        <v>6.5941399999999997E-2</v>
      </c>
      <c r="S577">
        <v>0.41376000000000002</v>
      </c>
    </row>
    <row r="578" spans="3:19">
      <c r="C578">
        <v>0.24510000000000001</v>
      </c>
      <c r="D578">
        <v>685</v>
      </c>
      <c r="E578">
        <v>73</v>
      </c>
      <c r="F578">
        <v>612</v>
      </c>
      <c r="G578">
        <v>146</v>
      </c>
      <c r="H578">
        <v>758</v>
      </c>
      <c r="I578">
        <v>0.19261200000000001</v>
      </c>
      <c r="J578">
        <v>0.19261200000000001</v>
      </c>
      <c r="L578">
        <v>0.57809999999999995</v>
      </c>
      <c r="M578">
        <v>557.80100000000004</v>
      </c>
      <c r="N578">
        <v>19.199400000000001</v>
      </c>
      <c r="O578">
        <v>538.601</v>
      </c>
      <c r="P578">
        <v>38.398800000000001</v>
      </c>
      <c r="Q578">
        <v>577</v>
      </c>
      <c r="R578">
        <v>6.6548999999999997E-2</v>
      </c>
      <c r="S578">
        <v>0.41652299999999998</v>
      </c>
    </row>
    <row r="579" spans="3:19">
      <c r="C579">
        <v>0.24440000000000001</v>
      </c>
      <c r="D579">
        <v>685</v>
      </c>
      <c r="E579">
        <v>74</v>
      </c>
      <c r="F579">
        <v>611</v>
      </c>
      <c r="G579">
        <v>148</v>
      </c>
      <c r="H579">
        <v>759</v>
      </c>
      <c r="I579">
        <v>0.194993</v>
      </c>
      <c r="J579">
        <v>0.19473699999999999</v>
      </c>
      <c r="L579">
        <v>0.5766</v>
      </c>
      <c r="M579">
        <v>558.59100000000001</v>
      </c>
      <c r="N579">
        <v>19.408999999999999</v>
      </c>
      <c r="O579">
        <v>539.18200000000002</v>
      </c>
      <c r="P579">
        <v>38.818100000000001</v>
      </c>
      <c r="Q579">
        <v>578</v>
      </c>
      <c r="R579">
        <v>6.7159300000000005E-2</v>
      </c>
      <c r="S579">
        <v>0.41927500000000001</v>
      </c>
    </row>
    <row r="580" spans="3:19">
      <c r="C580">
        <v>0.24310000000000001</v>
      </c>
      <c r="D580">
        <v>686</v>
      </c>
      <c r="E580">
        <v>74</v>
      </c>
      <c r="F580">
        <v>612</v>
      </c>
      <c r="G580">
        <v>148</v>
      </c>
      <c r="H580">
        <v>760</v>
      </c>
      <c r="I580">
        <v>0.19473699999999999</v>
      </c>
      <c r="J580">
        <v>0.19473699999999999</v>
      </c>
      <c r="L580">
        <v>0.57340000000000002</v>
      </c>
      <c r="M580">
        <v>559.38</v>
      </c>
      <c r="N580">
        <v>19.62</v>
      </c>
      <c r="O580">
        <v>539.76</v>
      </c>
      <c r="P580">
        <v>39.240099999999998</v>
      </c>
      <c r="Q580">
        <v>579</v>
      </c>
      <c r="R580">
        <v>6.7772200000000005E-2</v>
      </c>
      <c r="S580">
        <v>0.422018</v>
      </c>
    </row>
    <row r="581" spans="3:19">
      <c r="C581">
        <v>0.2427</v>
      </c>
      <c r="D581">
        <v>686</v>
      </c>
      <c r="E581">
        <v>75</v>
      </c>
      <c r="F581">
        <v>611</v>
      </c>
      <c r="G581">
        <v>150</v>
      </c>
      <c r="H581">
        <v>761</v>
      </c>
      <c r="I581">
        <v>0.19710900000000001</v>
      </c>
      <c r="J581">
        <v>0.19710900000000001</v>
      </c>
      <c r="L581">
        <v>0.57030000000000003</v>
      </c>
      <c r="M581">
        <v>560.16800000000001</v>
      </c>
      <c r="N581">
        <v>19.8324</v>
      </c>
      <c r="O581">
        <v>540.33500000000004</v>
      </c>
      <c r="P581">
        <v>39.6648</v>
      </c>
      <c r="Q581">
        <v>580</v>
      </c>
      <c r="R581">
        <v>6.8387600000000007E-2</v>
      </c>
      <c r="S581">
        <v>0.42475000000000002</v>
      </c>
    </row>
    <row r="582" spans="3:19">
      <c r="C582">
        <v>0.2414</v>
      </c>
      <c r="D582">
        <v>686</v>
      </c>
      <c r="E582">
        <v>76</v>
      </c>
      <c r="F582">
        <v>610</v>
      </c>
      <c r="G582">
        <v>152</v>
      </c>
      <c r="H582">
        <v>762</v>
      </c>
      <c r="I582">
        <v>0.19947500000000001</v>
      </c>
      <c r="J582">
        <v>0.19947500000000001</v>
      </c>
      <c r="L582">
        <v>0.56730000000000003</v>
      </c>
      <c r="M582">
        <v>560.95399999999995</v>
      </c>
      <c r="N582">
        <v>20.046099999999999</v>
      </c>
      <c r="O582">
        <v>540.90800000000002</v>
      </c>
      <c r="P582">
        <v>40.092300000000002</v>
      </c>
      <c r="Q582">
        <v>581</v>
      </c>
      <c r="R582">
        <v>6.9005700000000003E-2</v>
      </c>
      <c r="S582">
        <v>0.42747200000000002</v>
      </c>
    </row>
    <row r="583" spans="3:19">
      <c r="C583">
        <v>0.2404</v>
      </c>
      <c r="D583">
        <v>686</v>
      </c>
      <c r="E583">
        <v>77</v>
      </c>
      <c r="F583">
        <v>609</v>
      </c>
      <c r="G583">
        <v>154</v>
      </c>
      <c r="H583">
        <v>763</v>
      </c>
      <c r="I583">
        <v>0.20183499999999999</v>
      </c>
      <c r="J583">
        <v>0.20183499999999999</v>
      </c>
      <c r="L583">
        <v>0.56420000000000003</v>
      </c>
      <c r="M583">
        <v>561.73900000000003</v>
      </c>
      <c r="N583">
        <v>20.261199999999999</v>
      </c>
      <c r="O583">
        <v>541.47799999999995</v>
      </c>
      <c r="P583">
        <v>40.522500000000001</v>
      </c>
      <c r="Q583">
        <v>582</v>
      </c>
      <c r="R583">
        <v>6.9626300000000002E-2</v>
      </c>
      <c r="S583">
        <v>0.43018200000000001</v>
      </c>
    </row>
    <row r="584" spans="3:19">
      <c r="C584">
        <v>0.2397</v>
      </c>
      <c r="D584">
        <v>686</v>
      </c>
      <c r="E584">
        <v>78</v>
      </c>
      <c r="F584">
        <v>608</v>
      </c>
      <c r="G584">
        <v>156</v>
      </c>
      <c r="H584">
        <v>764</v>
      </c>
      <c r="I584">
        <v>0.20418800000000001</v>
      </c>
      <c r="J584">
        <v>0.20392199999999999</v>
      </c>
      <c r="L584">
        <v>0.56110000000000004</v>
      </c>
      <c r="M584">
        <v>562.52200000000005</v>
      </c>
      <c r="N584">
        <v>20.477699999999999</v>
      </c>
      <c r="O584">
        <v>542.04499999999996</v>
      </c>
      <c r="P584">
        <v>40.955399999999997</v>
      </c>
      <c r="Q584">
        <v>583</v>
      </c>
      <c r="R584">
        <v>7.0249300000000001E-2</v>
      </c>
      <c r="S584">
        <v>0.43288199999999999</v>
      </c>
    </row>
    <row r="585" spans="3:19">
      <c r="C585">
        <v>0.23849999999999999</v>
      </c>
      <c r="D585">
        <v>687</v>
      </c>
      <c r="E585">
        <v>78</v>
      </c>
      <c r="F585">
        <v>609</v>
      </c>
      <c r="G585">
        <v>156</v>
      </c>
      <c r="H585">
        <v>765</v>
      </c>
      <c r="I585">
        <v>0.20392199999999999</v>
      </c>
      <c r="J585">
        <v>0.20392199999999999</v>
      </c>
      <c r="L585">
        <v>0.55800000000000005</v>
      </c>
      <c r="M585">
        <v>563.30499999999995</v>
      </c>
      <c r="N585">
        <v>20.695499999999999</v>
      </c>
      <c r="O585">
        <v>542.60900000000004</v>
      </c>
      <c r="P585">
        <v>41.390900000000002</v>
      </c>
      <c r="Q585">
        <v>584</v>
      </c>
      <c r="R585">
        <v>7.0874900000000005E-2</v>
      </c>
      <c r="S585">
        <v>0.43557000000000001</v>
      </c>
    </row>
    <row r="586" spans="3:19">
      <c r="C586">
        <v>0.23810000000000001</v>
      </c>
      <c r="D586">
        <v>687</v>
      </c>
      <c r="E586">
        <v>79</v>
      </c>
      <c r="F586">
        <v>608</v>
      </c>
      <c r="G586">
        <v>158</v>
      </c>
      <c r="H586">
        <v>766</v>
      </c>
      <c r="I586">
        <v>0.206266</v>
      </c>
      <c r="J586">
        <v>0.20546200000000001</v>
      </c>
      <c r="L586">
        <v>0.55500000000000005</v>
      </c>
      <c r="M586">
        <v>564.08500000000004</v>
      </c>
      <c r="N586">
        <v>20.9146</v>
      </c>
      <c r="O586">
        <v>543.17100000000005</v>
      </c>
      <c r="P586">
        <v>41.8292</v>
      </c>
      <c r="Q586">
        <v>585</v>
      </c>
      <c r="R586">
        <v>7.1502899999999994E-2</v>
      </c>
      <c r="S586">
        <v>0.43824600000000002</v>
      </c>
    </row>
    <row r="587" spans="3:19">
      <c r="C587">
        <v>0.23769999999999999</v>
      </c>
      <c r="D587">
        <v>688</v>
      </c>
      <c r="E587">
        <v>79</v>
      </c>
      <c r="F587">
        <v>609</v>
      </c>
      <c r="G587">
        <v>158</v>
      </c>
      <c r="H587">
        <v>767</v>
      </c>
      <c r="I587">
        <v>0.20599700000000001</v>
      </c>
      <c r="J587">
        <v>0.20546200000000001</v>
      </c>
      <c r="L587">
        <v>0.55200000000000005</v>
      </c>
      <c r="M587">
        <v>564.86500000000001</v>
      </c>
      <c r="N587">
        <v>21.135000000000002</v>
      </c>
      <c r="O587">
        <v>543.73</v>
      </c>
      <c r="P587">
        <v>42.270099999999999</v>
      </c>
      <c r="Q587">
        <v>586</v>
      </c>
      <c r="R587">
        <v>7.2133299999999997E-2</v>
      </c>
      <c r="S587">
        <v>0.44091000000000002</v>
      </c>
    </row>
    <row r="588" spans="3:19">
      <c r="C588">
        <v>0.23730000000000001</v>
      </c>
      <c r="D588">
        <v>689</v>
      </c>
      <c r="E588">
        <v>79</v>
      </c>
      <c r="F588">
        <v>610</v>
      </c>
      <c r="G588">
        <v>158</v>
      </c>
      <c r="H588">
        <v>768</v>
      </c>
      <c r="I588">
        <v>0.205729</v>
      </c>
      <c r="J588">
        <v>0.20546200000000001</v>
      </c>
      <c r="L588">
        <v>0.54890000000000005</v>
      </c>
      <c r="M588">
        <v>565.64300000000003</v>
      </c>
      <c r="N588">
        <v>21.3568</v>
      </c>
      <c r="O588">
        <v>544.28599999999994</v>
      </c>
      <c r="P588">
        <v>42.7136</v>
      </c>
      <c r="Q588">
        <v>587</v>
      </c>
      <c r="R588">
        <v>7.2765999999999997E-2</v>
      </c>
      <c r="S588">
        <v>0.44356200000000001</v>
      </c>
    </row>
    <row r="589" spans="3:19">
      <c r="C589">
        <v>0.2369</v>
      </c>
      <c r="D589">
        <v>690</v>
      </c>
      <c r="E589">
        <v>79</v>
      </c>
      <c r="F589">
        <v>611</v>
      </c>
      <c r="G589">
        <v>158</v>
      </c>
      <c r="H589">
        <v>769</v>
      </c>
      <c r="I589">
        <v>0.20546200000000001</v>
      </c>
      <c r="J589">
        <v>0.20546200000000001</v>
      </c>
      <c r="L589">
        <v>0.54590000000000005</v>
      </c>
      <c r="M589">
        <v>566.41999999999996</v>
      </c>
      <c r="N589">
        <v>21.579899999999999</v>
      </c>
      <c r="O589">
        <v>544.84</v>
      </c>
      <c r="P589">
        <v>43.159799999999997</v>
      </c>
      <c r="Q589">
        <v>588</v>
      </c>
      <c r="R589">
        <v>7.3401099999999997E-2</v>
      </c>
      <c r="S589">
        <v>0.44620100000000001</v>
      </c>
    </row>
    <row r="590" spans="3:19">
      <c r="C590">
        <v>0.23649999999999999</v>
      </c>
      <c r="D590">
        <v>690</v>
      </c>
      <c r="E590">
        <v>80</v>
      </c>
      <c r="F590">
        <v>610</v>
      </c>
      <c r="G590">
        <v>160</v>
      </c>
      <c r="H590">
        <v>770</v>
      </c>
      <c r="I590">
        <v>0.207792</v>
      </c>
      <c r="J590">
        <v>0.206986</v>
      </c>
      <c r="L590">
        <v>0.54290000000000005</v>
      </c>
      <c r="M590">
        <v>567.19600000000003</v>
      </c>
      <c r="N590">
        <v>21.804300000000001</v>
      </c>
      <c r="O590">
        <v>545.39099999999996</v>
      </c>
      <c r="P590">
        <v>43.608699999999999</v>
      </c>
      <c r="Q590">
        <v>589</v>
      </c>
      <c r="R590">
        <v>7.4038499999999993E-2</v>
      </c>
      <c r="S590">
        <v>0.44882699999999998</v>
      </c>
    </row>
    <row r="591" spans="3:19">
      <c r="C591">
        <v>0.2361</v>
      </c>
      <c r="D591">
        <v>691</v>
      </c>
      <c r="E591">
        <v>80</v>
      </c>
      <c r="F591">
        <v>611</v>
      </c>
      <c r="G591">
        <v>160</v>
      </c>
      <c r="H591">
        <v>771</v>
      </c>
      <c r="I591">
        <v>0.20752300000000001</v>
      </c>
      <c r="J591">
        <v>0.206986</v>
      </c>
      <c r="L591">
        <v>0.53990000000000005</v>
      </c>
      <c r="M591">
        <v>567.97</v>
      </c>
      <c r="N591">
        <v>22.030100000000001</v>
      </c>
      <c r="O591">
        <v>545.94000000000005</v>
      </c>
      <c r="P591">
        <v>44.060099999999998</v>
      </c>
      <c r="Q591">
        <v>590</v>
      </c>
      <c r="R591">
        <v>7.46782E-2</v>
      </c>
      <c r="S591">
        <v>0.45143899999999998</v>
      </c>
    </row>
    <row r="592" spans="3:19">
      <c r="C592">
        <v>0.23569999999999999</v>
      </c>
      <c r="D592">
        <v>692</v>
      </c>
      <c r="E592">
        <v>80</v>
      </c>
      <c r="F592">
        <v>612</v>
      </c>
      <c r="G592">
        <v>160</v>
      </c>
      <c r="H592">
        <v>772</v>
      </c>
      <c r="I592">
        <v>0.20725399999999999</v>
      </c>
      <c r="J592">
        <v>0.206986</v>
      </c>
      <c r="L592">
        <v>0.53700000000000003</v>
      </c>
      <c r="M592">
        <v>568.74300000000005</v>
      </c>
      <c r="N592">
        <v>22.257100000000001</v>
      </c>
      <c r="O592">
        <v>546.48599999999999</v>
      </c>
      <c r="P592">
        <v>44.514200000000002</v>
      </c>
      <c r="Q592">
        <v>591</v>
      </c>
      <c r="R592">
        <v>7.5320100000000001E-2</v>
      </c>
      <c r="S592">
        <v>0.454038</v>
      </c>
    </row>
    <row r="593" spans="3:19">
      <c r="C593">
        <v>0.23549999999999999</v>
      </c>
      <c r="D593">
        <v>693</v>
      </c>
      <c r="E593">
        <v>80</v>
      </c>
      <c r="F593">
        <v>613</v>
      </c>
      <c r="G593">
        <v>160</v>
      </c>
      <c r="H593">
        <v>773</v>
      </c>
      <c r="I593">
        <v>0.206986</v>
      </c>
      <c r="J593">
        <v>0.206986</v>
      </c>
      <c r="L593">
        <v>0.53400000000000003</v>
      </c>
      <c r="M593">
        <v>569.51499999999999</v>
      </c>
      <c r="N593">
        <v>22.485399999999998</v>
      </c>
      <c r="O593">
        <v>547.029</v>
      </c>
      <c r="P593">
        <v>44.970799999999997</v>
      </c>
      <c r="Q593">
        <v>592</v>
      </c>
      <c r="R593">
        <v>7.5964100000000007E-2</v>
      </c>
      <c r="S593">
        <v>0.45662399999999997</v>
      </c>
    </row>
    <row r="594" spans="3:19">
      <c r="C594">
        <v>0.2349</v>
      </c>
      <c r="D594">
        <v>693</v>
      </c>
      <c r="E594">
        <v>81</v>
      </c>
      <c r="F594">
        <v>612</v>
      </c>
      <c r="G594">
        <v>162</v>
      </c>
      <c r="H594">
        <v>774</v>
      </c>
      <c r="I594">
        <v>0.20930199999999999</v>
      </c>
      <c r="J594">
        <v>0.20849400000000001</v>
      </c>
      <c r="L594">
        <v>0.53110000000000002</v>
      </c>
      <c r="M594">
        <v>570.28499999999997</v>
      </c>
      <c r="N594">
        <v>22.715</v>
      </c>
      <c r="O594">
        <v>547.57000000000005</v>
      </c>
      <c r="P594">
        <v>45.43</v>
      </c>
      <c r="Q594">
        <v>593</v>
      </c>
      <c r="R594">
        <v>7.6610399999999995E-2</v>
      </c>
      <c r="S594">
        <v>0.45919500000000002</v>
      </c>
    </row>
    <row r="595" spans="3:19">
      <c r="C595">
        <v>0.2346</v>
      </c>
      <c r="D595">
        <v>694</v>
      </c>
      <c r="E595">
        <v>81</v>
      </c>
      <c r="F595">
        <v>613</v>
      </c>
      <c r="G595">
        <v>162</v>
      </c>
      <c r="H595">
        <v>775</v>
      </c>
      <c r="I595">
        <v>0.209032</v>
      </c>
      <c r="J595">
        <v>0.20849400000000001</v>
      </c>
      <c r="L595">
        <v>0.52959999999999996</v>
      </c>
      <c r="M595">
        <v>571.05399999999997</v>
      </c>
      <c r="N595">
        <v>22.945900000000002</v>
      </c>
      <c r="O595">
        <v>548.10799999999995</v>
      </c>
      <c r="P595">
        <v>45.8917</v>
      </c>
      <c r="Q595">
        <v>594</v>
      </c>
      <c r="R595">
        <v>7.7258800000000002E-2</v>
      </c>
      <c r="S595">
        <v>0.461752</v>
      </c>
    </row>
    <row r="596" spans="3:19">
      <c r="C596">
        <v>0.23419999999999999</v>
      </c>
      <c r="D596">
        <v>695</v>
      </c>
      <c r="E596">
        <v>81</v>
      </c>
      <c r="F596">
        <v>614</v>
      </c>
      <c r="G596">
        <v>162</v>
      </c>
      <c r="H596">
        <v>776</v>
      </c>
      <c r="I596">
        <v>0.208763</v>
      </c>
      <c r="J596">
        <v>0.20849400000000001</v>
      </c>
      <c r="L596">
        <v>0.52810000000000001</v>
      </c>
      <c r="M596">
        <v>571.822</v>
      </c>
      <c r="N596">
        <v>23.178000000000001</v>
      </c>
      <c r="O596">
        <v>548.64400000000001</v>
      </c>
      <c r="P596">
        <v>46.356000000000002</v>
      </c>
      <c r="Q596">
        <v>595</v>
      </c>
      <c r="R596">
        <v>7.7909300000000001E-2</v>
      </c>
      <c r="S596">
        <v>0.46429500000000001</v>
      </c>
    </row>
    <row r="597" spans="3:19">
      <c r="C597">
        <v>0.22900000000000001</v>
      </c>
      <c r="D597">
        <v>696</v>
      </c>
      <c r="E597">
        <v>81</v>
      </c>
      <c r="F597">
        <v>615</v>
      </c>
      <c r="G597">
        <v>162</v>
      </c>
      <c r="H597">
        <v>777</v>
      </c>
      <c r="I597">
        <v>0.20849400000000001</v>
      </c>
      <c r="J597">
        <v>0.20849400000000001</v>
      </c>
      <c r="L597">
        <v>0.5252</v>
      </c>
      <c r="M597">
        <v>572.58900000000006</v>
      </c>
      <c r="N597">
        <v>23.4114</v>
      </c>
      <c r="O597">
        <v>549.17700000000002</v>
      </c>
      <c r="P597">
        <v>46.822800000000001</v>
      </c>
      <c r="Q597">
        <v>596</v>
      </c>
      <c r="R597">
        <v>7.8561800000000001E-2</v>
      </c>
      <c r="S597">
        <v>0.46682200000000001</v>
      </c>
    </row>
    <row r="598" spans="3:19">
      <c r="C598">
        <v>0.2286</v>
      </c>
      <c r="D598">
        <v>696</v>
      </c>
      <c r="E598">
        <v>82</v>
      </c>
      <c r="F598">
        <v>614</v>
      </c>
      <c r="G598">
        <v>164</v>
      </c>
      <c r="H598">
        <v>778</v>
      </c>
      <c r="I598">
        <v>0.21079700000000001</v>
      </c>
      <c r="J598">
        <v>0.21052599999999999</v>
      </c>
      <c r="L598">
        <v>0.52229999999999999</v>
      </c>
      <c r="M598">
        <v>573.35400000000004</v>
      </c>
      <c r="N598">
        <v>23.646100000000001</v>
      </c>
      <c r="O598">
        <v>549.70799999999997</v>
      </c>
      <c r="P598">
        <v>47.292200000000001</v>
      </c>
      <c r="Q598">
        <v>597</v>
      </c>
      <c r="R598">
        <v>7.9216400000000006E-2</v>
      </c>
      <c r="S598">
        <v>0.469335</v>
      </c>
    </row>
    <row r="599" spans="3:19">
      <c r="C599">
        <v>0.22789999999999999</v>
      </c>
      <c r="D599">
        <v>697</v>
      </c>
      <c r="E599">
        <v>82</v>
      </c>
      <c r="F599">
        <v>615</v>
      </c>
      <c r="G599">
        <v>164</v>
      </c>
      <c r="H599">
        <v>779</v>
      </c>
      <c r="I599">
        <v>0.21052599999999999</v>
      </c>
      <c r="J599">
        <v>0.21052599999999999</v>
      </c>
      <c r="L599">
        <v>0.51939999999999997</v>
      </c>
      <c r="M599">
        <v>574.11800000000005</v>
      </c>
      <c r="N599">
        <v>23.882000000000001</v>
      </c>
      <c r="O599">
        <v>550.23599999999999</v>
      </c>
      <c r="P599">
        <v>47.764000000000003</v>
      </c>
      <c r="Q599">
        <v>598</v>
      </c>
      <c r="R599">
        <v>7.9872899999999997E-2</v>
      </c>
      <c r="S599">
        <v>0.471833</v>
      </c>
    </row>
    <row r="600" spans="3:19">
      <c r="C600">
        <v>0.22750000000000001</v>
      </c>
      <c r="D600">
        <v>697</v>
      </c>
      <c r="E600">
        <v>83</v>
      </c>
      <c r="F600">
        <v>614</v>
      </c>
      <c r="G600">
        <v>166</v>
      </c>
      <c r="H600">
        <v>780</v>
      </c>
      <c r="I600">
        <v>0.21282100000000001</v>
      </c>
      <c r="J600">
        <v>0.21227599999999999</v>
      </c>
      <c r="L600">
        <v>0.51649999999999996</v>
      </c>
      <c r="M600">
        <v>574.88099999999997</v>
      </c>
      <c r="N600">
        <v>24.119199999999999</v>
      </c>
      <c r="O600">
        <v>550.76199999999994</v>
      </c>
      <c r="P600">
        <v>48.238300000000002</v>
      </c>
      <c r="Q600">
        <v>599</v>
      </c>
      <c r="R600">
        <v>8.0531400000000003E-2</v>
      </c>
      <c r="S600">
        <v>0.47431499999999999</v>
      </c>
    </row>
    <row r="601" spans="3:19">
      <c r="C601">
        <v>0.22720000000000001</v>
      </c>
      <c r="D601">
        <v>698</v>
      </c>
      <c r="E601">
        <v>83</v>
      </c>
      <c r="F601">
        <v>615</v>
      </c>
      <c r="G601">
        <v>166</v>
      </c>
      <c r="H601">
        <v>781</v>
      </c>
      <c r="I601">
        <v>0.21254799999999999</v>
      </c>
      <c r="J601">
        <v>0.21227599999999999</v>
      </c>
      <c r="L601">
        <v>0.51370000000000005</v>
      </c>
      <c r="M601">
        <v>575.64200000000005</v>
      </c>
      <c r="N601">
        <v>24.357500000000002</v>
      </c>
      <c r="O601">
        <v>551.28499999999997</v>
      </c>
      <c r="P601">
        <v>48.7151</v>
      </c>
      <c r="Q601">
        <v>600</v>
      </c>
      <c r="R601">
        <v>8.1191799999999995E-2</v>
      </c>
      <c r="S601">
        <v>0.47678199999999998</v>
      </c>
    </row>
    <row r="602" spans="3:19">
      <c r="C602">
        <v>0.2268</v>
      </c>
      <c r="D602">
        <v>699</v>
      </c>
      <c r="E602">
        <v>83</v>
      </c>
      <c r="F602">
        <v>616</v>
      </c>
      <c r="G602">
        <v>166</v>
      </c>
      <c r="H602">
        <v>782</v>
      </c>
      <c r="I602">
        <v>0.21227599999999999</v>
      </c>
      <c r="J602">
        <v>0.21227599999999999</v>
      </c>
      <c r="L602">
        <v>0.51080000000000003</v>
      </c>
      <c r="M602">
        <v>576.40300000000002</v>
      </c>
      <c r="N602">
        <v>24.597200000000001</v>
      </c>
      <c r="O602">
        <v>551.80600000000004</v>
      </c>
      <c r="P602">
        <v>49.194299999999998</v>
      </c>
      <c r="Q602">
        <v>601</v>
      </c>
      <c r="R602">
        <v>8.1854099999999999E-2</v>
      </c>
      <c r="S602">
        <v>0.47923300000000002</v>
      </c>
    </row>
    <row r="603" spans="3:19">
      <c r="C603">
        <v>0.2261</v>
      </c>
      <c r="D603">
        <v>699</v>
      </c>
      <c r="E603">
        <v>84</v>
      </c>
      <c r="F603">
        <v>615</v>
      </c>
      <c r="G603">
        <v>168</v>
      </c>
      <c r="H603">
        <v>783</v>
      </c>
      <c r="I603">
        <v>0.214559</v>
      </c>
      <c r="J603">
        <v>0.214559</v>
      </c>
      <c r="L603">
        <v>0.50800000000000001</v>
      </c>
      <c r="M603">
        <v>577.16200000000003</v>
      </c>
      <c r="N603">
        <v>24.838000000000001</v>
      </c>
      <c r="O603">
        <v>552.32399999999996</v>
      </c>
      <c r="P603">
        <v>49.676000000000002</v>
      </c>
      <c r="Q603">
        <v>602</v>
      </c>
      <c r="R603">
        <v>8.2518300000000003E-2</v>
      </c>
      <c r="S603">
        <v>0.48166799999999999</v>
      </c>
    </row>
    <row r="604" spans="3:19">
      <c r="C604">
        <v>0.2258</v>
      </c>
      <c r="D604">
        <v>699</v>
      </c>
      <c r="E604">
        <v>85</v>
      </c>
      <c r="F604">
        <v>614</v>
      </c>
      <c r="G604">
        <v>170</v>
      </c>
      <c r="H604">
        <v>784</v>
      </c>
      <c r="I604">
        <v>0.216837</v>
      </c>
      <c r="J604">
        <v>0.216561</v>
      </c>
      <c r="L604">
        <v>0.50519999999999998</v>
      </c>
      <c r="M604">
        <v>577.91999999999996</v>
      </c>
      <c r="N604">
        <v>25.08</v>
      </c>
      <c r="O604">
        <v>552.84</v>
      </c>
      <c r="P604">
        <v>50.1601</v>
      </c>
      <c r="Q604">
        <v>603</v>
      </c>
      <c r="R604">
        <v>8.31842E-2</v>
      </c>
      <c r="S604">
        <v>0.48408699999999999</v>
      </c>
    </row>
    <row r="605" spans="3:19">
      <c r="C605">
        <v>0.22539999999999999</v>
      </c>
      <c r="D605">
        <v>700</v>
      </c>
      <c r="E605">
        <v>85</v>
      </c>
      <c r="F605">
        <v>615</v>
      </c>
      <c r="G605">
        <v>170</v>
      </c>
      <c r="H605">
        <v>785</v>
      </c>
      <c r="I605">
        <v>0.216561</v>
      </c>
      <c r="J605">
        <v>0.216561</v>
      </c>
      <c r="L605">
        <v>0.50239999999999996</v>
      </c>
      <c r="M605">
        <v>578.67700000000002</v>
      </c>
      <c r="N605">
        <v>25.3233</v>
      </c>
      <c r="O605">
        <v>553.35299999999995</v>
      </c>
      <c r="P605">
        <v>50.646599999999999</v>
      </c>
      <c r="Q605">
        <v>604</v>
      </c>
      <c r="R605">
        <v>8.3851899999999993E-2</v>
      </c>
      <c r="S605">
        <v>0.486489</v>
      </c>
    </row>
    <row r="606" spans="3:19">
      <c r="C606">
        <v>0.22439999999999999</v>
      </c>
      <c r="D606">
        <v>700</v>
      </c>
      <c r="E606">
        <v>86</v>
      </c>
      <c r="F606">
        <v>614</v>
      </c>
      <c r="G606">
        <v>172</v>
      </c>
      <c r="H606">
        <v>786</v>
      </c>
      <c r="I606">
        <v>0.21883</v>
      </c>
      <c r="J606">
        <v>0.217997</v>
      </c>
      <c r="L606">
        <v>0.49969999999999998</v>
      </c>
      <c r="M606">
        <v>579.43200000000002</v>
      </c>
      <c r="N606">
        <v>25.567699999999999</v>
      </c>
      <c r="O606">
        <v>553.86500000000001</v>
      </c>
      <c r="P606">
        <v>51.135399999999997</v>
      </c>
      <c r="Q606">
        <v>605</v>
      </c>
      <c r="R606">
        <v>8.4521399999999997E-2</v>
      </c>
      <c r="S606">
        <v>0.488875</v>
      </c>
    </row>
    <row r="607" spans="3:19">
      <c r="C607">
        <v>0.224</v>
      </c>
      <c r="D607">
        <v>701</v>
      </c>
      <c r="E607">
        <v>86</v>
      </c>
      <c r="F607">
        <v>615</v>
      </c>
      <c r="G607">
        <v>172</v>
      </c>
      <c r="H607">
        <v>787</v>
      </c>
      <c r="I607">
        <v>0.218551</v>
      </c>
      <c r="J607">
        <v>0.217997</v>
      </c>
      <c r="L607">
        <v>0.49690000000000001</v>
      </c>
      <c r="M607">
        <v>580.18700000000001</v>
      </c>
      <c r="N607">
        <v>25.813300000000002</v>
      </c>
      <c r="O607">
        <v>554.37300000000005</v>
      </c>
      <c r="P607">
        <v>51.6267</v>
      </c>
      <c r="Q607">
        <v>606</v>
      </c>
      <c r="R607">
        <v>8.5192599999999993E-2</v>
      </c>
      <c r="S607">
        <v>0.49124499999999999</v>
      </c>
    </row>
    <row r="608" spans="3:19">
      <c r="C608">
        <v>0.22370000000000001</v>
      </c>
      <c r="D608">
        <v>702</v>
      </c>
      <c r="E608">
        <v>86</v>
      </c>
      <c r="F608">
        <v>616</v>
      </c>
      <c r="G608">
        <v>172</v>
      </c>
      <c r="H608">
        <v>788</v>
      </c>
      <c r="I608">
        <v>0.218274</v>
      </c>
      <c r="J608">
        <v>0.217997</v>
      </c>
      <c r="L608">
        <v>0.49419999999999997</v>
      </c>
      <c r="M608">
        <v>580.94000000000005</v>
      </c>
      <c r="N608">
        <v>26.060099999999998</v>
      </c>
      <c r="O608">
        <v>554.88</v>
      </c>
      <c r="P608">
        <v>52.1203</v>
      </c>
      <c r="Q608">
        <v>607</v>
      </c>
      <c r="R608">
        <v>8.5865399999999995E-2</v>
      </c>
      <c r="S608">
        <v>0.49359700000000001</v>
      </c>
    </row>
    <row r="609" spans="3:19">
      <c r="C609">
        <v>0.22270000000000001</v>
      </c>
      <c r="D609">
        <v>703</v>
      </c>
      <c r="E609">
        <v>86</v>
      </c>
      <c r="F609">
        <v>617</v>
      </c>
      <c r="G609">
        <v>172</v>
      </c>
      <c r="H609">
        <v>789</v>
      </c>
      <c r="I609">
        <v>0.217997</v>
      </c>
      <c r="J609">
        <v>0.217997</v>
      </c>
      <c r="L609">
        <v>0.4914</v>
      </c>
      <c r="M609">
        <v>581.69200000000001</v>
      </c>
      <c r="N609">
        <v>26.3081</v>
      </c>
      <c r="O609">
        <v>555.38400000000001</v>
      </c>
      <c r="P609">
        <v>52.616199999999999</v>
      </c>
      <c r="Q609">
        <v>608</v>
      </c>
      <c r="R609">
        <v>8.65398E-2</v>
      </c>
      <c r="S609">
        <v>0.49593300000000001</v>
      </c>
    </row>
    <row r="610" spans="3:19">
      <c r="C610">
        <v>0.22170000000000001</v>
      </c>
      <c r="D610">
        <v>703</v>
      </c>
      <c r="E610">
        <v>87</v>
      </c>
      <c r="F610">
        <v>616</v>
      </c>
      <c r="G610">
        <v>174</v>
      </c>
      <c r="H610">
        <v>790</v>
      </c>
      <c r="I610">
        <v>0.220253</v>
      </c>
      <c r="J610">
        <v>0.219975</v>
      </c>
      <c r="L610">
        <v>0.48609999999999998</v>
      </c>
      <c r="M610">
        <v>582.44299999999998</v>
      </c>
      <c r="N610">
        <v>26.557200000000002</v>
      </c>
      <c r="O610">
        <v>555.88599999999997</v>
      </c>
      <c r="P610">
        <v>53.1145</v>
      </c>
      <c r="Q610">
        <v>609</v>
      </c>
      <c r="R610">
        <v>8.7215899999999999E-2</v>
      </c>
      <c r="S610">
        <v>0.49825199999999997</v>
      </c>
    </row>
    <row r="611" spans="3:19">
      <c r="C611">
        <v>0.22040000000000001</v>
      </c>
      <c r="D611">
        <v>704</v>
      </c>
      <c r="E611">
        <v>87</v>
      </c>
      <c r="F611">
        <v>617</v>
      </c>
      <c r="G611">
        <v>174</v>
      </c>
      <c r="H611">
        <v>791</v>
      </c>
      <c r="I611">
        <v>0.219975</v>
      </c>
      <c r="J611">
        <v>0.219975</v>
      </c>
      <c r="L611">
        <v>0.4834</v>
      </c>
      <c r="M611">
        <v>583.19200000000001</v>
      </c>
      <c r="N611">
        <v>26.807500000000001</v>
      </c>
      <c r="O611">
        <v>556.38499999999999</v>
      </c>
      <c r="P611">
        <v>53.615000000000002</v>
      </c>
      <c r="Q611">
        <v>610</v>
      </c>
      <c r="R611">
        <v>8.7893499999999999E-2</v>
      </c>
      <c r="S611">
        <v>0.50055300000000003</v>
      </c>
    </row>
    <row r="612" spans="3:19">
      <c r="C612">
        <v>0.21970000000000001</v>
      </c>
      <c r="D612">
        <v>704</v>
      </c>
      <c r="E612">
        <v>88</v>
      </c>
      <c r="F612">
        <v>616</v>
      </c>
      <c r="G612">
        <v>176</v>
      </c>
      <c r="H612">
        <v>792</v>
      </c>
      <c r="I612">
        <v>0.222222</v>
      </c>
      <c r="J612">
        <v>0.221384</v>
      </c>
      <c r="L612">
        <v>0.48070000000000002</v>
      </c>
      <c r="M612">
        <v>583.94100000000003</v>
      </c>
      <c r="N612">
        <v>27.058900000000001</v>
      </c>
      <c r="O612">
        <v>556.88199999999995</v>
      </c>
      <c r="P612">
        <v>54.117899999999999</v>
      </c>
      <c r="Q612">
        <v>611</v>
      </c>
      <c r="R612">
        <v>8.8572600000000001E-2</v>
      </c>
      <c r="S612">
        <v>0.50283699999999998</v>
      </c>
    </row>
    <row r="613" spans="3:19">
      <c r="C613">
        <v>0.21940000000000001</v>
      </c>
      <c r="D613">
        <v>705</v>
      </c>
      <c r="E613">
        <v>88</v>
      </c>
      <c r="F613">
        <v>617</v>
      </c>
      <c r="G613">
        <v>176</v>
      </c>
      <c r="H613">
        <v>793</v>
      </c>
      <c r="I613">
        <v>0.221942</v>
      </c>
      <c r="J613">
        <v>0.221384</v>
      </c>
      <c r="L613">
        <v>0.47289999999999999</v>
      </c>
      <c r="M613">
        <v>584.68899999999996</v>
      </c>
      <c r="N613">
        <v>27.311499999999999</v>
      </c>
      <c r="O613">
        <v>557.37699999999995</v>
      </c>
      <c r="P613">
        <v>54.622999999999998</v>
      </c>
      <c r="Q613">
        <v>612</v>
      </c>
      <c r="R613">
        <v>8.9253200000000005E-2</v>
      </c>
      <c r="S613">
        <v>0.50510299999999997</v>
      </c>
    </row>
    <row r="614" spans="3:19">
      <c r="C614">
        <v>0.21909999999999999</v>
      </c>
      <c r="D614">
        <v>706</v>
      </c>
      <c r="E614">
        <v>88</v>
      </c>
      <c r="F614">
        <v>618</v>
      </c>
      <c r="G614">
        <v>176</v>
      </c>
      <c r="H614">
        <v>794</v>
      </c>
      <c r="I614">
        <v>0.221662</v>
      </c>
      <c r="J614">
        <v>0.221384</v>
      </c>
      <c r="L614">
        <v>0.4703</v>
      </c>
      <c r="M614">
        <v>585.43499999999995</v>
      </c>
      <c r="N614">
        <v>27.565200000000001</v>
      </c>
      <c r="O614">
        <v>557.87</v>
      </c>
      <c r="P614">
        <v>55.130299999999998</v>
      </c>
      <c r="Q614">
        <v>613</v>
      </c>
      <c r="R614">
        <v>8.9935299999999996E-2</v>
      </c>
      <c r="S614">
        <v>0.50735200000000003</v>
      </c>
    </row>
    <row r="615" spans="3:19">
      <c r="C615">
        <v>0.21709999999999999</v>
      </c>
      <c r="D615">
        <v>707</v>
      </c>
      <c r="E615">
        <v>88</v>
      </c>
      <c r="F615">
        <v>619</v>
      </c>
      <c r="G615">
        <v>176</v>
      </c>
      <c r="H615">
        <v>795</v>
      </c>
      <c r="I615">
        <v>0.221384</v>
      </c>
      <c r="J615">
        <v>0.221384</v>
      </c>
      <c r="L615">
        <v>0.46779999999999999</v>
      </c>
      <c r="M615">
        <v>586.17999999999995</v>
      </c>
      <c r="N615">
        <v>27.819900000000001</v>
      </c>
      <c r="O615">
        <v>558.36</v>
      </c>
      <c r="P615">
        <v>55.639899999999997</v>
      </c>
      <c r="Q615">
        <v>614</v>
      </c>
      <c r="R615">
        <v>9.0618699999999996E-2</v>
      </c>
      <c r="S615">
        <v>0.50958300000000001</v>
      </c>
    </row>
    <row r="616" spans="3:19">
      <c r="C616">
        <v>0.21590000000000001</v>
      </c>
      <c r="D616">
        <v>707</v>
      </c>
      <c r="E616">
        <v>89</v>
      </c>
      <c r="F616">
        <v>618</v>
      </c>
      <c r="G616">
        <v>178</v>
      </c>
      <c r="H616">
        <v>796</v>
      </c>
      <c r="I616">
        <v>0.22361800000000001</v>
      </c>
      <c r="J616">
        <v>0.221669</v>
      </c>
      <c r="L616">
        <v>0.46529999999999999</v>
      </c>
      <c r="M616">
        <v>586.92399999999998</v>
      </c>
      <c r="N616">
        <v>28.075800000000001</v>
      </c>
      <c r="O616">
        <v>558.84799999999996</v>
      </c>
      <c r="P616">
        <v>56.151699999999998</v>
      </c>
      <c r="Q616">
        <v>615</v>
      </c>
      <c r="R616">
        <v>9.1303599999999999E-2</v>
      </c>
      <c r="S616">
        <v>0.51179699999999995</v>
      </c>
    </row>
    <row r="617" spans="3:19">
      <c r="C617">
        <v>0.21560000000000001</v>
      </c>
      <c r="D617">
        <v>708</v>
      </c>
      <c r="E617">
        <v>89</v>
      </c>
      <c r="F617">
        <v>619</v>
      </c>
      <c r="G617">
        <v>178</v>
      </c>
      <c r="H617">
        <v>797</v>
      </c>
      <c r="I617">
        <v>0.22333800000000001</v>
      </c>
      <c r="J617">
        <v>0.221669</v>
      </c>
      <c r="L617">
        <v>0.4627</v>
      </c>
      <c r="M617">
        <v>587.66700000000003</v>
      </c>
      <c r="N617">
        <v>28.332799999999999</v>
      </c>
      <c r="O617">
        <v>559.33399999999995</v>
      </c>
      <c r="P617">
        <v>56.665700000000001</v>
      </c>
      <c r="Q617">
        <v>616</v>
      </c>
      <c r="R617">
        <v>9.1989699999999994E-2</v>
      </c>
      <c r="S617">
        <v>0.513992</v>
      </c>
    </row>
    <row r="618" spans="3:19">
      <c r="C618">
        <v>0.21529999999999999</v>
      </c>
      <c r="D618">
        <v>709</v>
      </c>
      <c r="E618">
        <v>89</v>
      </c>
      <c r="F618">
        <v>620</v>
      </c>
      <c r="G618">
        <v>178</v>
      </c>
      <c r="H618">
        <v>798</v>
      </c>
      <c r="I618">
        <v>0.22305800000000001</v>
      </c>
      <c r="J618">
        <v>0.221669</v>
      </c>
      <c r="L618">
        <v>0.4602</v>
      </c>
      <c r="M618">
        <v>588.40899999999999</v>
      </c>
      <c r="N618">
        <v>28.590900000000001</v>
      </c>
      <c r="O618">
        <v>559.81799999999998</v>
      </c>
      <c r="P618">
        <v>57.181899999999999</v>
      </c>
      <c r="Q618">
        <v>617</v>
      </c>
      <c r="R618">
        <v>9.2677200000000001E-2</v>
      </c>
      <c r="S618">
        <v>0.51617000000000002</v>
      </c>
    </row>
    <row r="619" spans="3:19">
      <c r="C619">
        <v>0.215</v>
      </c>
      <c r="D619">
        <v>710</v>
      </c>
      <c r="E619">
        <v>89</v>
      </c>
      <c r="F619">
        <v>621</v>
      </c>
      <c r="G619">
        <v>178</v>
      </c>
      <c r="H619">
        <v>799</v>
      </c>
      <c r="I619">
        <v>0.222778</v>
      </c>
      <c r="J619">
        <v>0.221669</v>
      </c>
      <c r="L619">
        <v>0.45779999999999998</v>
      </c>
      <c r="M619">
        <v>589.15</v>
      </c>
      <c r="N619">
        <v>28.850100000000001</v>
      </c>
      <c r="O619">
        <v>560.29999999999995</v>
      </c>
      <c r="P619">
        <v>57.700200000000002</v>
      </c>
      <c r="Q619">
        <v>618</v>
      </c>
      <c r="R619">
        <v>9.3366000000000005E-2</v>
      </c>
      <c r="S619">
        <v>0.51832900000000004</v>
      </c>
    </row>
    <row r="620" spans="3:19">
      <c r="C620">
        <v>0.21429999999999999</v>
      </c>
      <c r="D620">
        <v>711</v>
      </c>
      <c r="E620">
        <v>89</v>
      </c>
      <c r="F620">
        <v>622</v>
      </c>
      <c r="G620">
        <v>178</v>
      </c>
      <c r="H620">
        <v>800</v>
      </c>
      <c r="I620">
        <v>0.2225</v>
      </c>
      <c r="J620">
        <v>0.221669</v>
      </c>
      <c r="L620">
        <v>0.45529999999999998</v>
      </c>
      <c r="M620">
        <v>589.89</v>
      </c>
      <c r="N620">
        <v>29.110299999999999</v>
      </c>
      <c r="O620">
        <v>560.779</v>
      </c>
      <c r="P620">
        <v>58.220700000000001</v>
      </c>
      <c r="Q620">
        <v>619</v>
      </c>
      <c r="R620">
        <v>9.4056000000000001E-2</v>
      </c>
      <c r="S620">
        <v>0.52046999999999999</v>
      </c>
    </row>
    <row r="621" spans="3:19">
      <c r="C621">
        <v>0.2137</v>
      </c>
      <c r="D621">
        <v>712</v>
      </c>
      <c r="E621">
        <v>89</v>
      </c>
      <c r="F621">
        <v>623</v>
      </c>
      <c r="G621">
        <v>178</v>
      </c>
      <c r="H621">
        <v>801</v>
      </c>
      <c r="I621">
        <v>0.222222</v>
      </c>
      <c r="J621">
        <v>0.221669</v>
      </c>
      <c r="L621">
        <v>0.45050000000000001</v>
      </c>
      <c r="M621">
        <v>590.62800000000004</v>
      </c>
      <c r="N621">
        <v>29.371600000000001</v>
      </c>
      <c r="O621">
        <v>561.25699999999995</v>
      </c>
      <c r="P621">
        <v>58.743200000000002</v>
      </c>
      <c r="Q621">
        <v>620</v>
      </c>
      <c r="R621">
        <v>9.4747200000000004E-2</v>
      </c>
      <c r="S621">
        <v>0.52259299999999997</v>
      </c>
    </row>
    <row r="622" spans="3:19">
      <c r="C622">
        <v>0.21310000000000001</v>
      </c>
      <c r="D622">
        <v>713</v>
      </c>
      <c r="E622">
        <v>89</v>
      </c>
      <c r="F622">
        <v>624</v>
      </c>
      <c r="G622">
        <v>178</v>
      </c>
      <c r="H622">
        <v>802</v>
      </c>
      <c r="I622">
        <v>0.221945</v>
      </c>
      <c r="J622">
        <v>0.221669</v>
      </c>
      <c r="L622">
        <v>0.4481</v>
      </c>
      <c r="M622">
        <v>591.36599999999999</v>
      </c>
      <c r="N622">
        <v>29.634</v>
      </c>
      <c r="O622">
        <v>561.73199999999997</v>
      </c>
      <c r="P622">
        <v>59.267899999999997</v>
      </c>
      <c r="Q622">
        <v>621</v>
      </c>
      <c r="R622">
        <v>9.5439499999999997E-2</v>
      </c>
      <c r="S622">
        <v>0.524698</v>
      </c>
    </row>
    <row r="623" spans="3:19">
      <c r="C623">
        <v>0.2127</v>
      </c>
      <c r="D623">
        <v>714</v>
      </c>
      <c r="E623">
        <v>89</v>
      </c>
      <c r="F623">
        <v>625</v>
      </c>
      <c r="G623">
        <v>178</v>
      </c>
      <c r="H623">
        <v>803</v>
      </c>
      <c r="I623">
        <v>0.221669</v>
      </c>
      <c r="J623">
        <v>0.221669</v>
      </c>
      <c r="L623">
        <v>0.44569999999999999</v>
      </c>
      <c r="M623">
        <v>592.10299999999995</v>
      </c>
      <c r="N623">
        <v>29.897400000000001</v>
      </c>
      <c r="O623">
        <v>562.20500000000004</v>
      </c>
      <c r="P623">
        <v>59.794699999999999</v>
      </c>
      <c r="Q623">
        <v>622</v>
      </c>
      <c r="R623">
        <v>9.6132999999999996E-2</v>
      </c>
      <c r="S623">
        <v>0.52678499999999995</v>
      </c>
    </row>
    <row r="624" spans="3:19">
      <c r="C624">
        <v>0.2122</v>
      </c>
      <c r="D624">
        <v>714</v>
      </c>
      <c r="E624">
        <v>90</v>
      </c>
      <c r="F624">
        <v>624</v>
      </c>
      <c r="G624">
        <v>180</v>
      </c>
      <c r="H624">
        <v>804</v>
      </c>
      <c r="I624">
        <v>0.223881</v>
      </c>
      <c r="J624">
        <v>0.222222</v>
      </c>
      <c r="L624">
        <v>0.44330000000000003</v>
      </c>
      <c r="M624">
        <v>592.83799999999997</v>
      </c>
      <c r="N624">
        <v>30.161799999999999</v>
      </c>
      <c r="O624">
        <v>562.67600000000004</v>
      </c>
      <c r="P624">
        <v>60.323599999999999</v>
      </c>
      <c r="Q624">
        <v>623</v>
      </c>
      <c r="R624">
        <v>9.68276E-2</v>
      </c>
      <c r="S624">
        <v>0.52885300000000002</v>
      </c>
    </row>
    <row r="625" spans="3:19">
      <c r="C625">
        <v>0.21099999999999999</v>
      </c>
      <c r="D625">
        <v>715</v>
      </c>
      <c r="E625">
        <v>90</v>
      </c>
      <c r="F625">
        <v>625</v>
      </c>
      <c r="G625">
        <v>180</v>
      </c>
      <c r="H625">
        <v>805</v>
      </c>
      <c r="I625">
        <v>0.223602</v>
      </c>
      <c r="J625">
        <v>0.222222</v>
      </c>
      <c r="L625">
        <v>0.441</v>
      </c>
      <c r="M625">
        <v>593.57299999999998</v>
      </c>
      <c r="N625">
        <v>30.427199999999999</v>
      </c>
      <c r="O625">
        <v>563.14599999999996</v>
      </c>
      <c r="P625">
        <v>60.854500000000002</v>
      </c>
      <c r="Q625">
        <v>624</v>
      </c>
      <c r="R625">
        <v>9.7523200000000004E-2</v>
      </c>
      <c r="S625">
        <v>0.53090300000000001</v>
      </c>
    </row>
    <row r="626" spans="3:19">
      <c r="C626">
        <v>0.2104</v>
      </c>
      <c r="D626">
        <v>716</v>
      </c>
      <c r="E626">
        <v>90</v>
      </c>
      <c r="F626">
        <v>626</v>
      </c>
      <c r="G626">
        <v>180</v>
      </c>
      <c r="H626">
        <v>806</v>
      </c>
      <c r="I626">
        <v>0.223325</v>
      </c>
      <c r="J626">
        <v>0.222222</v>
      </c>
      <c r="L626">
        <v>0.43869999999999998</v>
      </c>
      <c r="M626">
        <v>594.30600000000004</v>
      </c>
      <c r="N626">
        <v>30.6937</v>
      </c>
      <c r="O626">
        <v>563.61300000000006</v>
      </c>
      <c r="P626">
        <v>61.3874</v>
      </c>
      <c r="Q626">
        <v>625</v>
      </c>
      <c r="R626">
        <v>9.8219899999999999E-2</v>
      </c>
      <c r="S626">
        <v>0.53293400000000002</v>
      </c>
    </row>
    <row r="627" spans="3:19">
      <c r="C627">
        <v>0.20960000000000001</v>
      </c>
      <c r="D627">
        <v>717</v>
      </c>
      <c r="E627">
        <v>90</v>
      </c>
      <c r="F627">
        <v>627</v>
      </c>
      <c r="G627">
        <v>180</v>
      </c>
      <c r="H627">
        <v>807</v>
      </c>
      <c r="I627">
        <v>0.223048</v>
      </c>
      <c r="J627">
        <v>0.222222</v>
      </c>
      <c r="L627">
        <v>0.43640000000000001</v>
      </c>
      <c r="M627">
        <v>595.03899999999999</v>
      </c>
      <c r="N627">
        <v>30.961200000000002</v>
      </c>
      <c r="O627">
        <v>564.07799999999997</v>
      </c>
      <c r="P627">
        <v>61.922400000000003</v>
      </c>
      <c r="Q627">
        <v>626</v>
      </c>
      <c r="R627">
        <v>9.8917500000000005E-2</v>
      </c>
      <c r="S627">
        <v>0.53494699999999995</v>
      </c>
    </row>
    <row r="628" spans="3:19">
      <c r="C628">
        <v>0.20930000000000001</v>
      </c>
      <c r="D628">
        <v>718</v>
      </c>
      <c r="E628">
        <v>90</v>
      </c>
      <c r="F628">
        <v>628</v>
      </c>
      <c r="G628">
        <v>180</v>
      </c>
      <c r="H628">
        <v>808</v>
      </c>
      <c r="I628">
        <v>0.222772</v>
      </c>
      <c r="J628">
        <v>0.222222</v>
      </c>
      <c r="L628">
        <v>0.43409999999999999</v>
      </c>
      <c r="M628">
        <v>595.77</v>
      </c>
      <c r="N628">
        <v>31.229600000000001</v>
      </c>
      <c r="O628">
        <v>564.54100000000005</v>
      </c>
      <c r="P628">
        <v>62.459299999999999</v>
      </c>
      <c r="Q628">
        <v>627</v>
      </c>
      <c r="R628">
        <v>9.9616099999999999E-2</v>
      </c>
      <c r="S628">
        <v>0.536941</v>
      </c>
    </row>
    <row r="629" spans="3:19">
      <c r="C629">
        <v>0.20899999999999999</v>
      </c>
      <c r="D629">
        <v>719</v>
      </c>
      <c r="E629">
        <v>90</v>
      </c>
      <c r="F629">
        <v>629</v>
      </c>
      <c r="G629">
        <v>180</v>
      </c>
      <c r="H629">
        <v>809</v>
      </c>
      <c r="I629">
        <v>0.222497</v>
      </c>
      <c r="J629">
        <v>0.222222</v>
      </c>
      <c r="L629">
        <v>0.43190000000000001</v>
      </c>
      <c r="M629">
        <v>596.50099999999998</v>
      </c>
      <c r="N629">
        <v>31.499099999999999</v>
      </c>
      <c r="O629">
        <v>565.00199999999995</v>
      </c>
      <c r="P629">
        <v>62.998199999999997</v>
      </c>
      <c r="Q629">
        <v>628</v>
      </c>
      <c r="R629">
        <v>0.100316</v>
      </c>
      <c r="S629">
        <v>0.53891699999999998</v>
      </c>
    </row>
    <row r="630" spans="3:19">
      <c r="C630">
        <v>0.20749999999999999</v>
      </c>
      <c r="D630">
        <v>720</v>
      </c>
      <c r="E630">
        <v>90</v>
      </c>
      <c r="F630">
        <v>630</v>
      </c>
      <c r="G630">
        <v>180</v>
      </c>
      <c r="H630">
        <v>810</v>
      </c>
      <c r="I630">
        <v>0.222222</v>
      </c>
      <c r="J630">
        <v>0.222222</v>
      </c>
      <c r="L630">
        <v>0.42959999999999998</v>
      </c>
      <c r="M630">
        <v>597.23</v>
      </c>
      <c r="N630">
        <v>31.769500000000001</v>
      </c>
      <c r="O630">
        <v>565.46100000000001</v>
      </c>
      <c r="P630">
        <v>63.539099999999998</v>
      </c>
      <c r="Q630">
        <v>629</v>
      </c>
      <c r="R630">
        <v>0.10101599999999999</v>
      </c>
      <c r="S630">
        <v>0.54087399999999997</v>
      </c>
    </row>
    <row r="631" spans="3:19">
      <c r="C631">
        <v>0.20730000000000001</v>
      </c>
      <c r="D631">
        <v>720</v>
      </c>
      <c r="E631">
        <v>91</v>
      </c>
      <c r="F631">
        <v>629</v>
      </c>
      <c r="G631">
        <v>182</v>
      </c>
      <c r="H631">
        <v>811</v>
      </c>
      <c r="I631">
        <v>0.224414</v>
      </c>
      <c r="J631">
        <v>0.22386200000000001</v>
      </c>
      <c r="L631">
        <v>0.4274</v>
      </c>
      <c r="M631">
        <v>597.95899999999995</v>
      </c>
      <c r="N631">
        <v>32.040900000000001</v>
      </c>
      <c r="O631">
        <v>565.91800000000001</v>
      </c>
      <c r="P631">
        <v>64.081900000000005</v>
      </c>
      <c r="Q631">
        <v>630</v>
      </c>
      <c r="R631">
        <v>0.101717</v>
      </c>
      <c r="S631">
        <v>0.54281199999999996</v>
      </c>
    </row>
    <row r="632" spans="3:19">
      <c r="C632">
        <v>0.20710000000000001</v>
      </c>
      <c r="D632">
        <v>721</v>
      </c>
      <c r="E632">
        <v>91</v>
      </c>
      <c r="F632">
        <v>630</v>
      </c>
      <c r="G632">
        <v>182</v>
      </c>
      <c r="H632">
        <v>812</v>
      </c>
      <c r="I632">
        <v>0.224138</v>
      </c>
      <c r="J632">
        <v>0.22386200000000001</v>
      </c>
      <c r="L632">
        <v>0.42299999999999999</v>
      </c>
      <c r="M632">
        <v>598.68700000000001</v>
      </c>
      <c r="N632">
        <v>32.313299999999998</v>
      </c>
      <c r="O632">
        <v>566.37300000000005</v>
      </c>
      <c r="P632">
        <v>64.626599999999996</v>
      </c>
      <c r="Q632">
        <v>631</v>
      </c>
      <c r="R632">
        <v>0.102419</v>
      </c>
      <c r="S632">
        <v>0.54473300000000002</v>
      </c>
    </row>
    <row r="633" spans="3:19">
      <c r="C633">
        <v>0.20680000000000001</v>
      </c>
      <c r="D633">
        <v>722</v>
      </c>
      <c r="E633">
        <v>91</v>
      </c>
      <c r="F633">
        <v>631</v>
      </c>
      <c r="G633">
        <v>182</v>
      </c>
      <c r="H633">
        <v>813</v>
      </c>
      <c r="I633">
        <v>0.22386200000000001</v>
      </c>
      <c r="J633">
        <v>0.22386200000000001</v>
      </c>
      <c r="L633">
        <v>0.4209</v>
      </c>
      <c r="M633">
        <v>599.41300000000001</v>
      </c>
      <c r="N633">
        <v>32.586599999999997</v>
      </c>
      <c r="O633">
        <v>566.827</v>
      </c>
      <c r="P633">
        <v>65.173299999999998</v>
      </c>
      <c r="Q633">
        <v>632</v>
      </c>
      <c r="R633">
        <v>0.10312200000000001</v>
      </c>
      <c r="S633">
        <v>0.54663399999999995</v>
      </c>
    </row>
    <row r="634" spans="3:19">
      <c r="C634">
        <v>0.20610000000000001</v>
      </c>
      <c r="D634">
        <v>722</v>
      </c>
      <c r="E634">
        <v>92</v>
      </c>
      <c r="F634">
        <v>630</v>
      </c>
      <c r="G634">
        <v>184</v>
      </c>
      <c r="H634">
        <v>814</v>
      </c>
      <c r="I634">
        <v>0.22604399999999999</v>
      </c>
      <c r="J634">
        <v>0.22604399999999999</v>
      </c>
      <c r="L634">
        <v>0.41870000000000002</v>
      </c>
      <c r="M634">
        <v>600.13900000000001</v>
      </c>
      <c r="N634">
        <v>32.860900000000001</v>
      </c>
      <c r="O634">
        <v>567.27800000000002</v>
      </c>
      <c r="P634">
        <v>65.721800000000002</v>
      </c>
      <c r="Q634">
        <v>633</v>
      </c>
      <c r="R634">
        <v>0.103826</v>
      </c>
      <c r="S634">
        <v>0.54851700000000003</v>
      </c>
    </row>
    <row r="635" spans="3:19">
      <c r="C635">
        <v>0.20469999999999999</v>
      </c>
      <c r="D635">
        <v>722</v>
      </c>
      <c r="E635">
        <v>93</v>
      </c>
      <c r="F635">
        <v>629</v>
      </c>
      <c r="G635">
        <v>186</v>
      </c>
      <c r="H635">
        <v>815</v>
      </c>
      <c r="I635">
        <v>0.22822100000000001</v>
      </c>
      <c r="J635">
        <v>0.227603</v>
      </c>
      <c r="L635">
        <v>0.41560000000000002</v>
      </c>
      <c r="M635">
        <v>600.86400000000003</v>
      </c>
      <c r="N635">
        <v>33.136099999999999</v>
      </c>
      <c r="O635">
        <v>567.72799999999995</v>
      </c>
      <c r="P635">
        <v>66.272199999999998</v>
      </c>
      <c r="Q635">
        <v>634</v>
      </c>
      <c r="R635">
        <v>0.10453</v>
      </c>
      <c r="S635">
        <v>0.55038100000000001</v>
      </c>
    </row>
    <row r="636" spans="3:19">
      <c r="C636">
        <v>0.20419999999999999</v>
      </c>
      <c r="D636">
        <v>723</v>
      </c>
      <c r="E636">
        <v>93</v>
      </c>
      <c r="F636">
        <v>630</v>
      </c>
      <c r="G636">
        <v>186</v>
      </c>
      <c r="H636">
        <v>816</v>
      </c>
      <c r="I636">
        <v>0.227941</v>
      </c>
      <c r="J636">
        <v>0.227603</v>
      </c>
      <c r="L636">
        <v>0.41249999999999998</v>
      </c>
      <c r="M636">
        <v>601.58799999999997</v>
      </c>
      <c r="N636">
        <v>33.412199999999999</v>
      </c>
      <c r="O636">
        <v>568.17600000000004</v>
      </c>
      <c r="P636">
        <v>66.824399999999997</v>
      </c>
      <c r="Q636">
        <v>635</v>
      </c>
      <c r="R636">
        <v>0.105235</v>
      </c>
      <c r="S636">
        <v>0.55222700000000002</v>
      </c>
    </row>
    <row r="637" spans="3:19">
      <c r="C637">
        <v>0.2039</v>
      </c>
      <c r="D637">
        <v>724</v>
      </c>
      <c r="E637">
        <v>93</v>
      </c>
      <c r="F637">
        <v>631</v>
      </c>
      <c r="G637">
        <v>186</v>
      </c>
      <c r="H637">
        <v>817</v>
      </c>
      <c r="I637">
        <v>0.227662</v>
      </c>
      <c r="J637">
        <v>0.227603</v>
      </c>
      <c r="L637">
        <v>0.40839999999999999</v>
      </c>
      <c r="M637">
        <v>602.31100000000004</v>
      </c>
      <c r="N637">
        <v>33.6892</v>
      </c>
      <c r="O637">
        <v>568.62199999999996</v>
      </c>
      <c r="P637">
        <v>67.378399999999999</v>
      </c>
      <c r="Q637">
        <v>636</v>
      </c>
      <c r="R637">
        <v>0.10594099999999999</v>
      </c>
      <c r="S637">
        <v>0.55405499999999996</v>
      </c>
    </row>
    <row r="638" spans="3:19">
      <c r="C638">
        <v>0.2036</v>
      </c>
      <c r="D638">
        <v>724</v>
      </c>
      <c r="E638">
        <v>94</v>
      </c>
      <c r="F638">
        <v>630</v>
      </c>
      <c r="G638">
        <v>188</v>
      </c>
      <c r="H638">
        <v>818</v>
      </c>
      <c r="I638">
        <v>0.22982900000000001</v>
      </c>
      <c r="J638">
        <v>0.227603</v>
      </c>
      <c r="L638">
        <v>0.40629999999999999</v>
      </c>
      <c r="M638">
        <v>603.03300000000002</v>
      </c>
      <c r="N638">
        <v>33.967199999999998</v>
      </c>
      <c r="O638">
        <v>569.06600000000003</v>
      </c>
      <c r="P638">
        <v>67.934299999999993</v>
      </c>
      <c r="Q638">
        <v>637</v>
      </c>
      <c r="R638">
        <v>0.10664700000000001</v>
      </c>
      <c r="S638">
        <v>0.555863</v>
      </c>
    </row>
    <row r="639" spans="3:19">
      <c r="C639">
        <v>0.20300000000000001</v>
      </c>
      <c r="D639">
        <v>725</v>
      </c>
      <c r="E639">
        <v>94</v>
      </c>
      <c r="F639">
        <v>631</v>
      </c>
      <c r="G639">
        <v>188</v>
      </c>
      <c r="H639">
        <v>819</v>
      </c>
      <c r="I639">
        <v>0.229548</v>
      </c>
      <c r="J639">
        <v>0.227603</v>
      </c>
      <c r="L639">
        <v>0.40429999999999999</v>
      </c>
      <c r="M639">
        <v>603.75400000000002</v>
      </c>
      <c r="N639">
        <v>34.246000000000002</v>
      </c>
      <c r="O639">
        <v>569.50800000000004</v>
      </c>
      <c r="P639">
        <v>68.492000000000004</v>
      </c>
      <c r="Q639">
        <v>638</v>
      </c>
      <c r="R639">
        <v>0.107354</v>
      </c>
      <c r="S639">
        <v>0.55765399999999998</v>
      </c>
    </row>
    <row r="640" spans="3:19">
      <c r="C640">
        <v>0.20230000000000001</v>
      </c>
      <c r="D640">
        <v>726</v>
      </c>
      <c r="E640">
        <v>94</v>
      </c>
      <c r="F640">
        <v>632</v>
      </c>
      <c r="G640">
        <v>188</v>
      </c>
      <c r="H640">
        <v>820</v>
      </c>
      <c r="I640">
        <v>0.229268</v>
      </c>
      <c r="J640">
        <v>0.227603</v>
      </c>
      <c r="L640">
        <v>0.40239999999999998</v>
      </c>
      <c r="M640">
        <v>604.47400000000005</v>
      </c>
      <c r="N640">
        <v>34.525700000000001</v>
      </c>
      <c r="O640">
        <v>569.94899999999996</v>
      </c>
      <c r="P640">
        <v>69.051400000000001</v>
      </c>
      <c r="Q640">
        <v>639</v>
      </c>
      <c r="R640">
        <v>0.10806200000000001</v>
      </c>
      <c r="S640">
        <v>0.55942599999999998</v>
      </c>
    </row>
    <row r="641" spans="3:19">
      <c r="C641">
        <v>0.20169999999999999</v>
      </c>
      <c r="D641">
        <v>727</v>
      </c>
      <c r="E641">
        <v>94</v>
      </c>
      <c r="F641">
        <v>633</v>
      </c>
      <c r="G641">
        <v>188</v>
      </c>
      <c r="H641">
        <v>821</v>
      </c>
      <c r="I641">
        <v>0.228989</v>
      </c>
      <c r="J641">
        <v>0.227603</v>
      </c>
      <c r="L641">
        <v>0.40039999999999998</v>
      </c>
      <c r="M641">
        <v>605.19399999999996</v>
      </c>
      <c r="N641">
        <v>34.8063</v>
      </c>
      <c r="O641">
        <v>570.38699999999994</v>
      </c>
      <c r="P641">
        <v>69.6126</v>
      </c>
      <c r="Q641">
        <v>640</v>
      </c>
      <c r="R641">
        <v>0.10877000000000001</v>
      </c>
      <c r="S641">
        <v>0.56117899999999998</v>
      </c>
    </row>
    <row r="642" spans="3:19">
      <c r="C642">
        <v>0.20150000000000001</v>
      </c>
      <c r="D642">
        <v>728</v>
      </c>
      <c r="E642">
        <v>94</v>
      </c>
      <c r="F642">
        <v>634</v>
      </c>
      <c r="G642">
        <v>188</v>
      </c>
      <c r="H642">
        <v>822</v>
      </c>
      <c r="I642">
        <v>0.22871</v>
      </c>
      <c r="J642">
        <v>0.227603</v>
      </c>
      <c r="L642">
        <v>0.39850000000000002</v>
      </c>
      <c r="M642">
        <v>605.91200000000003</v>
      </c>
      <c r="N642">
        <v>35.087699999999998</v>
      </c>
      <c r="O642">
        <v>570.82500000000005</v>
      </c>
      <c r="P642">
        <v>70.1755</v>
      </c>
      <c r="Q642">
        <v>641</v>
      </c>
      <c r="R642">
        <v>0.10947800000000001</v>
      </c>
      <c r="S642">
        <v>0.56291500000000005</v>
      </c>
    </row>
    <row r="643" spans="3:19">
      <c r="C643">
        <v>0.20119999999999999</v>
      </c>
      <c r="D643">
        <v>729</v>
      </c>
      <c r="E643">
        <v>94</v>
      </c>
      <c r="F643">
        <v>635</v>
      </c>
      <c r="G643">
        <v>188</v>
      </c>
      <c r="H643">
        <v>823</v>
      </c>
      <c r="I643">
        <v>0.228433</v>
      </c>
      <c r="J643">
        <v>0.227603</v>
      </c>
      <c r="L643">
        <v>0.39750000000000002</v>
      </c>
      <c r="M643">
        <v>606.63</v>
      </c>
      <c r="N643">
        <v>35.370100000000001</v>
      </c>
      <c r="O643">
        <v>571.26</v>
      </c>
      <c r="P643">
        <v>70.740099999999998</v>
      </c>
      <c r="Q643">
        <v>642</v>
      </c>
      <c r="R643">
        <v>0.11018699999999999</v>
      </c>
      <c r="S643">
        <v>0.56463200000000002</v>
      </c>
    </row>
    <row r="644" spans="3:19">
      <c r="C644">
        <v>0.19989999999999999</v>
      </c>
      <c r="D644">
        <v>730</v>
      </c>
      <c r="E644">
        <v>94</v>
      </c>
      <c r="F644">
        <v>636</v>
      </c>
      <c r="G644">
        <v>188</v>
      </c>
      <c r="H644">
        <v>824</v>
      </c>
      <c r="I644">
        <v>0.228155</v>
      </c>
      <c r="J644">
        <v>0.227603</v>
      </c>
      <c r="L644">
        <v>0.39660000000000001</v>
      </c>
      <c r="M644">
        <v>607.34699999999998</v>
      </c>
      <c r="N644">
        <v>35.653199999999998</v>
      </c>
      <c r="O644">
        <v>571.69399999999996</v>
      </c>
      <c r="P644">
        <v>71.306399999999996</v>
      </c>
      <c r="Q644">
        <v>643</v>
      </c>
      <c r="R644">
        <v>0.11089599999999999</v>
      </c>
      <c r="S644">
        <v>0.56633</v>
      </c>
    </row>
    <row r="645" spans="3:19">
      <c r="C645">
        <v>0.19939999999999999</v>
      </c>
      <c r="D645">
        <v>731</v>
      </c>
      <c r="E645">
        <v>94</v>
      </c>
      <c r="F645">
        <v>637</v>
      </c>
      <c r="G645">
        <v>188</v>
      </c>
      <c r="H645">
        <v>825</v>
      </c>
      <c r="I645">
        <v>0.227879</v>
      </c>
      <c r="J645">
        <v>0.227603</v>
      </c>
      <c r="L645">
        <v>0.3947</v>
      </c>
      <c r="M645">
        <v>608.06299999999999</v>
      </c>
      <c r="N645">
        <v>35.937199999999997</v>
      </c>
      <c r="O645">
        <v>572.12599999999998</v>
      </c>
      <c r="P645">
        <v>71.874399999999994</v>
      </c>
      <c r="Q645">
        <v>644</v>
      </c>
      <c r="R645">
        <v>0.111606</v>
      </c>
      <c r="S645">
        <v>0.56801100000000004</v>
      </c>
    </row>
    <row r="646" spans="3:19">
      <c r="C646">
        <v>0.1988</v>
      </c>
      <c r="D646">
        <v>732</v>
      </c>
      <c r="E646">
        <v>94</v>
      </c>
      <c r="F646">
        <v>638</v>
      </c>
      <c r="G646">
        <v>188</v>
      </c>
      <c r="H646">
        <v>826</v>
      </c>
      <c r="I646">
        <v>0.227603</v>
      </c>
      <c r="J646">
        <v>0.227603</v>
      </c>
      <c r="L646">
        <v>0.39279999999999998</v>
      </c>
      <c r="M646">
        <v>608.77800000000002</v>
      </c>
      <c r="N646">
        <v>36.222099999999998</v>
      </c>
      <c r="O646">
        <v>572.55600000000004</v>
      </c>
      <c r="P646">
        <v>72.444100000000006</v>
      </c>
      <c r="Q646">
        <v>645</v>
      </c>
      <c r="R646">
        <v>0.112316</v>
      </c>
      <c r="S646">
        <v>0.56967299999999998</v>
      </c>
    </row>
    <row r="647" spans="3:19">
      <c r="C647">
        <v>0.1983</v>
      </c>
      <c r="D647">
        <v>732</v>
      </c>
      <c r="E647">
        <v>95</v>
      </c>
      <c r="F647">
        <v>637</v>
      </c>
      <c r="G647">
        <v>190</v>
      </c>
      <c r="H647">
        <v>827</v>
      </c>
      <c r="I647">
        <v>0.22974600000000001</v>
      </c>
      <c r="J647">
        <v>0.22919200000000001</v>
      </c>
      <c r="L647">
        <v>0.39090000000000003</v>
      </c>
      <c r="M647">
        <v>609.49199999999996</v>
      </c>
      <c r="N647">
        <v>36.5077</v>
      </c>
      <c r="O647">
        <v>572.98500000000001</v>
      </c>
      <c r="P647">
        <v>73.0154</v>
      </c>
      <c r="Q647">
        <v>646</v>
      </c>
      <c r="R647">
        <v>0.113027</v>
      </c>
      <c r="S647">
        <v>0.57131699999999996</v>
      </c>
    </row>
    <row r="648" spans="3:19">
      <c r="C648">
        <v>0.1973</v>
      </c>
      <c r="D648">
        <v>733</v>
      </c>
      <c r="E648">
        <v>95</v>
      </c>
      <c r="F648">
        <v>638</v>
      </c>
      <c r="G648">
        <v>190</v>
      </c>
      <c r="H648">
        <v>828</v>
      </c>
      <c r="I648">
        <v>0.22946900000000001</v>
      </c>
      <c r="J648">
        <v>0.22919200000000001</v>
      </c>
      <c r="L648">
        <v>0.3891</v>
      </c>
      <c r="M648">
        <v>610.20600000000002</v>
      </c>
      <c r="N648">
        <v>36.794199999999996</v>
      </c>
      <c r="O648">
        <v>573.41200000000003</v>
      </c>
      <c r="P648">
        <v>73.588399999999993</v>
      </c>
      <c r="Q648">
        <v>647</v>
      </c>
      <c r="R648">
        <v>0.11373800000000001</v>
      </c>
      <c r="S648">
        <v>0.57294400000000001</v>
      </c>
    </row>
    <row r="649" spans="3:19">
      <c r="C649">
        <v>0.19700000000000001</v>
      </c>
      <c r="D649">
        <v>734</v>
      </c>
      <c r="E649">
        <v>95</v>
      </c>
      <c r="F649">
        <v>639</v>
      </c>
      <c r="G649">
        <v>190</v>
      </c>
      <c r="H649">
        <v>829</v>
      </c>
      <c r="I649">
        <v>0.22919200000000001</v>
      </c>
      <c r="J649">
        <v>0.22919200000000001</v>
      </c>
      <c r="L649">
        <v>0.38719999999999999</v>
      </c>
      <c r="M649">
        <v>610.91899999999998</v>
      </c>
      <c r="N649">
        <v>37.081499999999998</v>
      </c>
      <c r="O649">
        <v>573.83699999999999</v>
      </c>
      <c r="P649">
        <v>74.162899999999993</v>
      </c>
      <c r="Q649">
        <v>648</v>
      </c>
      <c r="R649">
        <v>0.114449</v>
      </c>
      <c r="S649">
        <v>0.57455199999999995</v>
      </c>
    </row>
    <row r="650" spans="3:19">
      <c r="C650">
        <v>0.1968</v>
      </c>
      <c r="D650">
        <v>734</v>
      </c>
      <c r="E650">
        <v>96</v>
      </c>
      <c r="F650">
        <v>638</v>
      </c>
      <c r="G650">
        <v>192</v>
      </c>
      <c r="H650">
        <v>830</v>
      </c>
      <c r="I650">
        <v>0.231325</v>
      </c>
      <c r="J650">
        <v>0.22994000000000001</v>
      </c>
      <c r="L650">
        <v>0.38540000000000002</v>
      </c>
      <c r="M650">
        <v>611.63</v>
      </c>
      <c r="N650">
        <v>37.369500000000002</v>
      </c>
      <c r="O650">
        <v>574.26099999999997</v>
      </c>
      <c r="P650">
        <v>74.739099999999993</v>
      </c>
      <c r="Q650">
        <v>649</v>
      </c>
      <c r="R650">
        <v>0.11516</v>
      </c>
      <c r="S650">
        <v>0.57614299999999996</v>
      </c>
    </row>
    <row r="651" spans="3:19">
      <c r="C651">
        <v>0.19500000000000001</v>
      </c>
      <c r="D651">
        <v>735</v>
      </c>
      <c r="E651">
        <v>96</v>
      </c>
      <c r="F651">
        <v>639</v>
      </c>
      <c r="G651">
        <v>192</v>
      </c>
      <c r="H651">
        <v>831</v>
      </c>
      <c r="I651">
        <v>0.231047</v>
      </c>
      <c r="J651">
        <v>0.22994000000000001</v>
      </c>
      <c r="L651">
        <v>0.38369999999999999</v>
      </c>
      <c r="M651">
        <v>612.34199999999998</v>
      </c>
      <c r="N651">
        <v>37.6584</v>
      </c>
      <c r="O651">
        <v>574.68299999999999</v>
      </c>
      <c r="P651">
        <v>75.316800000000001</v>
      </c>
      <c r="Q651">
        <v>650</v>
      </c>
      <c r="R651">
        <v>0.115872</v>
      </c>
      <c r="S651">
        <v>0.57771600000000001</v>
      </c>
    </row>
    <row r="652" spans="3:19">
      <c r="C652">
        <v>0.1948</v>
      </c>
      <c r="D652">
        <v>736</v>
      </c>
      <c r="E652">
        <v>96</v>
      </c>
      <c r="F652">
        <v>640</v>
      </c>
      <c r="G652">
        <v>192</v>
      </c>
      <c r="H652">
        <v>832</v>
      </c>
      <c r="I652">
        <v>0.230769</v>
      </c>
      <c r="J652">
        <v>0.22994000000000001</v>
      </c>
      <c r="L652">
        <v>0.38190000000000002</v>
      </c>
      <c r="M652">
        <v>613.05200000000002</v>
      </c>
      <c r="N652">
        <v>37.948</v>
      </c>
      <c r="O652">
        <v>575.10400000000004</v>
      </c>
      <c r="P652">
        <v>75.896100000000004</v>
      </c>
      <c r="Q652">
        <v>651</v>
      </c>
      <c r="R652">
        <v>0.11658399999999999</v>
      </c>
      <c r="S652">
        <v>0.57927099999999998</v>
      </c>
    </row>
    <row r="653" spans="3:19">
      <c r="C653">
        <v>0.19450000000000001</v>
      </c>
      <c r="D653">
        <v>737</v>
      </c>
      <c r="E653">
        <v>96</v>
      </c>
      <c r="F653">
        <v>641</v>
      </c>
      <c r="G653">
        <v>192</v>
      </c>
      <c r="H653">
        <v>833</v>
      </c>
      <c r="I653">
        <v>0.230492</v>
      </c>
      <c r="J653">
        <v>0.22994000000000001</v>
      </c>
      <c r="L653">
        <v>0.37840000000000001</v>
      </c>
      <c r="M653">
        <v>613.76199999999994</v>
      </c>
      <c r="N653">
        <v>38.238399999999999</v>
      </c>
      <c r="O653">
        <v>575.52300000000002</v>
      </c>
      <c r="P653">
        <v>76.476900000000001</v>
      </c>
      <c r="Q653">
        <v>652</v>
      </c>
      <c r="R653">
        <v>0.117296</v>
      </c>
      <c r="S653">
        <v>0.58080799999999999</v>
      </c>
    </row>
    <row r="654" spans="3:19">
      <c r="C654">
        <v>0.19400000000000001</v>
      </c>
      <c r="D654">
        <v>738</v>
      </c>
      <c r="E654">
        <v>96</v>
      </c>
      <c r="F654">
        <v>642</v>
      </c>
      <c r="G654">
        <v>192</v>
      </c>
      <c r="H654">
        <v>834</v>
      </c>
      <c r="I654">
        <v>0.230216</v>
      </c>
      <c r="J654">
        <v>0.22994000000000001</v>
      </c>
      <c r="L654">
        <v>0.37669999999999998</v>
      </c>
      <c r="M654">
        <v>614.47</v>
      </c>
      <c r="N654">
        <v>38.529600000000002</v>
      </c>
      <c r="O654">
        <v>575.94100000000003</v>
      </c>
      <c r="P654">
        <v>77.059200000000004</v>
      </c>
      <c r="Q654">
        <v>653</v>
      </c>
      <c r="R654">
        <v>0.118008</v>
      </c>
      <c r="S654">
        <v>0.58232799999999996</v>
      </c>
    </row>
    <row r="655" spans="3:19">
      <c r="C655">
        <v>0.1938</v>
      </c>
      <c r="D655">
        <v>739</v>
      </c>
      <c r="E655">
        <v>96</v>
      </c>
      <c r="F655">
        <v>643</v>
      </c>
      <c r="G655">
        <v>192</v>
      </c>
      <c r="H655">
        <v>835</v>
      </c>
      <c r="I655">
        <v>0.22994000000000001</v>
      </c>
      <c r="J655">
        <v>0.22994000000000001</v>
      </c>
      <c r="L655">
        <v>0.375</v>
      </c>
      <c r="M655">
        <v>615.178</v>
      </c>
      <c r="N655">
        <v>38.8215</v>
      </c>
      <c r="O655">
        <v>576.35699999999997</v>
      </c>
      <c r="P655">
        <v>77.643000000000001</v>
      </c>
      <c r="Q655">
        <v>654</v>
      </c>
      <c r="R655">
        <v>0.11872000000000001</v>
      </c>
      <c r="S655">
        <v>0.58383099999999999</v>
      </c>
    </row>
    <row r="656" spans="3:19">
      <c r="C656">
        <v>0.19320000000000001</v>
      </c>
      <c r="D656">
        <v>739</v>
      </c>
      <c r="E656">
        <v>97</v>
      </c>
      <c r="F656">
        <v>642</v>
      </c>
      <c r="G656">
        <v>194</v>
      </c>
      <c r="H656">
        <v>836</v>
      </c>
      <c r="I656">
        <v>0.23205700000000001</v>
      </c>
      <c r="J656">
        <v>0.23178000000000001</v>
      </c>
      <c r="L656">
        <v>0.37330000000000002</v>
      </c>
      <c r="M656">
        <v>615.88599999999997</v>
      </c>
      <c r="N656">
        <v>39.114199999999997</v>
      </c>
      <c r="O656">
        <v>576.77200000000005</v>
      </c>
      <c r="P656">
        <v>78.228300000000004</v>
      </c>
      <c r="Q656">
        <v>655</v>
      </c>
      <c r="R656">
        <v>0.119433</v>
      </c>
      <c r="S656">
        <v>0.58531599999999995</v>
      </c>
    </row>
    <row r="657" spans="3:19">
      <c r="C657">
        <v>0.19259999999999999</v>
      </c>
      <c r="D657">
        <v>740</v>
      </c>
      <c r="E657">
        <v>97</v>
      </c>
      <c r="F657">
        <v>643</v>
      </c>
      <c r="G657">
        <v>194</v>
      </c>
      <c r="H657">
        <v>837</v>
      </c>
      <c r="I657">
        <v>0.23178000000000001</v>
      </c>
      <c r="J657">
        <v>0.23178000000000001</v>
      </c>
      <c r="L657">
        <v>0.37</v>
      </c>
      <c r="M657">
        <v>616.59199999999998</v>
      </c>
      <c r="N657">
        <v>39.407600000000002</v>
      </c>
      <c r="O657">
        <v>577.18499999999995</v>
      </c>
      <c r="P657">
        <v>78.815100000000001</v>
      </c>
      <c r="Q657">
        <v>656</v>
      </c>
      <c r="R657">
        <v>0.120145</v>
      </c>
      <c r="S657">
        <v>0.58678399999999997</v>
      </c>
    </row>
    <row r="658" spans="3:19">
      <c r="C658">
        <v>0.19209999999999999</v>
      </c>
      <c r="D658">
        <v>740</v>
      </c>
      <c r="E658">
        <v>98</v>
      </c>
      <c r="F658">
        <v>642</v>
      </c>
      <c r="G658">
        <v>196</v>
      </c>
      <c r="H658">
        <v>838</v>
      </c>
      <c r="I658">
        <v>0.23388999999999999</v>
      </c>
      <c r="J658">
        <v>0.23388999999999999</v>
      </c>
      <c r="L658">
        <v>0.36840000000000001</v>
      </c>
      <c r="M658">
        <v>617.298</v>
      </c>
      <c r="N658">
        <v>39.701700000000002</v>
      </c>
      <c r="O658">
        <v>577.59699999999998</v>
      </c>
      <c r="P658">
        <v>79.403400000000005</v>
      </c>
      <c r="Q658">
        <v>657</v>
      </c>
      <c r="R658">
        <v>0.12085700000000001</v>
      </c>
      <c r="S658">
        <v>0.58823400000000003</v>
      </c>
    </row>
    <row r="659" spans="3:19">
      <c r="C659">
        <v>0.1918</v>
      </c>
      <c r="D659">
        <v>740</v>
      </c>
      <c r="E659">
        <v>99</v>
      </c>
      <c r="F659">
        <v>641</v>
      </c>
      <c r="G659">
        <v>198</v>
      </c>
      <c r="H659">
        <v>839</v>
      </c>
      <c r="I659">
        <v>0.23599500000000001</v>
      </c>
      <c r="J659">
        <v>0.23599500000000001</v>
      </c>
      <c r="L659">
        <v>0.36680000000000001</v>
      </c>
      <c r="M659">
        <v>618.00300000000004</v>
      </c>
      <c r="N659">
        <v>39.996499999999997</v>
      </c>
      <c r="O659">
        <v>578.00699999999995</v>
      </c>
      <c r="P659">
        <v>79.992999999999995</v>
      </c>
      <c r="Q659">
        <v>658</v>
      </c>
      <c r="R659">
        <v>0.12157</v>
      </c>
      <c r="S659">
        <v>0.58966799999999997</v>
      </c>
    </row>
    <row r="660" spans="3:19">
      <c r="C660">
        <v>0.19109999999999999</v>
      </c>
      <c r="D660">
        <v>740</v>
      </c>
      <c r="E660">
        <v>100</v>
      </c>
      <c r="F660">
        <v>640</v>
      </c>
      <c r="G660">
        <v>200</v>
      </c>
      <c r="H660">
        <v>840</v>
      </c>
      <c r="I660">
        <v>0.238095</v>
      </c>
      <c r="J660">
        <v>0.238095</v>
      </c>
      <c r="L660">
        <v>0.36520000000000002</v>
      </c>
      <c r="M660">
        <v>618.70799999999997</v>
      </c>
      <c r="N660">
        <v>40.292099999999998</v>
      </c>
      <c r="O660">
        <v>578.41600000000005</v>
      </c>
      <c r="P660">
        <v>80.584100000000007</v>
      </c>
      <c r="Q660">
        <v>659</v>
      </c>
      <c r="R660">
        <v>0.122282</v>
      </c>
      <c r="S660">
        <v>0.59108499999999997</v>
      </c>
    </row>
    <row r="661" spans="3:19">
      <c r="C661">
        <v>0.19089999999999999</v>
      </c>
      <c r="D661">
        <v>740</v>
      </c>
      <c r="E661">
        <v>101</v>
      </c>
      <c r="F661">
        <v>639</v>
      </c>
      <c r="G661">
        <v>202</v>
      </c>
      <c r="H661">
        <v>841</v>
      </c>
      <c r="I661">
        <v>0.24018999999999999</v>
      </c>
      <c r="J661">
        <v>0.23962</v>
      </c>
      <c r="L661">
        <v>0.36359999999999998</v>
      </c>
      <c r="M661">
        <v>619.41200000000003</v>
      </c>
      <c r="N661">
        <v>40.588299999999997</v>
      </c>
      <c r="O661">
        <v>578.82299999999998</v>
      </c>
      <c r="P661">
        <v>81.176599999999993</v>
      </c>
      <c r="Q661">
        <v>660</v>
      </c>
      <c r="R661">
        <v>0.12299499999999999</v>
      </c>
      <c r="S661">
        <v>0.59248500000000004</v>
      </c>
    </row>
    <row r="662" spans="3:19">
      <c r="C662">
        <v>0.19040000000000001</v>
      </c>
      <c r="D662">
        <v>741</v>
      </c>
      <c r="E662">
        <v>101</v>
      </c>
      <c r="F662">
        <v>640</v>
      </c>
      <c r="G662">
        <v>202</v>
      </c>
      <c r="H662">
        <v>842</v>
      </c>
      <c r="I662">
        <v>0.23990500000000001</v>
      </c>
      <c r="J662">
        <v>0.23962</v>
      </c>
      <c r="L662">
        <v>0.36049999999999999</v>
      </c>
      <c r="M662">
        <v>620.11500000000001</v>
      </c>
      <c r="N662">
        <v>40.885199999999998</v>
      </c>
      <c r="O662">
        <v>579.23</v>
      </c>
      <c r="P662">
        <v>81.770499999999998</v>
      </c>
      <c r="Q662">
        <v>661</v>
      </c>
      <c r="R662">
        <v>0.123707</v>
      </c>
      <c r="S662">
        <v>0.59386799999999995</v>
      </c>
    </row>
    <row r="663" spans="3:19">
      <c r="C663">
        <v>0.19020000000000001</v>
      </c>
      <c r="D663">
        <v>742</v>
      </c>
      <c r="E663">
        <v>101</v>
      </c>
      <c r="F663">
        <v>641</v>
      </c>
      <c r="G663">
        <v>202</v>
      </c>
      <c r="H663">
        <v>843</v>
      </c>
      <c r="I663">
        <v>0.23962</v>
      </c>
      <c r="J663">
        <v>0.23962</v>
      </c>
      <c r="L663">
        <v>0.35899999999999999</v>
      </c>
      <c r="M663">
        <v>620.81700000000001</v>
      </c>
      <c r="N663">
        <v>41.1828</v>
      </c>
      <c r="O663">
        <v>579.63400000000001</v>
      </c>
      <c r="P663">
        <v>82.365700000000004</v>
      </c>
      <c r="Q663">
        <v>662</v>
      </c>
      <c r="R663">
        <v>0.124419</v>
      </c>
      <c r="S663">
        <v>0.59523400000000004</v>
      </c>
    </row>
    <row r="664" spans="3:19">
      <c r="C664">
        <v>0.18940000000000001</v>
      </c>
      <c r="D664">
        <v>742</v>
      </c>
      <c r="E664">
        <v>102</v>
      </c>
      <c r="F664">
        <v>640</v>
      </c>
      <c r="G664">
        <v>204</v>
      </c>
      <c r="H664">
        <v>844</v>
      </c>
      <c r="I664">
        <v>0.241706</v>
      </c>
      <c r="J664">
        <v>0.240283</v>
      </c>
      <c r="L664">
        <v>0.35749999999999998</v>
      </c>
      <c r="M664">
        <v>621.51900000000001</v>
      </c>
      <c r="N664">
        <v>41.481099999999998</v>
      </c>
      <c r="O664">
        <v>580.03800000000001</v>
      </c>
      <c r="P664">
        <v>82.962299999999999</v>
      </c>
      <c r="Q664">
        <v>663</v>
      </c>
      <c r="R664">
        <v>0.12513199999999999</v>
      </c>
      <c r="S664">
        <v>0.596584</v>
      </c>
    </row>
    <row r="665" spans="3:19">
      <c r="C665">
        <v>0.1893</v>
      </c>
      <c r="D665">
        <v>743</v>
      </c>
      <c r="E665">
        <v>102</v>
      </c>
      <c r="F665">
        <v>641</v>
      </c>
      <c r="G665">
        <v>204</v>
      </c>
      <c r="H665">
        <v>845</v>
      </c>
      <c r="I665">
        <v>0.24142</v>
      </c>
      <c r="J665">
        <v>0.240283</v>
      </c>
      <c r="L665">
        <v>0.35520000000000002</v>
      </c>
      <c r="M665">
        <v>622.22</v>
      </c>
      <c r="N665">
        <v>41.780099999999997</v>
      </c>
      <c r="O665">
        <v>580.44000000000005</v>
      </c>
      <c r="P665">
        <v>83.560199999999995</v>
      </c>
      <c r="Q665">
        <v>664</v>
      </c>
      <c r="R665">
        <v>0.12584400000000001</v>
      </c>
      <c r="S665">
        <v>0.59791799999999995</v>
      </c>
    </row>
    <row r="666" spans="3:19">
      <c r="C666">
        <v>0.1885</v>
      </c>
      <c r="D666">
        <v>744</v>
      </c>
      <c r="E666">
        <v>102</v>
      </c>
      <c r="F666">
        <v>642</v>
      </c>
      <c r="G666">
        <v>204</v>
      </c>
      <c r="H666">
        <v>846</v>
      </c>
      <c r="I666">
        <v>0.24113499999999999</v>
      </c>
      <c r="J666">
        <v>0.240283</v>
      </c>
      <c r="L666">
        <v>0.35299999999999998</v>
      </c>
      <c r="M666">
        <v>622.91999999999996</v>
      </c>
      <c r="N666">
        <v>42.079700000000003</v>
      </c>
      <c r="O666">
        <v>580.84100000000001</v>
      </c>
      <c r="P666">
        <v>84.159400000000005</v>
      </c>
      <c r="Q666">
        <v>665</v>
      </c>
      <c r="R666">
        <v>0.126556</v>
      </c>
      <c r="S666">
        <v>0.59923499999999996</v>
      </c>
    </row>
    <row r="667" spans="3:19">
      <c r="C667">
        <v>0.1883</v>
      </c>
      <c r="D667">
        <v>745</v>
      </c>
      <c r="E667">
        <v>102</v>
      </c>
      <c r="F667">
        <v>643</v>
      </c>
      <c r="G667">
        <v>204</v>
      </c>
      <c r="H667">
        <v>847</v>
      </c>
      <c r="I667">
        <v>0.24085000000000001</v>
      </c>
      <c r="J667">
        <v>0.240283</v>
      </c>
      <c r="L667">
        <v>0.35160000000000002</v>
      </c>
      <c r="M667">
        <v>623.62</v>
      </c>
      <c r="N667">
        <v>42.38</v>
      </c>
      <c r="O667">
        <v>581.24</v>
      </c>
      <c r="P667">
        <v>84.76</v>
      </c>
      <c r="Q667">
        <v>666</v>
      </c>
      <c r="R667">
        <v>0.12726699999999999</v>
      </c>
      <c r="S667">
        <v>0.60053599999999996</v>
      </c>
    </row>
    <row r="668" spans="3:19">
      <c r="C668">
        <v>0.18679999999999999</v>
      </c>
      <c r="D668">
        <v>746</v>
      </c>
      <c r="E668">
        <v>102</v>
      </c>
      <c r="F668">
        <v>644</v>
      </c>
      <c r="G668">
        <v>204</v>
      </c>
      <c r="H668">
        <v>848</v>
      </c>
      <c r="I668">
        <v>0.240566</v>
      </c>
      <c r="J668">
        <v>0.240283</v>
      </c>
      <c r="L668">
        <v>0.34949999999999998</v>
      </c>
      <c r="M668">
        <v>624.31899999999996</v>
      </c>
      <c r="N668">
        <v>42.680900000000001</v>
      </c>
      <c r="O668">
        <v>581.63800000000003</v>
      </c>
      <c r="P668">
        <v>85.361800000000002</v>
      </c>
      <c r="Q668">
        <v>667</v>
      </c>
      <c r="R668">
        <v>0.12797900000000001</v>
      </c>
      <c r="S668">
        <v>0.60182100000000005</v>
      </c>
    </row>
    <row r="669" spans="3:19">
      <c r="C669">
        <v>0.18609999999999999</v>
      </c>
      <c r="D669">
        <v>747</v>
      </c>
      <c r="E669">
        <v>102</v>
      </c>
      <c r="F669">
        <v>645</v>
      </c>
      <c r="G669">
        <v>204</v>
      </c>
      <c r="H669">
        <v>849</v>
      </c>
      <c r="I669">
        <v>0.240283</v>
      </c>
      <c r="J669">
        <v>0.240283</v>
      </c>
      <c r="L669">
        <v>0.34739999999999999</v>
      </c>
      <c r="M669">
        <v>625.01800000000003</v>
      </c>
      <c r="N669">
        <v>42.982399999999998</v>
      </c>
      <c r="O669">
        <v>582.03499999999997</v>
      </c>
      <c r="P669">
        <v>85.9649</v>
      </c>
      <c r="Q669">
        <v>668</v>
      </c>
      <c r="R669">
        <v>0.12869</v>
      </c>
      <c r="S669">
        <v>0.60309000000000001</v>
      </c>
    </row>
    <row r="670" spans="3:19">
      <c r="C670">
        <v>0.18579999999999999</v>
      </c>
      <c r="D670">
        <v>747</v>
      </c>
      <c r="E670">
        <v>103</v>
      </c>
      <c r="F670">
        <v>644</v>
      </c>
      <c r="G670">
        <v>206</v>
      </c>
      <c r="H670">
        <v>850</v>
      </c>
      <c r="I670">
        <v>0.24235300000000001</v>
      </c>
      <c r="J670">
        <v>0.24235300000000001</v>
      </c>
      <c r="L670">
        <v>0.34599999999999997</v>
      </c>
      <c r="M670">
        <v>625.71500000000003</v>
      </c>
      <c r="N670">
        <v>43.284599999999998</v>
      </c>
      <c r="O670">
        <v>582.43100000000004</v>
      </c>
      <c r="P670">
        <v>86.569199999999995</v>
      </c>
      <c r="Q670">
        <v>669</v>
      </c>
      <c r="R670">
        <v>0.12940099999999999</v>
      </c>
      <c r="S670">
        <v>0.60434299999999996</v>
      </c>
    </row>
    <row r="671" spans="3:19">
      <c r="C671">
        <v>0.18529999999999999</v>
      </c>
      <c r="D671">
        <v>747</v>
      </c>
      <c r="E671">
        <v>104</v>
      </c>
      <c r="F671">
        <v>643</v>
      </c>
      <c r="G671">
        <v>208</v>
      </c>
      <c r="H671">
        <v>851</v>
      </c>
      <c r="I671">
        <v>0.244418</v>
      </c>
      <c r="J671">
        <v>0.244418</v>
      </c>
      <c r="L671">
        <v>0.34460000000000002</v>
      </c>
      <c r="M671">
        <v>626.41300000000001</v>
      </c>
      <c r="N671">
        <v>43.587400000000002</v>
      </c>
      <c r="O671">
        <v>582.82500000000005</v>
      </c>
      <c r="P671">
        <v>87.174800000000005</v>
      </c>
      <c r="Q671">
        <v>670</v>
      </c>
      <c r="R671">
        <v>0.13011200000000001</v>
      </c>
      <c r="S671">
        <v>0.60558100000000004</v>
      </c>
    </row>
    <row r="672" spans="3:19">
      <c r="C672">
        <v>0.18490000000000001</v>
      </c>
      <c r="D672">
        <v>747</v>
      </c>
      <c r="E672">
        <v>105</v>
      </c>
      <c r="F672">
        <v>642</v>
      </c>
      <c r="G672">
        <v>210</v>
      </c>
      <c r="H672">
        <v>852</v>
      </c>
      <c r="I672">
        <v>0.246479</v>
      </c>
      <c r="J672">
        <v>0.24532699999999999</v>
      </c>
      <c r="L672">
        <v>0.34189999999999998</v>
      </c>
      <c r="M672">
        <v>627.10900000000004</v>
      </c>
      <c r="N672">
        <v>43.890799999999999</v>
      </c>
      <c r="O672">
        <v>583.21799999999996</v>
      </c>
      <c r="P672">
        <v>87.781599999999997</v>
      </c>
      <c r="Q672">
        <v>671</v>
      </c>
      <c r="R672">
        <v>0.13082199999999999</v>
      </c>
      <c r="S672">
        <v>0.60680299999999998</v>
      </c>
    </row>
    <row r="673" spans="3:19">
      <c r="C673">
        <v>0.18440000000000001</v>
      </c>
      <c r="D673">
        <v>748</v>
      </c>
      <c r="E673">
        <v>105</v>
      </c>
      <c r="F673">
        <v>643</v>
      </c>
      <c r="G673">
        <v>210</v>
      </c>
      <c r="H673">
        <v>853</v>
      </c>
      <c r="I673">
        <v>0.24618999999999999</v>
      </c>
      <c r="J673">
        <v>0.24532699999999999</v>
      </c>
      <c r="L673">
        <v>0.34060000000000001</v>
      </c>
      <c r="M673">
        <v>627.80499999999995</v>
      </c>
      <c r="N673">
        <v>44.194800000000001</v>
      </c>
      <c r="O673">
        <v>583.61</v>
      </c>
      <c r="P673">
        <v>88.389600000000002</v>
      </c>
      <c r="Q673">
        <v>672</v>
      </c>
      <c r="R673">
        <v>0.13153200000000001</v>
      </c>
      <c r="S673">
        <v>0.60800900000000002</v>
      </c>
    </row>
    <row r="674" spans="3:19">
      <c r="C674">
        <v>0.1837</v>
      </c>
      <c r="D674">
        <v>749</v>
      </c>
      <c r="E674">
        <v>105</v>
      </c>
      <c r="F674">
        <v>644</v>
      </c>
      <c r="G674">
        <v>210</v>
      </c>
      <c r="H674">
        <v>854</v>
      </c>
      <c r="I674">
        <v>0.24590200000000001</v>
      </c>
      <c r="J674">
        <v>0.24532699999999999</v>
      </c>
      <c r="L674">
        <v>0.33929999999999999</v>
      </c>
      <c r="M674">
        <v>628.50099999999998</v>
      </c>
      <c r="N674">
        <v>44.499400000000001</v>
      </c>
      <c r="O674">
        <v>584.00099999999998</v>
      </c>
      <c r="P674">
        <v>88.998800000000003</v>
      </c>
      <c r="Q674">
        <v>673</v>
      </c>
      <c r="R674">
        <v>0.132242</v>
      </c>
      <c r="S674">
        <v>0.60920099999999999</v>
      </c>
    </row>
    <row r="675" spans="3:19">
      <c r="C675">
        <v>0.182</v>
      </c>
      <c r="D675">
        <v>750</v>
      </c>
      <c r="E675">
        <v>105</v>
      </c>
      <c r="F675">
        <v>645</v>
      </c>
      <c r="G675">
        <v>210</v>
      </c>
      <c r="H675">
        <v>855</v>
      </c>
      <c r="I675">
        <v>0.245614</v>
      </c>
      <c r="J675">
        <v>0.24532699999999999</v>
      </c>
      <c r="L675">
        <v>0.33800000000000002</v>
      </c>
      <c r="M675">
        <v>629.19500000000005</v>
      </c>
      <c r="N675">
        <v>44.804600000000001</v>
      </c>
      <c r="O675">
        <v>584.39099999999996</v>
      </c>
      <c r="P675">
        <v>89.609200000000001</v>
      </c>
      <c r="Q675">
        <v>674</v>
      </c>
      <c r="R675">
        <v>0.13295100000000001</v>
      </c>
      <c r="S675">
        <v>0.61037699999999995</v>
      </c>
    </row>
    <row r="676" spans="3:19">
      <c r="C676">
        <v>0.18179999999999999</v>
      </c>
      <c r="D676">
        <v>751</v>
      </c>
      <c r="E676">
        <v>105</v>
      </c>
      <c r="F676">
        <v>646</v>
      </c>
      <c r="G676">
        <v>210</v>
      </c>
      <c r="H676">
        <v>856</v>
      </c>
      <c r="I676">
        <v>0.24532699999999999</v>
      </c>
      <c r="J676">
        <v>0.24532699999999999</v>
      </c>
      <c r="L676">
        <v>0.3367</v>
      </c>
      <c r="M676">
        <v>629.89</v>
      </c>
      <c r="N676">
        <v>45.110399999999998</v>
      </c>
      <c r="O676">
        <v>584.779</v>
      </c>
      <c r="P676">
        <v>90.220699999999994</v>
      </c>
      <c r="Q676">
        <v>675</v>
      </c>
      <c r="R676">
        <v>0.13366</v>
      </c>
      <c r="S676">
        <v>0.611537</v>
      </c>
    </row>
    <row r="677" spans="3:19">
      <c r="C677">
        <v>0.18110000000000001</v>
      </c>
      <c r="D677">
        <v>751</v>
      </c>
      <c r="E677">
        <v>106</v>
      </c>
      <c r="F677">
        <v>645</v>
      </c>
      <c r="G677">
        <v>212</v>
      </c>
      <c r="H677">
        <v>857</v>
      </c>
      <c r="I677">
        <v>0.24737500000000001</v>
      </c>
      <c r="J677">
        <v>0.247086</v>
      </c>
      <c r="L677">
        <v>0.33539999999999998</v>
      </c>
      <c r="M677">
        <v>630.58299999999997</v>
      </c>
      <c r="N677">
        <v>45.416699999999999</v>
      </c>
      <c r="O677">
        <v>585.16700000000003</v>
      </c>
      <c r="P677">
        <v>90.833399999999997</v>
      </c>
      <c r="Q677">
        <v>676</v>
      </c>
      <c r="R677">
        <v>0.13436899999999999</v>
      </c>
      <c r="S677">
        <v>0.61268299999999998</v>
      </c>
    </row>
    <row r="678" spans="3:19">
      <c r="C678">
        <v>0.1807</v>
      </c>
      <c r="D678">
        <v>752</v>
      </c>
      <c r="E678">
        <v>106</v>
      </c>
      <c r="F678">
        <v>646</v>
      </c>
      <c r="G678">
        <v>212</v>
      </c>
      <c r="H678">
        <v>858</v>
      </c>
      <c r="I678">
        <v>0.247086</v>
      </c>
      <c r="J678">
        <v>0.247086</v>
      </c>
      <c r="L678">
        <v>0.3342</v>
      </c>
      <c r="M678">
        <v>631.27599999999995</v>
      </c>
      <c r="N678">
        <v>45.723599999999998</v>
      </c>
      <c r="O678">
        <v>585.553</v>
      </c>
      <c r="P678">
        <v>91.447199999999995</v>
      </c>
      <c r="Q678">
        <v>677</v>
      </c>
      <c r="R678">
        <v>0.135077</v>
      </c>
      <c r="S678">
        <v>0.613815</v>
      </c>
    </row>
    <row r="679" spans="3:19">
      <c r="C679">
        <v>0.17979999999999999</v>
      </c>
      <c r="D679">
        <v>752</v>
      </c>
      <c r="E679">
        <v>107</v>
      </c>
      <c r="F679">
        <v>645</v>
      </c>
      <c r="G679">
        <v>214</v>
      </c>
      <c r="H679">
        <v>859</v>
      </c>
      <c r="I679">
        <v>0.24912699999999999</v>
      </c>
      <c r="J679">
        <v>0.248837</v>
      </c>
      <c r="L679">
        <v>0.33289999999999997</v>
      </c>
      <c r="M679">
        <v>631.96900000000005</v>
      </c>
      <c r="N679">
        <v>46.031100000000002</v>
      </c>
      <c r="O679">
        <v>585.93799999999999</v>
      </c>
      <c r="P679">
        <v>92.062100000000001</v>
      </c>
      <c r="Q679">
        <v>678</v>
      </c>
      <c r="R679">
        <v>0.13578499999999999</v>
      </c>
      <c r="S679">
        <v>0.61493100000000001</v>
      </c>
    </row>
    <row r="680" spans="3:19">
      <c r="C680">
        <v>0.17879999999999999</v>
      </c>
      <c r="D680">
        <v>753</v>
      </c>
      <c r="E680">
        <v>107</v>
      </c>
      <c r="F680">
        <v>646</v>
      </c>
      <c r="G680">
        <v>214</v>
      </c>
      <c r="H680">
        <v>860</v>
      </c>
      <c r="I680">
        <v>0.248837</v>
      </c>
      <c r="J680">
        <v>0.248837</v>
      </c>
      <c r="L680">
        <v>0.32929999999999998</v>
      </c>
      <c r="M680">
        <v>632.66099999999994</v>
      </c>
      <c r="N680">
        <v>46.339100000000002</v>
      </c>
      <c r="O680">
        <v>586.322</v>
      </c>
      <c r="P680">
        <v>92.678200000000004</v>
      </c>
      <c r="Q680">
        <v>679</v>
      </c>
      <c r="R680">
        <v>0.136492</v>
      </c>
      <c r="S680">
        <v>0.61603300000000005</v>
      </c>
    </row>
    <row r="681" spans="3:19">
      <c r="C681">
        <v>0.17760000000000001</v>
      </c>
      <c r="D681">
        <v>753</v>
      </c>
      <c r="E681">
        <v>108</v>
      </c>
      <c r="F681">
        <v>645</v>
      </c>
      <c r="G681">
        <v>216</v>
      </c>
      <c r="H681">
        <v>861</v>
      </c>
      <c r="I681">
        <v>0.25087100000000001</v>
      </c>
      <c r="J681">
        <v>0.25087100000000001</v>
      </c>
      <c r="L681">
        <v>0.3281</v>
      </c>
      <c r="M681">
        <v>633.35199999999998</v>
      </c>
      <c r="N681">
        <v>46.647599999999997</v>
      </c>
      <c r="O681">
        <v>586.70500000000004</v>
      </c>
      <c r="P681">
        <v>93.295299999999997</v>
      </c>
      <c r="Q681">
        <v>680</v>
      </c>
      <c r="R681">
        <v>0.13719899999999999</v>
      </c>
      <c r="S681">
        <v>0.61712</v>
      </c>
    </row>
    <row r="682" spans="3:19">
      <c r="C682">
        <v>0.1769</v>
      </c>
      <c r="D682">
        <v>753</v>
      </c>
      <c r="E682">
        <v>109</v>
      </c>
      <c r="F682">
        <v>644</v>
      </c>
      <c r="G682">
        <v>218</v>
      </c>
      <c r="H682">
        <v>862</v>
      </c>
      <c r="I682">
        <v>0.25290000000000001</v>
      </c>
      <c r="J682">
        <v>0.25290000000000001</v>
      </c>
      <c r="L682">
        <v>0.32690000000000002</v>
      </c>
      <c r="M682">
        <v>634.04300000000001</v>
      </c>
      <c r="N682">
        <v>46.956699999999998</v>
      </c>
      <c r="O682">
        <v>587.08699999999999</v>
      </c>
      <c r="P682">
        <v>93.913499999999999</v>
      </c>
      <c r="Q682">
        <v>681</v>
      </c>
      <c r="R682">
        <v>0.137905</v>
      </c>
      <c r="S682">
        <v>0.61819400000000002</v>
      </c>
    </row>
    <row r="683" spans="3:19">
      <c r="C683">
        <v>0.17610000000000001</v>
      </c>
      <c r="D683">
        <v>753</v>
      </c>
      <c r="E683">
        <v>110</v>
      </c>
      <c r="F683">
        <v>643</v>
      </c>
      <c r="G683">
        <v>220</v>
      </c>
      <c r="H683">
        <v>863</v>
      </c>
      <c r="I683">
        <v>0.25492500000000001</v>
      </c>
      <c r="J683">
        <v>0.25487900000000002</v>
      </c>
      <c r="L683">
        <v>0.32579999999999998</v>
      </c>
      <c r="M683">
        <v>634.73400000000004</v>
      </c>
      <c r="N683">
        <v>47.266399999999997</v>
      </c>
      <c r="O683">
        <v>587.46699999999998</v>
      </c>
      <c r="P683">
        <v>94.532700000000006</v>
      </c>
      <c r="Q683">
        <v>682</v>
      </c>
      <c r="R683">
        <v>0.13861100000000001</v>
      </c>
      <c r="S683">
        <v>0.61925300000000005</v>
      </c>
    </row>
    <row r="684" spans="3:19">
      <c r="C684">
        <v>0.1757</v>
      </c>
      <c r="D684">
        <v>753</v>
      </c>
      <c r="E684">
        <v>111</v>
      </c>
      <c r="F684">
        <v>642</v>
      </c>
      <c r="G684">
        <v>222</v>
      </c>
      <c r="H684">
        <v>864</v>
      </c>
      <c r="I684">
        <v>0.25694400000000001</v>
      </c>
      <c r="J684">
        <v>0.25487900000000002</v>
      </c>
      <c r="L684">
        <v>0.3246</v>
      </c>
      <c r="M684">
        <v>635.423</v>
      </c>
      <c r="N684">
        <v>47.576500000000003</v>
      </c>
      <c r="O684">
        <v>587.84699999999998</v>
      </c>
      <c r="P684">
        <v>95.153000000000006</v>
      </c>
      <c r="Q684">
        <v>683</v>
      </c>
      <c r="R684">
        <v>0.139316</v>
      </c>
      <c r="S684">
        <v>0.62029800000000002</v>
      </c>
    </row>
    <row r="685" spans="3:19">
      <c r="C685">
        <v>0.17349999999999999</v>
      </c>
      <c r="D685">
        <v>754</v>
      </c>
      <c r="E685">
        <v>111</v>
      </c>
      <c r="F685">
        <v>643</v>
      </c>
      <c r="G685">
        <v>222</v>
      </c>
      <c r="H685">
        <v>865</v>
      </c>
      <c r="I685">
        <v>0.25664700000000001</v>
      </c>
      <c r="J685">
        <v>0.25487900000000002</v>
      </c>
      <c r="L685">
        <v>0.32350000000000001</v>
      </c>
      <c r="M685">
        <v>636.11300000000006</v>
      </c>
      <c r="N685">
        <v>47.8872</v>
      </c>
      <c r="O685">
        <v>588.226</v>
      </c>
      <c r="P685">
        <v>95.7744</v>
      </c>
      <c r="Q685">
        <v>684</v>
      </c>
      <c r="R685">
        <v>0.14002100000000001</v>
      </c>
      <c r="S685">
        <v>0.62132900000000002</v>
      </c>
    </row>
    <row r="686" spans="3:19">
      <c r="C686">
        <v>0.17330000000000001</v>
      </c>
      <c r="D686">
        <v>755</v>
      </c>
      <c r="E686">
        <v>111</v>
      </c>
      <c r="F686">
        <v>644</v>
      </c>
      <c r="G686">
        <v>222</v>
      </c>
      <c r="H686">
        <v>866</v>
      </c>
      <c r="I686">
        <v>0.256351</v>
      </c>
      <c r="J686">
        <v>0.25487900000000002</v>
      </c>
      <c r="L686">
        <v>0.32119999999999999</v>
      </c>
      <c r="M686">
        <v>636.80200000000002</v>
      </c>
      <c r="N686">
        <v>48.198399999999999</v>
      </c>
      <c r="O686">
        <v>588.60299999999995</v>
      </c>
      <c r="P686">
        <v>96.396699999999996</v>
      </c>
      <c r="Q686">
        <v>685</v>
      </c>
      <c r="R686">
        <v>0.14072499999999999</v>
      </c>
      <c r="S686">
        <v>0.62234599999999995</v>
      </c>
    </row>
    <row r="687" spans="3:19">
      <c r="C687">
        <v>0.1731</v>
      </c>
      <c r="D687">
        <v>756</v>
      </c>
      <c r="E687">
        <v>111</v>
      </c>
      <c r="F687">
        <v>645</v>
      </c>
      <c r="G687">
        <v>222</v>
      </c>
      <c r="H687">
        <v>867</v>
      </c>
      <c r="I687">
        <v>0.25605499999999998</v>
      </c>
      <c r="J687">
        <v>0.25487900000000002</v>
      </c>
      <c r="L687">
        <v>0.3201</v>
      </c>
      <c r="M687">
        <v>637.49</v>
      </c>
      <c r="N687">
        <v>48.51</v>
      </c>
      <c r="O687">
        <v>588.98</v>
      </c>
      <c r="P687">
        <v>97.020099999999999</v>
      </c>
      <c r="Q687">
        <v>686</v>
      </c>
      <c r="R687">
        <v>0.141429</v>
      </c>
      <c r="S687">
        <v>0.62334999999999996</v>
      </c>
    </row>
    <row r="688" spans="3:19">
      <c r="C688">
        <v>0.1729</v>
      </c>
      <c r="D688">
        <v>757</v>
      </c>
      <c r="E688">
        <v>111</v>
      </c>
      <c r="F688">
        <v>646</v>
      </c>
      <c r="G688">
        <v>222</v>
      </c>
      <c r="H688">
        <v>868</v>
      </c>
      <c r="I688">
        <v>0.25575999999999999</v>
      </c>
      <c r="J688">
        <v>0.25487900000000002</v>
      </c>
      <c r="L688">
        <v>0.318</v>
      </c>
      <c r="M688">
        <v>638.178</v>
      </c>
      <c r="N688">
        <v>48.822200000000002</v>
      </c>
      <c r="O688">
        <v>589.35599999999999</v>
      </c>
      <c r="P688">
        <v>97.644400000000005</v>
      </c>
      <c r="Q688">
        <v>687</v>
      </c>
      <c r="R688">
        <v>0.14213200000000001</v>
      </c>
      <c r="S688">
        <v>0.62434000000000001</v>
      </c>
    </row>
    <row r="689" spans="3:19">
      <c r="C689">
        <v>0.1716</v>
      </c>
      <c r="D689">
        <v>758</v>
      </c>
      <c r="E689">
        <v>111</v>
      </c>
      <c r="F689">
        <v>647</v>
      </c>
      <c r="G689">
        <v>222</v>
      </c>
      <c r="H689">
        <v>869</v>
      </c>
      <c r="I689">
        <v>0.25546600000000003</v>
      </c>
      <c r="J689">
        <v>0.25487900000000002</v>
      </c>
      <c r="L689">
        <v>0.31690000000000002</v>
      </c>
      <c r="M689">
        <v>638.86500000000001</v>
      </c>
      <c r="N689">
        <v>49.134900000000002</v>
      </c>
      <c r="O689">
        <v>589.73</v>
      </c>
      <c r="P689">
        <v>98.2697</v>
      </c>
      <c r="Q689">
        <v>688</v>
      </c>
      <c r="R689">
        <v>0.14283399999999999</v>
      </c>
      <c r="S689">
        <v>0.62531700000000001</v>
      </c>
    </row>
    <row r="690" spans="3:19">
      <c r="C690">
        <v>0.1714</v>
      </c>
      <c r="D690">
        <v>759</v>
      </c>
      <c r="E690">
        <v>111</v>
      </c>
      <c r="F690">
        <v>648</v>
      </c>
      <c r="G690">
        <v>222</v>
      </c>
      <c r="H690">
        <v>870</v>
      </c>
      <c r="I690">
        <v>0.25517200000000001</v>
      </c>
      <c r="J690">
        <v>0.25487900000000002</v>
      </c>
      <c r="L690">
        <v>0.31590000000000001</v>
      </c>
      <c r="M690">
        <v>639.55200000000002</v>
      </c>
      <c r="N690">
        <v>49.448</v>
      </c>
      <c r="O690">
        <v>590.10400000000004</v>
      </c>
      <c r="P690">
        <v>98.896000000000001</v>
      </c>
      <c r="Q690">
        <v>689</v>
      </c>
      <c r="R690">
        <v>0.143536</v>
      </c>
      <c r="S690">
        <v>0.62628099999999998</v>
      </c>
    </row>
    <row r="691" spans="3:19">
      <c r="C691">
        <v>0.17080000000000001</v>
      </c>
      <c r="D691">
        <v>760</v>
      </c>
      <c r="E691">
        <v>111</v>
      </c>
      <c r="F691">
        <v>649</v>
      </c>
      <c r="G691">
        <v>222</v>
      </c>
      <c r="H691">
        <v>871</v>
      </c>
      <c r="I691">
        <v>0.25487900000000002</v>
      </c>
      <c r="J691">
        <v>0.25487900000000002</v>
      </c>
      <c r="L691">
        <v>0.31430000000000002</v>
      </c>
      <c r="M691">
        <v>640.23800000000006</v>
      </c>
      <c r="N691">
        <v>49.761600000000001</v>
      </c>
      <c r="O691">
        <v>590.47699999999998</v>
      </c>
      <c r="P691">
        <v>99.523200000000003</v>
      </c>
      <c r="Q691">
        <v>690</v>
      </c>
      <c r="R691">
        <v>0.144237</v>
      </c>
      <c r="S691">
        <v>0.62723099999999998</v>
      </c>
    </row>
    <row r="692" spans="3:19">
      <c r="C692">
        <v>0.1704</v>
      </c>
      <c r="D692">
        <v>760</v>
      </c>
      <c r="E692">
        <v>112</v>
      </c>
      <c r="F692">
        <v>648</v>
      </c>
      <c r="G692">
        <v>224</v>
      </c>
      <c r="H692">
        <v>872</v>
      </c>
      <c r="I692">
        <v>0.25688100000000003</v>
      </c>
      <c r="J692">
        <v>0.25512499999999999</v>
      </c>
      <c r="L692">
        <v>0.31280000000000002</v>
      </c>
      <c r="M692">
        <v>640.92399999999998</v>
      </c>
      <c r="N692">
        <v>50.075699999999998</v>
      </c>
      <c r="O692">
        <v>590.84900000000005</v>
      </c>
      <c r="P692">
        <v>100.151</v>
      </c>
      <c r="Q692">
        <v>691</v>
      </c>
      <c r="R692">
        <v>0.14493700000000001</v>
      </c>
      <c r="S692">
        <v>0.62816899999999998</v>
      </c>
    </row>
    <row r="693" spans="3:19">
      <c r="C693">
        <v>0.16930000000000001</v>
      </c>
      <c r="D693">
        <v>761</v>
      </c>
      <c r="E693">
        <v>112</v>
      </c>
      <c r="F693">
        <v>649</v>
      </c>
      <c r="G693">
        <v>224</v>
      </c>
      <c r="H693">
        <v>873</v>
      </c>
      <c r="I693">
        <v>0.25658599999999998</v>
      </c>
      <c r="J693">
        <v>0.25512499999999999</v>
      </c>
      <c r="L693">
        <v>0.31169999999999998</v>
      </c>
      <c r="M693">
        <v>641.61</v>
      </c>
      <c r="N693">
        <v>50.3902</v>
      </c>
      <c r="O693">
        <v>591.22</v>
      </c>
      <c r="P693">
        <v>100.78</v>
      </c>
      <c r="Q693">
        <v>692</v>
      </c>
      <c r="R693">
        <v>0.14563699999999999</v>
      </c>
      <c r="S693">
        <v>0.62909400000000004</v>
      </c>
    </row>
    <row r="694" spans="3:19">
      <c r="C694">
        <v>0.16880000000000001</v>
      </c>
      <c r="D694">
        <v>762</v>
      </c>
      <c r="E694">
        <v>112</v>
      </c>
      <c r="F694">
        <v>650</v>
      </c>
      <c r="G694">
        <v>224</v>
      </c>
      <c r="H694">
        <v>874</v>
      </c>
      <c r="I694">
        <v>0.25629299999999999</v>
      </c>
      <c r="J694">
        <v>0.25512499999999999</v>
      </c>
      <c r="L694">
        <v>0.31069999999999998</v>
      </c>
      <c r="M694">
        <v>642.29499999999996</v>
      </c>
      <c r="N694">
        <v>50.705199999999998</v>
      </c>
      <c r="O694">
        <v>591.59</v>
      </c>
      <c r="P694">
        <v>101.41</v>
      </c>
      <c r="Q694">
        <v>693</v>
      </c>
      <c r="R694">
        <v>0.14633499999999999</v>
      </c>
      <c r="S694">
        <v>0.63000599999999995</v>
      </c>
    </row>
    <row r="695" spans="3:19">
      <c r="C695">
        <v>0.16839999999999999</v>
      </c>
      <c r="D695">
        <v>763</v>
      </c>
      <c r="E695">
        <v>112</v>
      </c>
      <c r="F695">
        <v>651</v>
      </c>
      <c r="G695">
        <v>224</v>
      </c>
      <c r="H695">
        <v>875</v>
      </c>
      <c r="I695">
        <v>0.25600000000000001</v>
      </c>
      <c r="J695">
        <v>0.25512499999999999</v>
      </c>
      <c r="L695">
        <v>0.30969999999999998</v>
      </c>
      <c r="M695">
        <v>642.97900000000004</v>
      </c>
      <c r="N695">
        <v>51.020699999999998</v>
      </c>
      <c r="O695">
        <v>591.95899999999995</v>
      </c>
      <c r="P695">
        <v>102.041</v>
      </c>
      <c r="Q695">
        <v>694</v>
      </c>
      <c r="R695">
        <v>0.147034</v>
      </c>
      <c r="S695">
        <v>0.63090500000000005</v>
      </c>
    </row>
    <row r="696" spans="3:19">
      <c r="C696">
        <v>0.1676</v>
      </c>
      <c r="D696">
        <v>764</v>
      </c>
      <c r="E696">
        <v>112</v>
      </c>
      <c r="F696">
        <v>652</v>
      </c>
      <c r="G696">
        <v>224</v>
      </c>
      <c r="H696">
        <v>876</v>
      </c>
      <c r="I696">
        <v>0.25570799999999999</v>
      </c>
      <c r="J696">
        <v>0.25512499999999999</v>
      </c>
      <c r="L696">
        <v>0.30880000000000002</v>
      </c>
      <c r="M696">
        <v>643.66300000000001</v>
      </c>
      <c r="N696">
        <v>51.336599999999997</v>
      </c>
      <c r="O696">
        <v>592.327</v>
      </c>
      <c r="P696">
        <v>102.673</v>
      </c>
      <c r="Q696">
        <v>695</v>
      </c>
      <c r="R696">
        <v>0.147731</v>
      </c>
      <c r="S696">
        <v>0.63179300000000005</v>
      </c>
    </row>
    <row r="697" spans="3:19">
      <c r="C697">
        <v>0.16750000000000001</v>
      </c>
      <c r="D697">
        <v>765</v>
      </c>
      <c r="E697">
        <v>112</v>
      </c>
      <c r="F697">
        <v>653</v>
      </c>
      <c r="G697">
        <v>224</v>
      </c>
      <c r="H697">
        <v>877</v>
      </c>
      <c r="I697">
        <v>0.25541599999999998</v>
      </c>
      <c r="J697">
        <v>0.25512499999999999</v>
      </c>
      <c r="L697">
        <v>0.30780000000000002</v>
      </c>
      <c r="M697">
        <v>644.34699999999998</v>
      </c>
      <c r="N697">
        <v>51.652900000000002</v>
      </c>
      <c r="O697">
        <v>592.69399999999996</v>
      </c>
      <c r="P697">
        <v>103.306</v>
      </c>
      <c r="Q697">
        <v>696</v>
      </c>
      <c r="R697">
        <v>0.148428</v>
      </c>
      <c r="S697">
        <v>0.63266699999999998</v>
      </c>
    </row>
    <row r="698" spans="3:19">
      <c r="C698">
        <v>0.16719999999999999</v>
      </c>
      <c r="D698">
        <v>766</v>
      </c>
      <c r="E698">
        <v>112</v>
      </c>
      <c r="F698">
        <v>654</v>
      </c>
      <c r="G698">
        <v>224</v>
      </c>
      <c r="H698">
        <v>878</v>
      </c>
      <c r="I698">
        <v>0.25512499999999999</v>
      </c>
      <c r="J698">
        <v>0.25512499999999999</v>
      </c>
      <c r="L698">
        <v>0.30730000000000002</v>
      </c>
      <c r="M698">
        <v>645.03</v>
      </c>
      <c r="N698">
        <v>51.969700000000003</v>
      </c>
      <c r="O698">
        <v>593.06100000000004</v>
      </c>
      <c r="P698">
        <v>103.93899999999999</v>
      </c>
      <c r="Q698">
        <v>697</v>
      </c>
      <c r="R698">
        <v>0.14912400000000001</v>
      </c>
      <c r="S698">
        <v>0.63353000000000004</v>
      </c>
    </row>
    <row r="699" spans="3:19">
      <c r="C699">
        <v>0.16689999999999999</v>
      </c>
      <c r="D699">
        <v>766</v>
      </c>
      <c r="E699">
        <v>113</v>
      </c>
      <c r="F699">
        <v>653</v>
      </c>
      <c r="G699">
        <v>226</v>
      </c>
      <c r="H699">
        <v>879</v>
      </c>
      <c r="I699">
        <v>0.25711000000000001</v>
      </c>
      <c r="J699">
        <v>0.25681799999999999</v>
      </c>
      <c r="L699">
        <v>0.30399999999999999</v>
      </c>
      <c r="M699">
        <v>645.71299999999997</v>
      </c>
      <c r="N699">
        <v>52.286900000000003</v>
      </c>
      <c r="O699">
        <v>593.42600000000004</v>
      </c>
      <c r="P699">
        <v>104.574</v>
      </c>
      <c r="Q699">
        <v>698</v>
      </c>
      <c r="R699">
        <v>0.14981900000000001</v>
      </c>
      <c r="S699">
        <v>0.63438099999999997</v>
      </c>
    </row>
    <row r="700" spans="3:19">
      <c r="C700">
        <v>0.16650000000000001</v>
      </c>
      <c r="D700">
        <v>767</v>
      </c>
      <c r="E700">
        <v>113</v>
      </c>
      <c r="F700">
        <v>654</v>
      </c>
      <c r="G700">
        <v>226</v>
      </c>
      <c r="H700">
        <v>880</v>
      </c>
      <c r="I700">
        <v>0.25681799999999999</v>
      </c>
      <c r="J700">
        <v>0.25681799999999999</v>
      </c>
      <c r="L700">
        <v>0.30309999999999998</v>
      </c>
      <c r="M700">
        <v>646.39599999999996</v>
      </c>
      <c r="N700">
        <v>52.604500000000002</v>
      </c>
      <c r="O700">
        <v>593.79100000000005</v>
      </c>
      <c r="P700">
        <v>105.209</v>
      </c>
      <c r="Q700">
        <v>699</v>
      </c>
      <c r="R700">
        <v>0.15051400000000001</v>
      </c>
      <c r="S700">
        <v>0.63522000000000001</v>
      </c>
    </row>
    <row r="701" spans="3:19">
      <c r="C701">
        <v>0.1663</v>
      </c>
      <c r="D701">
        <v>767</v>
      </c>
      <c r="E701">
        <v>114</v>
      </c>
      <c r="F701">
        <v>653</v>
      </c>
      <c r="G701">
        <v>228</v>
      </c>
      <c r="H701">
        <v>881</v>
      </c>
      <c r="I701">
        <v>0.258797</v>
      </c>
      <c r="J701">
        <v>0.258797</v>
      </c>
      <c r="L701">
        <v>0.30130000000000001</v>
      </c>
      <c r="M701">
        <v>647.077</v>
      </c>
      <c r="N701">
        <v>52.922499999999999</v>
      </c>
      <c r="O701">
        <v>594.15499999999997</v>
      </c>
      <c r="P701">
        <v>105.845</v>
      </c>
      <c r="Q701">
        <v>700</v>
      </c>
      <c r="R701">
        <v>0.15120700000000001</v>
      </c>
      <c r="S701">
        <v>0.63604700000000003</v>
      </c>
    </row>
    <row r="702" spans="3:19">
      <c r="C702">
        <v>0.16489999999999999</v>
      </c>
      <c r="D702">
        <v>767</v>
      </c>
      <c r="E702">
        <v>115</v>
      </c>
      <c r="F702">
        <v>652</v>
      </c>
      <c r="G702">
        <v>230</v>
      </c>
      <c r="H702">
        <v>882</v>
      </c>
      <c r="I702">
        <v>0.26077099999999998</v>
      </c>
      <c r="J702">
        <v>0.25979799999999997</v>
      </c>
      <c r="L702">
        <v>0.2999</v>
      </c>
      <c r="M702">
        <v>647.75900000000001</v>
      </c>
      <c r="N702">
        <v>53.240900000000003</v>
      </c>
      <c r="O702">
        <v>594.51800000000003</v>
      </c>
      <c r="P702">
        <v>106.482</v>
      </c>
      <c r="Q702">
        <v>701</v>
      </c>
      <c r="R702">
        <v>0.15190000000000001</v>
      </c>
      <c r="S702">
        <v>0.63686200000000004</v>
      </c>
    </row>
    <row r="703" spans="3:19">
      <c r="C703">
        <v>0.1648</v>
      </c>
      <c r="D703">
        <v>768</v>
      </c>
      <c r="E703">
        <v>115</v>
      </c>
      <c r="F703">
        <v>653</v>
      </c>
      <c r="G703">
        <v>230</v>
      </c>
      <c r="H703">
        <v>883</v>
      </c>
      <c r="I703">
        <v>0.26047599999999999</v>
      </c>
      <c r="J703">
        <v>0.25979799999999997</v>
      </c>
      <c r="L703">
        <v>0.29859999999999998</v>
      </c>
      <c r="M703">
        <v>648.44000000000005</v>
      </c>
      <c r="N703">
        <v>53.559800000000003</v>
      </c>
      <c r="O703">
        <v>594.88</v>
      </c>
      <c r="P703">
        <v>107.12</v>
      </c>
      <c r="Q703">
        <v>702</v>
      </c>
      <c r="R703">
        <v>0.15259200000000001</v>
      </c>
      <c r="S703">
        <v>0.63766599999999996</v>
      </c>
    </row>
    <row r="704" spans="3:19">
      <c r="C704">
        <v>0.16389999999999999</v>
      </c>
      <c r="D704">
        <v>769</v>
      </c>
      <c r="E704">
        <v>115</v>
      </c>
      <c r="F704">
        <v>654</v>
      </c>
      <c r="G704">
        <v>230</v>
      </c>
      <c r="H704">
        <v>884</v>
      </c>
      <c r="I704">
        <v>0.260181</v>
      </c>
      <c r="J704">
        <v>0.25979799999999997</v>
      </c>
      <c r="L704">
        <v>0.29770000000000002</v>
      </c>
      <c r="M704">
        <v>649.12099999999998</v>
      </c>
      <c r="N704">
        <v>53.878999999999998</v>
      </c>
      <c r="O704">
        <v>595.24199999999996</v>
      </c>
      <c r="P704">
        <v>107.758</v>
      </c>
      <c r="Q704">
        <v>703</v>
      </c>
      <c r="R704">
        <v>0.153283</v>
      </c>
      <c r="S704">
        <v>0.638459</v>
      </c>
    </row>
    <row r="705" spans="3:19">
      <c r="C705">
        <v>0.16320000000000001</v>
      </c>
      <c r="D705">
        <v>769</v>
      </c>
      <c r="E705">
        <v>116</v>
      </c>
      <c r="F705">
        <v>653</v>
      </c>
      <c r="G705">
        <v>232</v>
      </c>
      <c r="H705">
        <v>885</v>
      </c>
      <c r="I705">
        <v>0.26214700000000002</v>
      </c>
      <c r="J705">
        <v>0.25979799999999997</v>
      </c>
      <c r="L705">
        <v>0.2969</v>
      </c>
      <c r="M705">
        <v>649.80100000000004</v>
      </c>
      <c r="N705">
        <v>54.198599999999999</v>
      </c>
      <c r="O705">
        <v>595.60299999999995</v>
      </c>
      <c r="P705">
        <v>108.39700000000001</v>
      </c>
      <c r="Q705">
        <v>704</v>
      </c>
      <c r="R705">
        <v>0.153973</v>
      </c>
      <c r="S705">
        <v>0.63924000000000003</v>
      </c>
    </row>
    <row r="706" spans="3:19">
      <c r="C706">
        <v>0.16270000000000001</v>
      </c>
      <c r="D706">
        <v>770</v>
      </c>
      <c r="E706">
        <v>116</v>
      </c>
      <c r="F706">
        <v>654</v>
      </c>
      <c r="G706">
        <v>232</v>
      </c>
      <c r="H706">
        <v>886</v>
      </c>
      <c r="I706">
        <v>0.261851</v>
      </c>
      <c r="J706">
        <v>0.25979799999999997</v>
      </c>
      <c r="L706">
        <v>0.29599999999999999</v>
      </c>
      <c r="M706">
        <v>650.48099999999999</v>
      </c>
      <c r="N706">
        <v>54.518599999999999</v>
      </c>
      <c r="O706">
        <v>595.96299999999997</v>
      </c>
      <c r="P706">
        <v>109.03700000000001</v>
      </c>
      <c r="Q706">
        <v>705</v>
      </c>
      <c r="R706">
        <v>0.15466299999999999</v>
      </c>
      <c r="S706">
        <v>0.640011</v>
      </c>
    </row>
    <row r="707" spans="3:19">
      <c r="C707">
        <v>0.16259999999999999</v>
      </c>
      <c r="D707">
        <v>771</v>
      </c>
      <c r="E707">
        <v>116</v>
      </c>
      <c r="F707">
        <v>655</v>
      </c>
      <c r="G707">
        <v>232</v>
      </c>
      <c r="H707">
        <v>887</v>
      </c>
      <c r="I707">
        <v>0.26155600000000001</v>
      </c>
      <c r="J707">
        <v>0.25979799999999997</v>
      </c>
      <c r="L707">
        <v>0.29520000000000002</v>
      </c>
      <c r="M707">
        <v>651.16099999999994</v>
      </c>
      <c r="N707">
        <v>54.838999999999999</v>
      </c>
      <c r="O707">
        <v>596.322</v>
      </c>
      <c r="P707">
        <v>109.678</v>
      </c>
      <c r="Q707">
        <v>706</v>
      </c>
      <c r="R707">
        <v>0.15535099999999999</v>
      </c>
      <c r="S707">
        <v>0.64076999999999995</v>
      </c>
    </row>
    <row r="708" spans="3:19">
      <c r="C708">
        <v>0.16209999999999999</v>
      </c>
      <c r="D708">
        <v>772</v>
      </c>
      <c r="E708">
        <v>116</v>
      </c>
      <c r="F708">
        <v>656</v>
      </c>
      <c r="G708">
        <v>232</v>
      </c>
      <c r="H708">
        <v>888</v>
      </c>
      <c r="I708">
        <v>0.26126100000000002</v>
      </c>
      <c r="J708">
        <v>0.25979799999999997</v>
      </c>
      <c r="L708">
        <v>0.29349999999999998</v>
      </c>
      <c r="M708">
        <v>651.84</v>
      </c>
      <c r="N708">
        <v>55.159799999999997</v>
      </c>
      <c r="O708">
        <v>596.67999999999995</v>
      </c>
      <c r="P708">
        <v>110.32</v>
      </c>
      <c r="Q708">
        <v>707</v>
      </c>
      <c r="R708">
        <v>0.15603900000000001</v>
      </c>
      <c r="S708">
        <v>0.64151899999999995</v>
      </c>
    </row>
    <row r="709" spans="3:19">
      <c r="C709">
        <v>0.16200000000000001</v>
      </c>
      <c r="D709">
        <v>773</v>
      </c>
      <c r="E709">
        <v>116</v>
      </c>
      <c r="F709">
        <v>657</v>
      </c>
      <c r="G709">
        <v>232</v>
      </c>
      <c r="H709">
        <v>889</v>
      </c>
      <c r="I709">
        <v>0.260967</v>
      </c>
      <c r="J709">
        <v>0.25979799999999997</v>
      </c>
      <c r="L709">
        <v>0.29270000000000002</v>
      </c>
      <c r="M709">
        <v>652.51900000000001</v>
      </c>
      <c r="N709">
        <v>55.480899999999998</v>
      </c>
      <c r="O709">
        <v>597.03800000000001</v>
      </c>
      <c r="P709">
        <v>110.962</v>
      </c>
      <c r="Q709">
        <v>708</v>
      </c>
      <c r="R709">
        <v>0.156726</v>
      </c>
      <c r="S709">
        <v>0.64225600000000005</v>
      </c>
    </row>
    <row r="710" spans="3:19">
      <c r="C710">
        <v>0.1618</v>
      </c>
      <c r="D710">
        <v>774</v>
      </c>
      <c r="E710">
        <v>116</v>
      </c>
      <c r="F710">
        <v>658</v>
      </c>
      <c r="G710">
        <v>232</v>
      </c>
      <c r="H710">
        <v>890</v>
      </c>
      <c r="I710">
        <v>0.26067400000000002</v>
      </c>
      <c r="J710">
        <v>0.25979799999999997</v>
      </c>
      <c r="L710">
        <v>0.29189999999999999</v>
      </c>
      <c r="M710">
        <v>653.19799999999998</v>
      </c>
      <c r="N710">
        <v>55.802399999999999</v>
      </c>
      <c r="O710">
        <v>597.39499999999998</v>
      </c>
      <c r="P710">
        <v>111.605</v>
      </c>
      <c r="Q710">
        <v>709</v>
      </c>
      <c r="R710">
        <v>0.157412</v>
      </c>
      <c r="S710">
        <v>0.642984</v>
      </c>
    </row>
    <row r="711" spans="3:19">
      <c r="C711">
        <v>0.16159999999999999</v>
      </c>
      <c r="D711">
        <v>775</v>
      </c>
      <c r="E711">
        <v>116</v>
      </c>
      <c r="F711">
        <v>659</v>
      </c>
      <c r="G711">
        <v>232</v>
      </c>
      <c r="H711">
        <v>891</v>
      </c>
      <c r="I711">
        <v>0.260382</v>
      </c>
      <c r="J711">
        <v>0.25979799999999997</v>
      </c>
      <c r="L711">
        <v>0.29110000000000003</v>
      </c>
      <c r="M711">
        <v>653.87599999999998</v>
      </c>
      <c r="N711">
        <v>56.124200000000002</v>
      </c>
      <c r="O711">
        <v>597.75199999999995</v>
      </c>
      <c r="P711">
        <v>112.248</v>
      </c>
      <c r="Q711">
        <v>710</v>
      </c>
      <c r="R711">
        <v>0.15809599999999999</v>
      </c>
      <c r="S711">
        <v>0.64370000000000005</v>
      </c>
    </row>
    <row r="712" spans="3:19">
      <c r="C712">
        <v>0.1613</v>
      </c>
      <c r="D712">
        <v>776</v>
      </c>
      <c r="E712">
        <v>116</v>
      </c>
      <c r="F712">
        <v>660</v>
      </c>
      <c r="G712">
        <v>232</v>
      </c>
      <c r="H712">
        <v>892</v>
      </c>
      <c r="I712">
        <v>0.26008999999999999</v>
      </c>
      <c r="J712">
        <v>0.25979799999999997</v>
      </c>
      <c r="L712">
        <v>0.2903</v>
      </c>
      <c r="M712">
        <v>654.55399999999997</v>
      </c>
      <c r="N712">
        <v>56.446399999999997</v>
      </c>
      <c r="O712">
        <v>598.10699999999997</v>
      </c>
      <c r="P712">
        <v>112.893</v>
      </c>
      <c r="Q712">
        <v>711</v>
      </c>
      <c r="R712">
        <v>0.15878</v>
      </c>
      <c r="S712">
        <v>0.64440699999999995</v>
      </c>
    </row>
    <row r="713" spans="3:19">
      <c r="C713">
        <v>0.16109999999999999</v>
      </c>
      <c r="D713">
        <v>777</v>
      </c>
      <c r="E713">
        <v>116</v>
      </c>
      <c r="F713">
        <v>661</v>
      </c>
      <c r="G713">
        <v>232</v>
      </c>
      <c r="H713">
        <v>893</v>
      </c>
      <c r="I713">
        <v>0.25979799999999997</v>
      </c>
      <c r="J713">
        <v>0.25979799999999997</v>
      </c>
      <c r="L713">
        <v>0.28799999999999998</v>
      </c>
      <c r="M713">
        <v>655.23099999999999</v>
      </c>
      <c r="N713">
        <v>56.768999999999998</v>
      </c>
      <c r="O713">
        <v>598.46199999999999</v>
      </c>
      <c r="P713">
        <v>113.538</v>
      </c>
      <c r="Q713">
        <v>712</v>
      </c>
      <c r="R713">
        <v>0.15946299999999999</v>
      </c>
      <c r="S713">
        <v>0.64510299999999998</v>
      </c>
    </row>
    <row r="714" spans="3:19">
      <c r="C714">
        <v>0.161</v>
      </c>
      <c r="D714">
        <v>777</v>
      </c>
      <c r="E714">
        <v>117</v>
      </c>
      <c r="F714">
        <v>660</v>
      </c>
      <c r="G714">
        <v>234</v>
      </c>
      <c r="H714">
        <v>894</v>
      </c>
      <c r="I714">
        <v>0.26174500000000001</v>
      </c>
      <c r="J714">
        <v>0.26028899999999999</v>
      </c>
      <c r="L714">
        <v>0.28720000000000001</v>
      </c>
      <c r="M714">
        <v>655.90800000000002</v>
      </c>
      <c r="N714">
        <v>57.091900000000003</v>
      </c>
      <c r="O714">
        <v>598.81600000000003</v>
      </c>
      <c r="P714">
        <v>114.184</v>
      </c>
      <c r="Q714">
        <v>713</v>
      </c>
      <c r="R714">
        <v>0.16014600000000001</v>
      </c>
      <c r="S714">
        <v>0.64578899999999995</v>
      </c>
    </row>
    <row r="715" spans="3:19">
      <c r="C715">
        <v>0.15989999999999999</v>
      </c>
      <c r="D715">
        <v>778</v>
      </c>
      <c r="E715">
        <v>117</v>
      </c>
      <c r="F715">
        <v>661</v>
      </c>
      <c r="G715">
        <v>234</v>
      </c>
      <c r="H715">
        <v>895</v>
      </c>
      <c r="I715">
        <v>0.26145299999999999</v>
      </c>
      <c r="J715">
        <v>0.26028899999999999</v>
      </c>
      <c r="L715">
        <v>0.28570000000000001</v>
      </c>
      <c r="M715">
        <v>656.58500000000004</v>
      </c>
      <c r="N715">
        <v>57.415100000000002</v>
      </c>
      <c r="O715">
        <v>599.16999999999996</v>
      </c>
      <c r="P715">
        <v>114.83</v>
      </c>
      <c r="Q715">
        <v>714</v>
      </c>
      <c r="R715">
        <v>0.160827</v>
      </c>
      <c r="S715">
        <v>0.64646499999999996</v>
      </c>
    </row>
    <row r="716" spans="3:19">
      <c r="C716">
        <v>0.1593</v>
      </c>
      <c r="D716">
        <v>779</v>
      </c>
      <c r="E716">
        <v>117</v>
      </c>
      <c r="F716">
        <v>662</v>
      </c>
      <c r="G716">
        <v>234</v>
      </c>
      <c r="H716">
        <v>896</v>
      </c>
      <c r="I716">
        <v>0.26116099999999998</v>
      </c>
      <c r="J716">
        <v>0.26028899999999999</v>
      </c>
      <c r="L716">
        <v>0.28489999999999999</v>
      </c>
      <c r="M716">
        <v>657.26099999999997</v>
      </c>
      <c r="N716">
        <v>57.738700000000001</v>
      </c>
      <c r="O716">
        <v>599.52300000000002</v>
      </c>
      <c r="P716">
        <v>115.477</v>
      </c>
      <c r="Q716">
        <v>715</v>
      </c>
      <c r="R716">
        <v>0.16150700000000001</v>
      </c>
      <c r="S716">
        <v>0.64713200000000004</v>
      </c>
    </row>
    <row r="717" spans="3:19">
      <c r="C717">
        <v>0.15909999999999999</v>
      </c>
      <c r="D717">
        <v>780</v>
      </c>
      <c r="E717">
        <v>117</v>
      </c>
      <c r="F717">
        <v>663</v>
      </c>
      <c r="G717">
        <v>234</v>
      </c>
      <c r="H717">
        <v>897</v>
      </c>
      <c r="I717">
        <v>0.26086999999999999</v>
      </c>
      <c r="J717">
        <v>0.26028899999999999</v>
      </c>
      <c r="L717">
        <v>0.28420000000000001</v>
      </c>
      <c r="M717">
        <v>657.93700000000001</v>
      </c>
      <c r="N717">
        <v>58.062600000000003</v>
      </c>
      <c r="O717">
        <v>599.875</v>
      </c>
      <c r="P717">
        <v>116.125</v>
      </c>
      <c r="Q717">
        <v>716</v>
      </c>
      <c r="R717">
        <v>0.162186</v>
      </c>
      <c r="S717">
        <v>0.64778800000000003</v>
      </c>
    </row>
    <row r="718" spans="3:19">
      <c r="C718">
        <v>0.1588</v>
      </c>
      <c r="D718">
        <v>781</v>
      </c>
      <c r="E718">
        <v>117</v>
      </c>
      <c r="F718">
        <v>664</v>
      </c>
      <c r="G718">
        <v>234</v>
      </c>
      <c r="H718">
        <v>898</v>
      </c>
      <c r="I718">
        <v>0.26057900000000001</v>
      </c>
      <c r="J718">
        <v>0.26028899999999999</v>
      </c>
      <c r="L718">
        <v>0.28270000000000001</v>
      </c>
      <c r="M718">
        <v>658.61300000000006</v>
      </c>
      <c r="N718">
        <v>58.386800000000001</v>
      </c>
      <c r="O718">
        <v>600.226</v>
      </c>
      <c r="P718">
        <v>116.774</v>
      </c>
      <c r="Q718">
        <v>717</v>
      </c>
      <c r="R718">
        <v>0.16286400000000001</v>
      </c>
      <c r="S718">
        <v>0.64843499999999998</v>
      </c>
    </row>
    <row r="719" spans="3:19">
      <c r="C719">
        <v>0.15770000000000001</v>
      </c>
      <c r="D719">
        <v>782</v>
      </c>
      <c r="E719">
        <v>117</v>
      </c>
      <c r="F719">
        <v>665</v>
      </c>
      <c r="G719">
        <v>234</v>
      </c>
      <c r="H719">
        <v>899</v>
      </c>
      <c r="I719">
        <v>0.26028899999999999</v>
      </c>
      <c r="J719">
        <v>0.26028899999999999</v>
      </c>
      <c r="L719">
        <v>0.28129999999999999</v>
      </c>
      <c r="M719">
        <v>659.28899999999999</v>
      </c>
      <c r="N719">
        <v>58.711300000000001</v>
      </c>
      <c r="O719">
        <v>600.577</v>
      </c>
      <c r="P719">
        <v>117.423</v>
      </c>
      <c r="Q719">
        <v>718</v>
      </c>
      <c r="R719">
        <v>0.16354099999999999</v>
      </c>
      <c r="S719">
        <v>0.64907300000000001</v>
      </c>
    </row>
    <row r="720" spans="3:19">
      <c r="C720">
        <v>0.15670000000000001</v>
      </c>
      <c r="D720">
        <v>782</v>
      </c>
      <c r="E720">
        <v>118</v>
      </c>
      <c r="F720">
        <v>664</v>
      </c>
      <c r="G720">
        <v>236</v>
      </c>
      <c r="H720">
        <v>900</v>
      </c>
      <c r="I720">
        <v>0.26222200000000001</v>
      </c>
      <c r="J720">
        <v>0.26222200000000001</v>
      </c>
      <c r="L720">
        <v>0.2792</v>
      </c>
      <c r="M720">
        <v>659.96400000000006</v>
      </c>
      <c r="N720">
        <v>59.036200000000001</v>
      </c>
      <c r="O720">
        <v>600.928</v>
      </c>
      <c r="P720">
        <v>118.072</v>
      </c>
      <c r="Q720">
        <v>719</v>
      </c>
      <c r="R720">
        <v>0.164218</v>
      </c>
      <c r="S720">
        <v>0.64970099999999997</v>
      </c>
    </row>
    <row r="721" spans="3:19">
      <c r="C721">
        <v>0.15620000000000001</v>
      </c>
      <c r="D721">
        <v>782</v>
      </c>
      <c r="E721">
        <v>119</v>
      </c>
      <c r="F721">
        <v>663</v>
      </c>
      <c r="G721">
        <v>238</v>
      </c>
      <c r="H721">
        <v>901</v>
      </c>
      <c r="I721">
        <v>0.26415100000000002</v>
      </c>
      <c r="J721">
        <v>0.26385799999999998</v>
      </c>
      <c r="L721">
        <v>0.27789999999999998</v>
      </c>
      <c r="M721">
        <v>660.63900000000001</v>
      </c>
      <c r="N721">
        <v>59.361400000000003</v>
      </c>
      <c r="O721">
        <v>601.27700000000004</v>
      </c>
      <c r="P721">
        <v>118.723</v>
      </c>
      <c r="Q721">
        <v>720</v>
      </c>
      <c r="R721">
        <v>0.16489300000000001</v>
      </c>
      <c r="S721">
        <v>0.65032000000000001</v>
      </c>
    </row>
    <row r="722" spans="3:19">
      <c r="C722">
        <v>0.15609999999999999</v>
      </c>
      <c r="D722">
        <v>783</v>
      </c>
      <c r="E722">
        <v>119</v>
      </c>
      <c r="F722">
        <v>664</v>
      </c>
      <c r="G722">
        <v>238</v>
      </c>
      <c r="H722">
        <v>902</v>
      </c>
      <c r="I722">
        <v>0.26385799999999998</v>
      </c>
      <c r="J722">
        <v>0.26385799999999998</v>
      </c>
      <c r="L722">
        <v>0.2772</v>
      </c>
      <c r="M722">
        <v>661.31299999999999</v>
      </c>
      <c r="N722">
        <v>59.686799999999998</v>
      </c>
      <c r="O722">
        <v>601.62599999999998</v>
      </c>
      <c r="P722">
        <v>119.374</v>
      </c>
      <c r="Q722">
        <v>721</v>
      </c>
      <c r="R722">
        <v>0.16556699999999999</v>
      </c>
      <c r="S722">
        <v>0.65093000000000001</v>
      </c>
    </row>
    <row r="723" spans="3:19">
      <c r="C723">
        <v>0.15509999999999999</v>
      </c>
      <c r="D723">
        <v>783</v>
      </c>
      <c r="E723">
        <v>120</v>
      </c>
      <c r="F723">
        <v>663</v>
      </c>
      <c r="G723">
        <v>240</v>
      </c>
      <c r="H723">
        <v>903</v>
      </c>
      <c r="I723">
        <v>0.26578099999999999</v>
      </c>
      <c r="J723">
        <v>0.26578099999999999</v>
      </c>
      <c r="L723">
        <v>0.27650000000000002</v>
      </c>
      <c r="M723">
        <v>661.98699999999997</v>
      </c>
      <c r="N723">
        <v>60.012599999999999</v>
      </c>
      <c r="O723">
        <v>601.97500000000002</v>
      </c>
      <c r="P723">
        <v>120.02500000000001</v>
      </c>
      <c r="Q723">
        <v>722</v>
      </c>
      <c r="R723">
        <v>0.16624</v>
      </c>
      <c r="S723">
        <v>0.65153099999999997</v>
      </c>
    </row>
    <row r="724" spans="3:19">
      <c r="C724">
        <v>0.15440000000000001</v>
      </c>
      <c r="D724">
        <v>783</v>
      </c>
      <c r="E724">
        <v>121</v>
      </c>
      <c r="F724">
        <v>662</v>
      </c>
      <c r="G724">
        <v>242</v>
      </c>
      <c r="H724">
        <v>904</v>
      </c>
      <c r="I724">
        <v>0.26769900000000002</v>
      </c>
      <c r="J724">
        <v>0.26710800000000001</v>
      </c>
      <c r="L724">
        <v>0.27579999999999999</v>
      </c>
      <c r="M724">
        <v>662.66099999999994</v>
      </c>
      <c r="N724">
        <v>60.3386</v>
      </c>
      <c r="O724">
        <v>602.32299999999998</v>
      </c>
      <c r="P724">
        <v>120.67700000000001</v>
      </c>
      <c r="Q724">
        <v>723</v>
      </c>
      <c r="R724">
        <v>0.166912</v>
      </c>
      <c r="S724">
        <v>0.65212300000000001</v>
      </c>
    </row>
    <row r="725" spans="3:19">
      <c r="C725">
        <v>0.15390000000000001</v>
      </c>
      <c r="D725">
        <v>784</v>
      </c>
      <c r="E725">
        <v>121</v>
      </c>
      <c r="F725">
        <v>663</v>
      </c>
      <c r="G725">
        <v>242</v>
      </c>
      <c r="H725">
        <v>905</v>
      </c>
      <c r="I725">
        <v>0.267403</v>
      </c>
      <c r="J725">
        <v>0.26710800000000001</v>
      </c>
      <c r="L725">
        <v>0.2752</v>
      </c>
      <c r="M725">
        <v>663.33500000000004</v>
      </c>
      <c r="N725">
        <v>60.664999999999999</v>
      </c>
      <c r="O725">
        <v>602.66999999999996</v>
      </c>
      <c r="P725">
        <v>121.33</v>
      </c>
      <c r="Q725">
        <v>724</v>
      </c>
      <c r="R725">
        <v>0.16758300000000001</v>
      </c>
      <c r="S725">
        <v>0.65270600000000001</v>
      </c>
    </row>
    <row r="726" spans="3:19">
      <c r="C726">
        <v>0.1525</v>
      </c>
      <c r="D726">
        <v>785</v>
      </c>
      <c r="E726">
        <v>121</v>
      </c>
      <c r="F726">
        <v>664</v>
      </c>
      <c r="G726">
        <v>242</v>
      </c>
      <c r="H726">
        <v>906</v>
      </c>
      <c r="I726">
        <v>0.26710800000000001</v>
      </c>
      <c r="J726">
        <v>0.26710800000000001</v>
      </c>
      <c r="L726">
        <v>0.27450000000000002</v>
      </c>
      <c r="M726">
        <v>664.00800000000004</v>
      </c>
      <c r="N726">
        <v>60.991599999999998</v>
      </c>
      <c r="O726">
        <v>603.01700000000005</v>
      </c>
      <c r="P726">
        <v>121.983</v>
      </c>
      <c r="Q726">
        <v>725</v>
      </c>
      <c r="R726">
        <v>0.16825300000000001</v>
      </c>
      <c r="S726">
        <v>0.653281</v>
      </c>
    </row>
    <row r="727" spans="3:19">
      <c r="C727">
        <v>0.15240000000000001</v>
      </c>
      <c r="D727">
        <v>785</v>
      </c>
      <c r="E727">
        <v>122</v>
      </c>
      <c r="F727">
        <v>663</v>
      </c>
      <c r="G727">
        <v>244</v>
      </c>
      <c r="H727">
        <v>907</v>
      </c>
      <c r="I727">
        <v>0.26901900000000001</v>
      </c>
      <c r="J727">
        <v>0.26872200000000002</v>
      </c>
      <c r="L727">
        <v>0.27360000000000001</v>
      </c>
      <c r="M727">
        <v>664.68100000000004</v>
      </c>
      <c r="N727">
        <v>61.318600000000004</v>
      </c>
      <c r="O727">
        <v>603.36300000000006</v>
      </c>
      <c r="P727">
        <v>122.637</v>
      </c>
      <c r="Q727">
        <v>726</v>
      </c>
      <c r="R727">
        <v>0.16892199999999999</v>
      </c>
      <c r="S727">
        <v>0.65384699999999996</v>
      </c>
    </row>
    <row r="728" spans="3:19">
      <c r="C728">
        <v>0.1522</v>
      </c>
      <c r="D728">
        <v>786</v>
      </c>
      <c r="E728">
        <v>122</v>
      </c>
      <c r="F728">
        <v>664</v>
      </c>
      <c r="G728">
        <v>244</v>
      </c>
      <c r="H728">
        <v>908</v>
      </c>
      <c r="I728">
        <v>0.26872200000000002</v>
      </c>
      <c r="J728">
        <v>0.26872200000000002</v>
      </c>
      <c r="L728">
        <v>0.27329999999999999</v>
      </c>
      <c r="M728">
        <v>665.35400000000004</v>
      </c>
      <c r="N728">
        <v>61.645800000000001</v>
      </c>
      <c r="O728">
        <v>603.70799999999997</v>
      </c>
      <c r="P728">
        <v>123.292</v>
      </c>
      <c r="Q728">
        <v>727</v>
      </c>
      <c r="R728">
        <v>0.16958899999999999</v>
      </c>
      <c r="S728">
        <v>0.65440399999999999</v>
      </c>
    </row>
    <row r="729" spans="3:19">
      <c r="C729">
        <v>0.15160000000000001</v>
      </c>
      <c r="D729">
        <v>786</v>
      </c>
      <c r="E729">
        <v>123</v>
      </c>
      <c r="F729">
        <v>663</v>
      </c>
      <c r="G729">
        <v>246</v>
      </c>
      <c r="H729">
        <v>909</v>
      </c>
      <c r="I729">
        <v>0.27062700000000001</v>
      </c>
      <c r="J729">
        <v>0.26944099999999999</v>
      </c>
      <c r="L729">
        <v>0.27139999999999997</v>
      </c>
      <c r="M729">
        <v>666.02700000000004</v>
      </c>
      <c r="N729">
        <v>61.973199999999999</v>
      </c>
      <c r="O729">
        <v>604.05399999999997</v>
      </c>
      <c r="P729">
        <v>123.946</v>
      </c>
      <c r="Q729">
        <v>728</v>
      </c>
      <c r="R729">
        <v>0.17025599999999999</v>
      </c>
      <c r="S729">
        <v>0.65495400000000004</v>
      </c>
    </row>
    <row r="730" spans="3:19">
      <c r="C730">
        <v>0.1512</v>
      </c>
      <c r="D730">
        <v>787</v>
      </c>
      <c r="E730">
        <v>123</v>
      </c>
      <c r="F730">
        <v>664</v>
      </c>
      <c r="G730">
        <v>246</v>
      </c>
      <c r="H730">
        <v>910</v>
      </c>
      <c r="I730">
        <v>0.27033000000000001</v>
      </c>
      <c r="J730">
        <v>0.26944099999999999</v>
      </c>
      <c r="L730">
        <v>0.27010000000000001</v>
      </c>
      <c r="M730">
        <v>666.69899999999996</v>
      </c>
      <c r="N730">
        <v>62.301000000000002</v>
      </c>
      <c r="O730">
        <v>604.39800000000002</v>
      </c>
      <c r="P730">
        <v>124.602</v>
      </c>
      <c r="Q730">
        <v>729</v>
      </c>
      <c r="R730">
        <v>0.17092199999999999</v>
      </c>
      <c r="S730">
        <v>0.65549500000000005</v>
      </c>
    </row>
    <row r="731" spans="3:19">
      <c r="C731">
        <v>0.1507</v>
      </c>
      <c r="D731">
        <v>788</v>
      </c>
      <c r="E731">
        <v>123</v>
      </c>
      <c r="F731">
        <v>665</v>
      </c>
      <c r="G731">
        <v>246</v>
      </c>
      <c r="H731">
        <v>911</v>
      </c>
      <c r="I731">
        <v>0.27003300000000002</v>
      </c>
      <c r="J731">
        <v>0.26944099999999999</v>
      </c>
      <c r="L731">
        <v>0.26950000000000002</v>
      </c>
      <c r="M731">
        <v>667.37099999999998</v>
      </c>
      <c r="N731">
        <v>62.628999999999998</v>
      </c>
      <c r="O731">
        <v>604.74199999999996</v>
      </c>
      <c r="P731">
        <v>125.258</v>
      </c>
      <c r="Q731">
        <v>730</v>
      </c>
      <c r="R731">
        <v>0.17158599999999999</v>
      </c>
      <c r="S731">
        <v>0.65602800000000006</v>
      </c>
    </row>
    <row r="732" spans="3:19">
      <c r="C732">
        <v>0.15029999999999999</v>
      </c>
      <c r="D732">
        <v>789</v>
      </c>
      <c r="E732">
        <v>123</v>
      </c>
      <c r="F732">
        <v>666</v>
      </c>
      <c r="G732">
        <v>246</v>
      </c>
      <c r="H732">
        <v>912</v>
      </c>
      <c r="I732">
        <v>0.269737</v>
      </c>
      <c r="J732">
        <v>0.26944099999999999</v>
      </c>
      <c r="L732">
        <v>0.26829999999999998</v>
      </c>
      <c r="M732">
        <v>668.04300000000001</v>
      </c>
      <c r="N732">
        <v>62.957299999999996</v>
      </c>
      <c r="O732">
        <v>605.08500000000004</v>
      </c>
      <c r="P732">
        <v>125.91500000000001</v>
      </c>
      <c r="Q732">
        <v>731</v>
      </c>
      <c r="R732">
        <v>0.17224999999999999</v>
      </c>
      <c r="S732">
        <v>0.65655300000000005</v>
      </c>
    </row>
    <row r="733" spans="3:19">
      <c r="C733">
        <v>0.1502</v>
      </c>
      <c r="D733">
        <v>790</v>
      </c>
      <c r="E733">
        <v>123</v>
      </c>
      <c r="F733">
        <v>667</v>
      </c>
      <c r="G733">
        <v>246</v>
      </c>
      <c r="H733">
        <v>913</v>
      </c>
      <c r="I733">
        <v>0.26944099999999999</v>
      </c>
      <c r="J733">
        <v>0.26944099999999999</v>
      </c>
      <c r="L733">
        <v>0.26650000000000001</v>
      </c>
      <c r="M733">
        <v>668.71400000000006</v>
      </c>
      <c r="N733">
        <v>63.285800000000002</v>
      </c>
      <c r="O733">
        <v>605.428</v>
      </c>
      <c r="P733">
        <v>126.572</v>
      </c>
      <c r="Q733">
        <v>732</v>
      </c>
      <c r="R733">
        <v>0.17291200000000001</v>
      </c>
      <c r="S733">
        <v>0.65707000000000004</v>
      </c>
    </row>
    <row r="734" spans="3:19">
      <c r="C734">
        <v>0.14990000000000001</v>
      </c>
      <c r="D734">
        <v>790</v>
      </c>
      <c r="E734">
        <v>124</v>
      </c>
      <c r="F734">
        <v>666</v>
      </c>
      <c r="G734">
        <v>248</v>
      </c>
      <c r="H734">
        <v>914</v>
      </c>
      <c r="I734">
        <v>0.27133499999999999</v>
      </c>
      <c r="J734">
        <v>0.27133499999999999</v>
      </c>
      <c r="L734">
        <v>0.26600000000000001</v>
      </c>
      <c r="M734">
        <v>669.38499999999999</v>
      </c>
      <c r="N734">
        <v>63.614600000000003</v>
      </c>
      <c r="O734">
        <v>605.77099999999996</v>
      </c>
      <c r="P734">
        <v>127.229</v>
      </c>
      <c r="Q734">
        <v>733</v>
      </c>
      <c r="R734">
        <v>0.17357300000000001</v>
      </c>
      <c r="S734">
        <v>0.65757900000000002</v>
      </c>
    </row>
    <row r="735" spans="3:19">
      <c r="C735">
        <v>0.14829999999999999</v>
      </c>
      <c r="D735">
        <v>790</v>
      </c>
      <c r="E735">
        <v>125</v>
      </c>
      <c r="F735">
        <v>665</v>
      </c>
      <c r="G735">
        <v>250</v>
      </c>
      <c r="H735">
        <v>915</v>
      </c>
      <c r="I735">
        <v>0.27322400000000002</v>
      </c>
      <c r="J735">
        <v>0.27322400000000002</v>
      </c>
      <c r="L735">
        <v>0.26450000000000001</v>
      </c>
      <c r="M735">
        <v>670.05600000000004</v>
      </c>
      <c r="N735">
        <v>63.943600000000004</v>
      </c>
      <c r="O735">
        <v>606.11300000000006</v>
      </c>
      <c r="P735">
        <v>127.887</v>
      </c>
      <c r="Q735">
        <v>734</v>
      </c>
      <c r="R735">
        <v>0.174233</v>
      </c>
      <c r="S735">
        <v>0.65808100000000003</v>
      </c>
    </row>
    <row r="736" spans="3:19">
      <c r="C736">
        <v>0.14630000000000001</v>
      </c>
      <c r="D736">
        <v>790</v>
      </c>
      <c r="E736">
        <v>126</v>
      </c>
      <c r="F736">
        <v>664</v>
      </c>
      <c r="G736">
        <v>252</v>
      </c>
      <c r="H736">
        <v>916</v>
      </c>
      <c r="I736">
        <v>0.27510899999999999</v>
      </c>
      <c r="J736">
        <v>0.27450999999999998</v>
      </c>
      <c r="L736">
        <v>0.26369999999999999</v>
      </c>
      <c r="M736">
        <v>670.72699999999998</v>
      </c>
      <c r="N736">
        <v>64.272900000000007</v>
      </c>
      <c r="O736">
        <v>606.45399999999995</v>
      </c>
      <c r="P736">
        <v>128.54599999999999</v>
      </c>
      <c r="Q736">
        <v>735</v>
      </c>
      <c r="R736">
        <v>0.17489199999999999</v>
      </c>
      <c r="S736">
        <v>0.65857500000000002</v>
      </c>
    </row>
    <row r="737" spans="3:19">
      <c r="C737">
        <v>0.14530000000000001</v>
      </c>
      <c r="D737">
        <v>791</v>
      </c>
      <c r="E737">
        <v>126</v>
      </c>
      <c r="F737">
        <v>665</v>
      </c>
      <c r="G737">
        <v>252</v>
      </c>
      <c r="H737">
        <v>917</v>
      </c>
      <c r="I737">
        <v>0.27480900000000003</v>
      </c>
      <c r="J737">
        <v>0.27450999999999998</v>
      </c>
      <c r="L737">
        <v>0.2631</v>
      </c>
      <c r="M737">
        <v>671.39800000000002</v>
      </c>
      <c r="N737">
        <v>64.602500000000006</v>
      </c>
      <c r="O737">
        <v>606.79499999999996</v>
      </c>
      <c r="P737">
        <v>129.20500000000001</v>
      </c>
      <c r="Q737">
        <v>736</v>
      </c>
      <c r="R737">
        <v>0.17555000000000001</v>
      </c>
      <c r="S737">
        <v>0.65906100000000001</v>
      </c>
    </row>
    <row r="738" spans="3:19">
      <c r="C738">
        <v>0.14510000000000001</v>
      </c>
      <c r="D738">
        <v>792</v>
      </c>
      <c r="E738">
        <v>126</v>
      </c>
      <c r="F738">
        <v>666</v>
      </c>
      <c r="G738">
        <v>252</v>
      </c>
      <c r="H738">
        <v>918</v>
      </c>
      <c r="I738">
        <v>0.27450999999999998</v>
      </c>
      <c r="J738">
        <v>0.27450999999999998</v>
      </c>
      <c r="L738">
        <v>0.2626</v>
      </c>
      <c r="M738">
        <v>672.06799999999998</v>
      </c>
      <c r="N738">
        <v>64.932199999999995</v>
      </c>
      <c r="O738">
        <v>607.13599999999997</v>
      </c>
      <c r="P738">
        <v>129.864</v>
      </c>
      <c r="Q738">
        <v>737</v>
      </c>
      <c r="R738">
        <v>0.176207</v>
      </c>
      <c r="S738">
        <v>0.65954100000000004</v>
      </c>
    </row>
    <row r="739" spans="3:19">
      <c r="C739">
        <v>0.14419999999999999</v>
      </c>
      <c r="D739">
        <v>792</v>
      </c>
      <c r="E739">
        <v>127</v>
      </c>
      <c r="F739">
        <v>665</v>
      </c>
      <c r="G739">
        <v>254</v>
      </c>
      <c r="H739">
        <v>919</v>
      </c>
      <c r="I739">
        <v>0.27638699999999999</v>
      </c>
      <c r="J739">
        <v>0.27608700000000003</v>
      </c>
      <c r="L739">
        <v>0.26200000000000001</v>
      </c>
      <c r="M739">
        <v>672.73800000000006</v>
      </c>
      <c r="N739">
        <v>65.262200000000007</v>
      </c>
      <c r="O739">
        <v>607.476</v>
      </c>
      <c r="P739">
        <v>130.524</v>
      </c>
      <c r="Q739">
        <v>738</v>
      </c>
      <c r="R739">
        <v>0.17686199999999999</v>
      </c>
      <c r="S739">
        <v>0.66001299999999996</v>
      </c>
    </row>
    <row r="740" spans="3:19">
      <c r="C740">
        <v>0.14349999999999999</v>
      </c>
      <c r="D740">
        <v>793</v>
      </c>
      <c r="E740">
        <v>127</v>
      </c>
      <c r="F740">
        <v>666</v>
      </c>
      <c r="G740">
        <v>254</v>
      </c>
      <c r="H740">
        <v>920</v>
      </c>
      <c r="I740">
        <v>0.27608700000000003</v>
      </c>
      <c r="J740">
        <v>0.27608700000000003</v>
      </c>
      <c r="L740">
        <v>0.26119999999999999</v>
      </c>
      <c r="M740">
        <v>673.40800000000002</v>
      </c>
      <c r="N740">
        <v>65.592500000000001</v>
      </c>
      <c r="O740">
        <v>607.81500000000005</v>
      </c>
      <c r="P740">
        <v>131.185</v>
      </c>
      <c r="Q740">
        <v>739</v>
      </c>
      <c r="R740">
        <v>0.17751700000000001</v>
      </c>
      <c r="S740">
        <v>0.66047699999999998</v>
      </c>
    </row>
    <row r="741" spans="3:19">
      <c r="C741">
        <v>0.1434</v>
      </c>
      <c r="D741">
        <v>793</v>
      </c>
      <c r="E741">
        <v>128</v>
      </c>
      <c r="F741">
        <v>665</v>
      </c>
      <c r="G741">
        <v>256</v>
      </c>
      <c r="H741">
        <v>921</v>
      </c>
      <c r="I741">
        <v>0.27795900000000001</v>
      </c>
      <c r="J741">
        <v>0.27795900000000001</v>
      </c>
      <c r="L741">
        <v>0.26040000000000002</v>
      </c>
      <c r="M741">
        <v>674.077</v>
      </c>
      <c r="N741">
        <v>65.922899999999998</v>
      </c>
      <c r="O741">
        <v>608.154</v>
      </c>
      <c r="P741">
        <v>131.846</v>
      </c>
      <c r="Q741">
        <v>740</v>
      </c>
      <c r="R741">
        <v>0.17817</v>
      </c>
      <c r="S741">
        <v>0.66093500000000005</v>
      </c>
    </row>
    <row r="742" spans="3:19">
      <c r="C742">
        <v>0.1426</v>
      </c>
      <c r="D742">
        <v>793</v>
      </c>
      <c r="E742">
        <v>129</v>
      </c>
      <c r="F742">
        <v>664</v>
      </c>
      <c r="G742">
        <v>258</v>
      </c>
      <c r="H742">
        <v>922</v>
      </c>
      <c r="I742">
        <v>0.27982600000000002</v>
      </c>
      <c r="J742">
        <v>0.27982600000000002</v>
      </c>
      <c r="L742">
        <v>0.25979999999999998</v>
      </c>
      <c r="M742">
        <v>674.74599999999998</v>
      </c>
      <c r="N742">
        <v>66.253600000000006</v>
      </c>
      <c r="O742">
        <v>608.49300000000005</v>
      </c>
      <c r="P742">
        <v>132.50700000000001</v>
      </c>
      <c r="Q742">
        <v>741</v>
      </c>
      <c r="R742">
        <v>0.17882200000000001</v>
      </c>
      <c r="S742">
        <v>0.66138600000000003</v>
      </c>
    </row>
    <row r="743" spans="3:19">
      <c r="C743">
        <v>0.14219999999999999</v>
      </c>
      <c r="D743">
        <v>793</v>
      </c>
      <c r="E743">
        <v>130</v>
      </c>
      <c r="F743">
        <v>663</v>
      </c>
      <c r="G743">
        <v>260</v>
      </c>
      <c r="H743">
        <v>923</v>
      </c>
      <c r="I743">
        <v>0.28169</v>
      </c>
      <c r="J743">
        <v>0.28169</v>
      </c>
      <c r="L743">
        <v>0.25929999999999997</v>
      </c>
      <c r="M743">
        <v>675.41499999999996</v>
      </c>
      <c r="N743">
        <v>66.584500000000006</v>
      </c>
      <c r="O743">
        <v>608.83100000000002</v>
      </c>
      <c r="P743">
        <v>133.16900000000001</v>
      </c>
      <c r="Q743">
        <v>742</v>
      </c>
      <c r="R743">
        <v>0.17947299999999999</v>
      </c>
      <c r="S743">
        <v>0.66183000000000003</v>
      </c>
    </row>
    <row r="744" spans="3:19">
      <c r="C744">
        <v>0.1411</v>
      </c>
      <c r="D744">
        <v>793</v>
      </c>
      <c r="E744">
        <v>131</v>
      </c>
      <c r="F744">
        <v>662</v>
      </c>
      <c r="G744">
        <v>262</v>
      </c>
      <c r="H744">
        <v>924</v>
      </c>
      <c r="I744">
        <v>0.28355000000000002</v>
      </c>
      <c r="J744">
        <v>0.28293699999999999</v>
      </c>
      <c r="L744">
        <v>0.25879999999999997</v>
      </c>
      <c r="M744">
        <v>676.08399999999995</v>
      </c>
      <c r="N744">
        <v>66.915700000000001</v>
      </c>
      <c r="O744">
        <v>609.16899999999998</v>
      </c>
      <c r="P744">
        <v>133.83099999999999</v>
      </c>
      <c r="Q744">
        <v>743</v>
      </c>
      <c r="R744">
        <v>0.18012300000000001</v>
      </c>
      <c r="S744">
        <v>0.66226700000000005</v>
      </c>
    </row>
    <row r="745" spans="3:19">
      <c r="C745">
        <v>0.1409</v>
      </c>
      <c r="D745">
        <v>794</v>
      </c>
      <c r="E745">
        <v>131</v>
      </c>
      <c r="F745">
        <v>663</v>
      </c>
      <c r="G745">
        <v>262</v>
      </c>
      <c r="H745">
        <v>925</v>
      </c>
      <c r="I745">
        <v>0.28324300000000002</v>
      </c>
      <c r="J745">
        <v>0.28293699999999999</v>
      </c>
      <c r="L745">
        <v>0.25819999999999999</v>
      </c>
      <c r="M745">
        <v>676.75300000000004</v>
      </c>
      <c r="N745">
        <v>67.247</v>
      </c>
      <c r="O745">
        <v>609.50599999999997</v>
      </c>
      <c r="P745">
        <v>134.494</v>
      </c>
      <c r="Q745">
        <v>744</v>
      </c>
      <c r="R745">
        <v>0.18077199999999999</v>
      </c>
      <c r="S745">
        <v>0.66269699999999998</v>
      </c>
    </row>
    <row r="746" spans="3:19">
      <c r="C746">
        <v>0.14019999999999999</v>
      </c>
      <c r="D746">
        <v>795</v>
      </c>
      <c r="E746">
        <v>131</v>
      </c>
      <c r="F746">
        <v>664</v>
      </c>
      <c r="G746">
        <v>262</v>
      </c>
      <c r="H746">
        <v>926</v>
      </c>
      <c r="I746">
        <v>0.28293699999999999</v>
      </c>
      <c r="J746">
        <v>0.28293699999999999</v>
      </c>
      <c r="L746">
        <v>0.25669999999999998</v>
      </c>
      <c r="M746">
        <v>677.42100000000005</v>
      </c>
      <c r="N746">
        <v>67.578599999999994</v>
      </c>
      <c r="O746">
        <v>609.84299999999996</v>
      </c>
      <c r="P746">
        <v>135.15700000000001</v>
      </c>
      <c r="Q746">
        <v>745</v>
      </c>
      <c r="R746">
        <v>0.181419</v>
      </c>
      <c r="S746">
        <v>0.66312099999999996</v>
      </c>
    </row>
    <row r="747" spans="3:19">
      <c r="C747">
        <v>0.1399</v>
      </c>
      <c r="D747">
        <v>795</v>
      </c>
      <c r="E747">
        <v>132</v>
      </c>
      <c r="F747">
        <v>663</v>
      </c>
      <c r="G747">
        <v>264</v>
      </c>
      <c r="H747">
        <v>927</v>
      </c>
      <c r="I747">
        <v>0.28478999999999999</v>
      </c>
      <c r="J747">
        <v>0.28387099999999998</v>
      </c>
      <c r="L747">
        <v>0.25419999999999998</v>
      </c>
      <c r="M747">
        <v>678.09</v>
      </c>
      <c r="N747">
        <v>67.910399999999996</v>
      </c>
      <c r="O747">
        <v>610.17899999999997</v>
      </c>
      <c r="P747">
        <v>135.821</v>
      </c>
      <c r="Q747">
        <v>746</v>
      </c>
      <c r="R747">
        <v>0.182065</v>
      </c>
      <c r="S747">
        <v>0.66353799999999996</v>
      </c>
    </row>
    <row r="748" spans="3:19">
      <c r="C748">
        <v>0.13980000000000001</v>
      </c>
      <c r="D748">
        <v>796</v>
      </c>
      <c r="E748">
        <v>132</v>
      </c>
      <c r="F748">
        <v>664</v>
      </c>
      <c r="G748">
        <v>264</v>
      </c>
      <c r="H748">
        <v>928</v>
      </c>
      <c r="I748">
        <v>0.28448299999999999</v>
      </c>
      <c r="J748">
        <v>0.28387099999999998</v>
      </c>
      <c r="L748">
        <v>0.25369999999999998</v>
      </c>
      <c r="M748">
        <v>678.75800000000004</v>
      </c>
      <c r="N748">
        <v>68.2423</v>
      </c>
      <c r="O748">
        <v>610.51499999999999</v>
      </c>
      <c r="P748">
        <v>136.48500000000001</v>
      </c>
      <c r="Q748">
        <v>747</v>
      </c>
      <c r="R748">
        <v>0.18271000000000001</v>
      </c>
      <c r="S748">
        <v>0.66394900000000001</v>
      </c>
    </row>
    <row r="749" spans="3:19">
      <c r="C749">
        <v>0.1386</v>
      </c>
      <c r="D749">
        <v>797</v>
      </c>
      <c r="E749">
        <v>132</v>
      </c>
      <c r="F749">
        <v>665</v>
      </c>
      <c r="G749">
        <v>264</v>
      </c>
      <c r="H749">
        <v>929</v>
      </c>
      <c r="I749">
        <v>0.28417700000000001</v>
      </c>
      <c r="J749">
        <v>0.28387099999999998</v>
      </c>
      <c r="L749">
        <v>0.25319999999999998</v>
      </c>
      <c r="M749">
        <v>679.42499999999995</v>
      </c>
      <c r="N749">
        <v>68.5745</v>
      </c>
      <c r="O749">
        <v>610.851</v>
      </c>
      <c r="P749">
        <v>137.149</v>
      </c>
      <c r="Q749">
        <v>748</v>
      </c>
      <c r="R749">
        <v>0.18335399999999999</v>
      </c>
      <c r="S749">
        <v>0.664354</v>
      </c>
    </row>
    <row r="750" spans="3:19">
      <c r="C750">
        <v>0.13819999999999999</v>
      </c>
      <c r="D750">
        <v>798</v>
      </c>
      <c r="E750">
        <v>132</v>
      </c>
      <c r="F750">
        <v>666</v>
      </c>
      <c r="G750">
        <v>264</v>
      </c>
      <c r="H750">
        <v>930</v>
      </c>
      <c r="I750">
        <v>0.28387099999999998</v>
      </c>
      <c r="J750">
        <v>0.28387099999999998</v>
      </c>
      <c r="L750">
        <v>0.25269999999999998</v>
      </c>
      <c r="M750">
        <v>680.09299999999996</v>
      </c>
      <c r="N750">
        <v>68.906899999999993</v>
      </c>
      <c r="O750">
        <v>611.18600000000004</v>
      </c>
      <c r="P750">
        <v>137.81399999999999</v>
      </c>
      <c r="Q750">
        <v>749</v>
      </c>
      <c r="R750">
        <v>0.18399699999999999</v>
      </c>
      <c r="S750">
        <v>0.66475200000000001</v>
      </c>
    </row>
    <row r="751" spans="3:19">
      <c r="C751">
        <v>0.1376</v>
      </c>
      <c r="D751">
        <v>798</v>
      </c>
      <c r="E751">
        <v>133</v>
      </c>
      <c r="F751">
        <v>665</v>
      </c>
      <c r="G751">
        <v>266</v>
      </c>
      <c r="H751">
        <v>931</v>
      </c>
      <c r="I751">
        <v>0.28571400000000002</v>
      </c>
      <c r="J751">
        <v>0.285408</v>
      </c>
      <c r="L751">
        <v>0.25219999999999998</v>
      </c>
      <c r="M751">
        <v>680.76099999999997</v>
      </c>
      <c r="N751">
        <v>69.239500000000007</v>
      </c>
      <c r="O751">
        <v>611.52099999999996</v>
      </c>
      <c r="P751">
        <v>138.47900000000001</v>
      </c>
      <c r="Q751">
        <v>750</v>
      </c>
      <c r="R751">
        <v>0.184639</v>
      </c>
      <c r="S751">
        <v>0.66514399999999996</v>
      </c>
    </row>
    <row r="752" spans="3:19">
      <c r="C752">
        <v>0.13730000000000001</v>
      </c>
      <c r="D752">
        <v>799</v>
      </c>
      <c r="E752">
        <v>133</v>
      </c>
      <c r="F752">
        <v>666</v>
      </c>
      <c r="G752">
        <v>266</v>
      </c>
      <c r="H752">
        <v>932</v>
      </c>
      <c r="I752">
        <v>0.285408</v>
      </c>
      <c r="J752">
        <v>0.285408</v>
      </c>
      <c r="L752">
        <v>0.25169999999999998</v>
      </c>
      <c r="M752">
        <v>681.428</v>
      </c>
      <c r="N752">
        <v>69.572199999999995</v>
      </c>
      <c r="O752">
        <v>611.85599999999999</v>
      </c>
      <c r="P752">
        <v>139.14400000000001</v>
      </c>
      <c r="Q752">
        <v>751</v>
      </c>
      <c r="R752">
        <v>0.185279</v>
      </c>
      <c r="S752">
        <v>0.66553099999999998</v>
      </c>
    </row>
    <row r="753" spans="3:19">
      <c r="C753">
        <v>0.13700000000000001</v>
      </c>
      <c r="D753">
        <v>799</v>
      </c>
      <c r="E753">
        <v>134</v>
      </c>
      <c r="F753">
        <v>665</v>
      </c>
      <c r="G753">
        <v>268</v>
      </c>
      <c r="H753">
        <v>933</v>
      </c>
      <c r="I753">
        <v>0.28724499999999997</v>
      </c>
      <c r="J753">
        <v>0.28663100000000002</v>
      </c>
      <c r="L753">
        <v>0.25080000000000002</v>
      </c>
      <c r="M753">
        <v>682.09500000000003</v>
      </c>
      <c r="N753">
        <v>69.905199999999994</v>
      </c>
      <c r="O753">
        <v>612.19000000000005</v>
      </c>
      <c r="P753">
        <v>139.81</v>
      </c>
      <c r="Q753">
        <v>752</v>
      </c>
      <c r="R753">
        <v>0.185918</v>
      </c>
      <c r="S753">
        <v>0.66591100000000003</v>
      </c>
    </row>
    <row r="754" spans="3:19">
      <c r="C754">
        <v>0.13689999999999999</v>
      </c>
      <c r="D754">
        <v>800</v>
      </c>
      <c r="E754">
        <v>134</v>
      </c>
      <c r="F754">
        <v>666</v>
      </c>
      <c r="G754">
        <v>268</v>
      </c>
      <c r="H754">
        <v>934</v>
      </c>
      <c r="I754">
        <v>0.28693800000000003</v>
      </c>
      <c r="J754">
        <v>0.28663100000000002</v>
      </c>
      <c r="L754">
        <v>0.25030000000000002</v>
      </c>
      <c r="M754">
        <v>682.76199999999994</v>
      </c>
      <c r="N754">
        <v>70.238299999999995</v>
      </c>
      <c r="O754">
        <v>612.52300000000002</v>
      </c>
      <c r="P754">
        <v>140.477</v>
      </c>
      <c r="Q754">
        <v>753</v>
      </c>
      <c r="R754">
        <v>0.186556</v>
      </c>
      <c r="S754">
        <v>0.66628500000000002</v>
      </c>
    </row>
    <row r="755" spans="3:19">
      <c r="C755">
        <v>0.1368</v>
      </c>
      <c r="D755">
        <v>801</v>
      </c>
      <c r="E755">
        <v>134</v>
      </c>
      <c r="F755">
        <v>667</v>
      </c>
      <c r="G755">
        <v>268</v>
      </c>
      <c r="H755">
        <v>935</v>
      </c>
      <c r="I755">
        <v>0.28663100000000002</v>
      </c>
      <c r="J755">
        <v>0.28663100000000002</v>
      </c>
      <c r="L755">
        <v>0.24940000000000001</v>
      </c>
      <c r="M755">
        <v>683.428</v>
      </c>
      <c r="N755">
        <v>70.571600000000004</v>
      </c>
      <c r="O755">
        <v>612.85699999999997</v>
      </c>
      <c r="P755">
        <v>141.143</v>
      </c>
      <c r="Q755">
        <v>754</v>
      </c>
      <c r="R755">
        <v>0.187193</v>
      </c>
      <c r="S755">
        <v>0.66665399999999997</v>
      </c>
    </row>
    <row r="756" spans="3:19">
      <c r="C756">
        <v>0</v>
      </c>
      <c r="D756">
        <v>1121</v>
      </c>
      <c r="E756">
        <v>366</v>
      </c>
      <c r="F756">
        <v>755</v>
      </c>
      <c r="G756">
        <v>732</v>
      </c>
      <c r="H756">
        <v>1487</v>
      </c>
      <c r="I756">
        <v>0.49226599999999998</v>
      </c>
      <c r="J756">
        <v>0.49226599999999998</v>
      </c>
      <c r="L756">
        <v>0.24890000000000001</v>
      </c>
      <c r="M756">
        <v>684.09500000000003</v>
      </c>
      <c r="N756">
        <v>70.905199999999994</v>
      </c>
      <c r="O756">
        <v>613.19000000000005</v>
      </c>
      <c r="P756">
        <v>141.81</v>
      </c>
      <c r="Q756">
        <v>755</v>
      </c>
      <c r="R756">
        <v>0.18782799999999999</v>
      </c>
      <c r="S756">
        <v>0.66701600000000005</v>
      </c>
    </row>
    <row r="757" spans="3:19">
      <c r="L757">
        <v>0.248</v>
      </c>
      <c r="M757">
        <v>684.76099999999997</v>
      </c>
      <c r="N757">
        <v>71.238799999999998</v>
      </c>
      <c r="O757">
        <v>613.52200000000005</v>
      </c>
      <c r="P757">
        <v>142.47800000000001</v>
      </c>
      <c r="Q757">
        <v>756</v>
      </c>
      <c r="R757">
        <v>0.18846299999999999</v>
      </c>
      <c r="S757">
        <v>0.66737400000000002</v>
      </c>
    </row>
    <row r="758" spans="3:19">
      <c r="L758">
        <v>0.2457</v>
      </c>
      <c r="M758">
        <v>685.42700000000002</v>
      </c>
      <c r="N758">
        <v>71.572699999999998</v>
      </c>
      <c r="O758">
        <v>613.85500000000002</v>
      </c>
      <c r="P758">
        <v>143.14500000000001</v>
      </c>
      <c r="Q758">
        <v>757</v>
      </c>
      <c r="R758">
        <v>0.18909599999999999</v>
      </c>
      <c r="S758">
        <v>0.66772500000000001</v>
      </c>
    </row>
    <row r="759" spans="3:19">
      <c r="L759">
        <v>0.24510000000000001</v>
      </c>
      <c r="M759">
        <v>686.09299999999996</v>
      </c>
      <c r="N759">
        <v>71.906700000000001</v>
      </c>
      <c r="O759">
        <v>614.18700000000001</v>
      </c>
      <c r="P759">
        <v>143.81299999999999</v>
      </c>
      <c r="Q759">
        <v>758</v>
      </c>
      <c r="R759">
        <v>0.18972800000000001</v>
      </c>
      <c r="S759">
        <v>0.66807099999999997</v>
      </c>
    </row>
    <row r="760" spans="3:19">
      <c r="L760">
        <v>0.24440000000000001</v>
      </c>
      <c r="M760">
        <v>686.75900000000001</v>
      </c>
      <c r="N760">
        <v>72.240899999999996</v>
      </c>
      <c r="O760">
        <v>614.51800000000003</v>
      </c>
      <c r="P760">
        <v>144.482</v>
      </c>
      <c r="Q760">
        <v>759</v>
      </c>
      <c r="R760">
        <v>0.190358</v>
      </c>
      <c r="S760">
        <v>0.66841200000000001</v>
      </c>
    </row>
    <row r="761" spans="3:19">
      <c r="L761">
        <v>0.24310000000000001</v>
      </c>
      <c r="M761">
        <v>687.42499999999995</v>
      </c>
      <c r="N761">
        <v>72.575299999999999</v>
      </c>
      <c r="O761">
        <v>614.84900000000005</v>
      </c>
      <c r="P761">
        <v>145.15100000000001</v>
      </c>
      <c r="Q761">
        <v>760</v>
      </c>
      <c r="R761">
        <v>0.19098799999999999</v>
      </c>
      <c r="S761">
        <v>0.66874800000000001</v>
      </c>
    </row>
    <row r="762" spans="3:19">
      <c r="L762">
        <v>0.2427</v>
      </c>
      <c r="M762">
        <v>688.09</v>
      </c>
      <c r="N762">
        <v>72.909899999999993</v>
      </c>
      <c r="O762">
        <v>615.17999999999995</v>
      </c>
      <c r="P762">
        <v>145.82</v>
      </c>
      <c r="Q762">
        <v>761</v>
      </c>
      <c r="R762">
        <v>0.19161600000000001</v>
      </c>
      <c r="S762">
        <v>0.66907799999999995</v>
      </c>
    </row>
    <row r="763" spans="3:19">
      <c r="L763">
        <v>0.2414</v>
      </c>
      <c r="M763">
        <v>688.755</v>
      </c>
      <c r="N763">
        <v>73.244600000000005</v>
      </c>
      <c r="O763">
        <v>615.51099999999997</v>
      </c>
      <c r="P763">
        <v>146.489</v>
      </c>
      <c r="Q763">
        <v>762</v>
      </c>
      <c r="R763">
        <v>0.192243</v>
      </c>
      <c r="S763">
        <v>0.66940299999999997</v>
      </c>
    </row>
    <row r="764" spans="3:19">
      <c r="L764">
        <v>0.2404</v>
      </c>
      <c r="M764">
        <v>689.42100000000005</v>
      </c>
      <c r="N764">
        <v>73.579400000000007</v>
      </c>
      <c r="O764">
        <v>615.84100000000001</v>
      </c>
      <c r="P764">
        <v>147.15899999999999</v>
      </c>
      <c r="Q764">
        <v>763</v>
      </c>
      <c r="R764">
        <v>0.19286900000000001</v>
      </c>
      <c r="S764">
        <v>0.66972299999999996</v>
      </c>
    </row>
    <row r="765" spans="3:19">
      <c r="L765">
        <v>0.2397</v>
      </c>
      <c r="M765">
        <v>690.08600000000001</v>
      </c>
      <c r="N765">
        <v>73.914400000000001</v>
      </c>
      <c r="O765">
        <v>616.17100000000005</v>
      </c>
      <c r="P765">
        <v>147.82900000000001</v>
      </c>
      <c r="Q765">
        <v>764</v>
      </c>
      <c r="R765">
        <v>0.193493</v>
      </c>
      <c r="S765">
        <v>0.67003800000000002</v>
      </c>
    </row>
    <row r="766" spans="3:19">
      <c r="L766">
        <v>0.23849999999999999</v>
      </c>
      <c r="M766">
        <v>690.75</v>
      </c>
      <c r="N766">
        <v>74.249600000000001</v>
      </c>
      <c r="O766">
        <v>616.50099999999998</v>
      </c>
      <c r="P766">
        <v>148.499</v>
      </c>
      <c r="Q766">
        <v>765</v>
      </c>
      <c r="R766">
        <v>0.19411700000000001</v>
      </c>
      <c r="S766">
        <v>0.67034800000000005</v>
      </c>
    </row>
    <row r="767" spans="3:19">
      <c r="L767">
        <v>0.23810000000000001</v>
      </c>
      <c r="M767">
        <v>691.41499999999996</v>
      </c>
      <c r="N767">
        <v>74.584900000000005</v>
      </c>
      <c r="O767">
        <v>616.83000000000004</v>
      </c>
      <c r="P767">
        <v>149.16999999999999</v>
      </c>
      <c r="Q767">
        <v>766</v>
      </c>
      <c r="R767">
        <v>0.194739</v>
      </c>
      <c r="S767">
        <v>0.67065300000000005</v>
      </c>
    </row>
    <row r="768" spans="3:19">
      <c r="L768">
        <v>0.23769999999999999</v>
      </c>
      <c r="M768">
        <v>692.08</v>
      </c>
      <c r="N768">
        <v>74.920400000000001</v>
      </c>
      <c r="O768">
        <v>617.15899999999999</v>
      </c>
      <c r="P768">
        <v>149.84100000000001</v>
      </c>
      <c r="Q768">
        <v>767</v>
      </c>
      <c r="R768">
        <v>0.19536000000000001</v>
      </c>
      <c r="S768">
        <v>0.67095300000000002</v>
      </c>
    </row>
    <row r="769" spans="12:19">
      <c r="L769">
        <v>0.23730000000000001</v>
      </c>
      <c r="M769">
        <v>692.74400000000003</v>
      </c>
      <c r="N769">
        <v>75.256</v>
      </c>
      <c r="O769">
        <v>617.48800000000006</v>
      </c>
      <c r="P769">
        <v>150.512</v>
      </c>
      <c r="Q769">
        <v>768</v>
      </c>
      <c r="R769">
        <v>0.19597899999999999</v>
      </c>
      <c r="S769">
        <v>0.67124899999999998</v>
      </c>
    </row>
    <row r="770" spans="12:19">
      <c r="L770">
        <v>0.2369</v>
      </c>
      <c r="M770">
        <v>693.40800000000002</v>
      </c>
      <c r="N770">
        <v>75.591800000000006</v>
      </c>
      <c r="O770">
        <v>617.81600000000003</v>
      </c>
      <c r="P770">
        <v>151.184</v>
      </c>
      <c r="Q770">
        <v>769</v>
      </c>
      <c r="R770">
        <v>0.19659799999999999</v>
      </c>
      <c r="S770">
        <v>0.67154000000000003</v>
      </c>
    </row>
    <row r="771" spans="12:19">
      <c r="L771">
        <v>0.23649999999999999</v>
      </c>
      <c r="M771">
        <v>694.072</v>
      </c>
      <c r="N771">
        <v>75.927700000000002</v>
      </c>
      <c r="O771">
        <v>618.14499999999998</v>
      </c>
      <c r="P771">
        <v>151.85499999999999</v>
      </c>
      <c r="Q771">
        <v>770</v>
      </c>
      <c r="R771">
        <v>0.197215</v>
      </c>
      <c r="S771">
        <v>0.67182699999999995</v>
      </c>
    </row>
    <row r="772" spans="12:19">
      <c r="L772">
        <v>0.2361</v>
      </c>
      <c r="M772">
        <v>694.73599999999999</v>
      </c>
      <c r="N772">
        <v>76.263800000000003</v>
      </c>
      <c r="O772">
        <v>618.47199999999998</v>
      </c>
      <c r="P772">
        <v>152.52799999999999</v>
      </c>
      <c r="Q772">
        <v>771</v>
      </c>
      <c r="R772">
        <v>0.19783100000000001</v>
      </c>
      <c r="S772">
        <v>0.67210800000000004</v>
      </c>
    </row>
    <row r="773" spans="12:19">
      <c r="L773">
        <v>0.23569999999999999</v>
      </c>
      <c r="M773">
        <v>695.4</v>
      </c>
      <c r="N773">
        <v>76.599999999999994</v>
      </c>
      <c r="O773">
        <v>618.79999999999995</v>
      </c>
      <c r="P773">
        <v>153.19999999999999</v>
      </c>
      <c r="Q773">
        <v>772</v>
      </c>
      <c r="R773">
        <v>0.19844600000000001</v>
      </c>
      <c r="S773">
        <v>0.67238600000000004</v>
      </c>
    </row>
    <row r="774" spans="12:19">
      <c r="L774">
        <v>0.23549999999999999</v>
      </c>
      <c r="M774">
        <v>696.06399999999996</v>
      </c>
      <c r="N774">
        <v>76.936300000000003</v>
      </c>
      <c r="O774">
        <v>619.12699999999995</v>
      </c>
      <c r="P774">
        <v>153.87299999999999</v>
      </c>
      <c r="Q774">
        <v>773</v>
      </c>
      <c r="R774">
        <v>0.19905900000000001</v>
      </c>
      <c r="S774">
        <v>0.67265900000000001</v>
      </c>
    </row>
    <row r="775" spans="12:19">
      <c r="L775">
        <v>0.2349</v>
      </c>
      <c r="M775">
        <v>696.72699999999998</v>
      </c>
      <c r="N775">
        <v>77.272800000000004</v>
      </c>
      <c r="O775">
        <v>619.45399999999995</v>
      </c>
      <c r="P775">
        <v>154.54599999999999</v>
      </c>
      <c r="Q775">
        <v>774</v>
      </c>
      <c r="R775">
        <v>0.19967099999999999</v>
      </c>
      <c r="S775">
        <v>0.67292799999999997</v>
      </c>
    </row>
    <row r="776" spans="12:19">
      <c r="L776">
        <v>0.2346</v>
      </c>
      <c r="M776">
        <v>697.39099999999996</v>
      </c>
      <c r="N776">
        <v>77.609399999999994</v>
      </c>
      <c r="O776">
        <v>619.78099999999995</v>
      </c>
      <c r="P776">
        <v>155.21899999999999</v>
      </c>
      <c r="Q776">
        <v>775</v>
      </c>
      <c r="R776">
        <v>0.20028199999999999</v>
      </c>
      <c r="S776">
        <v>0.67319200000000001</v>
      </c>
    </row>
    <row r="777" spans="12:19">
      <c r="L777">
        <v>0.23419999999999999</v>
      </c>
      <c r="M777">
        <v>698.05399999999997</v>
      </c>
      <c r="N777">
        <v>77.946100000000001</v>
      </c>
      <c r="O777">
        <v>620.10799999999995</v>
      </c>
      <c r="P777">
        <v>155.892</v>
      </c>
      <c r="Q777">
        <v>776</v>
      </c>
      <c r="R777">
        <v>0.20089199999999999</v>
      </c>
      <c r="S777">
        <v>0.67345299999999997</v>
      </c>
    </row>
    <row r="778" spans="12:19">
      <c r="L778">
        <v>0.22900000000000001</v>
      </c>
      <c r="M778">
        <v>698.71699999999998</v>
      </c>
      <c r="N778">
        <v>78.282899999999998</v>
      </c>
      <c r="O778">
        <v>620.43399999999997</v>
      </c>
      <c r="P778">
        <v>156.566</v>
      </c>
      <c r="Q778">
        <v>777</v>
      </c>
      <c r="R778">
        <v>0.20150000000000001</v>
      </c>
      <c r="S778">
        <v>0.673709</v>
      </c>
    </row>
    <row r="779" spans="12:19">
      <c r="L779">
        <v>0.2286</v>
      </c>
      <c r="M779">
        <v>699.38</v>
      </c>
      <c r="N779">
        <v>78.619900000000001</v>
      </c>
      <c r="O779">
        <v>620.76</v>
      </c>
      <c r="P779">
        <v>157.24</v>
      </c>
      <c r="Q779">
        <v>778</v>
      </c>
      <c r="R779">
        <v>0.20210800000000001</v>
      </c>
      <c r="S779">
        <v>0.67396100000000003</v>
      </c>
    </row>
    <row r="780" spans="12:19">
      <c r="L780">
        <v>0.22789999999999999</v>
      </c>
      <c r="M780">
        <v>700.04300000000001</v>
      </c>
      <c r="N780">
        <v>78.956999999999994</v>
      </c>
      <c r="O780">
        <v>621.08600000000001</v>
      </c>
      <c r="P780">
        <v>157.91399999999999</v>
      </c>
      <c r="Q780">
        <v>779</v>
      </c>
      <c r="R780">
        <v>0.20271400000000001</v>
      </c>
      <c r="S780">
        <v>0.67420899999999995</v>
      </c>
    </row>
    <row r="781" spans="12:19">
      <c r="L781">
        <v>0.22750000000000001</v>
      </c>
      <c r="M781">
        <v>700.70600000000002</v>
      </c>
      <c r="N781">
        <v>79.294300000000007</v>
      </c>
      <c r="O781">
        <v>621.41099999999994</v>
      </c>
      <c r="P781">
        <v>158.589</v>
      </c>
      <c r="Q781">
        <v>780</v>
      </c>
      <c r="R781">
        <v>0.203319</v>
      </c>
      <c r="S781">
        <v>0.674454</v>
      </c>
    </row>
    <row r="782" spans="12:19">
      <c r="L782">
        <v>0.22720000000000001</v>
      </c>
      <c r="M782">
        <v>701.36800000000005</v>
      </c>
      <c r="N782">
        <v>79.631600000000006</v>
      </c>
      <c r="O782">
        <v>621.73699999999997</v>
      </c>
      <c r="P782">
        <v>159.26300000000001</v>
      </c>
      <c r="Q782">
        <v>781</v>
      </c>
      <c r="R782">
        <v>0.20392199999999999</v>
      </c>
      <c r="S782">
        <v>0.67469400000000002</v>
      </c>
    </row>
    <row r="783" spans="12:19">
      <c r="L783">
        <v>0.2268</v>
      </c>
      <c r="M783">
        <v>702.03099999999995</v>
      </c>
      <c r="N783">
        <v>79.969099999999997</v>
      </c>
      <c r="O783">
        <v>622.06200000000001</v>
      </c>
      <c r="P783">
        <v>159.93799999999999</v>
      </c>
      <c r="Q783">
        <v>782</v>
      </c>
      <c r="R783">
        <v>0.20452400000000001</v>
      </c>
      <c r="S783">
        <v>0.67493099999999995</v>
      </c>
    </row>
    <row r="784" spans="12:19">
      <c r="L784">
        <v>0.2261</v>
      </c>
      <c r="M784">
        <v>702.69299999999998</v>
      </c>
      <c r="N784">
        <v>80.306600000000003</v>
      </c>
      <c r="O784">
        <v>622.38699999999994</v>
      </c>
      <c r="P784">
        <v>160.613</v>
      </c>
      <c r="Q784">
        <v>783</v>
      </c>
      <c r="R784">
        <v>0.205126</v>
      </c>
      <c r="S784">
        <v>0.67516299999999996</v>
      </c>
    </row>
    <row r="785" spans="12:19">
      <c r="L785">
        <v>0.2258</v>
      </c>
      <c r="M785">
        <v>703.35599999999999</v>
      </c>
      <c r="N785">
        <v>80.644300000000001</v>
      </c>
      <c r="O785">
        <v>622.71100000000001</v>
      </c>
      <c r="P785">
        <v>161.28899999999999</v>
      </c>
      <c r="Q785">
        <v>784</v>
      </c>
      <c r="R785">
        <v>0.20572499999999999</v>
      </c>
      <c r="S785">
        <v>0.67539300000000002</v>
      </c>
    </row>
    <row r="786" spans="12:19">
      <c r="L786">
        <v>0.22539999999999999</v>
      </c>
      <c r="M786">
        <v>704.01800000000003</v>
      </c>
      <c r="N786">
        <v>80.982200000000006</v>
      </c>
      <c r="O786">
        <v>623.03599999999994</v>
      </c>
      <c r="P786">
        <v>161.964</v>
      </c>
      <c r="Q786">
        <v>785</v>
      </c>
      <c r="R786">
        <v>0.20632400000000001</v>
      </c>
      <c r="S786">
        <v>0.67561800000000005</v>
      </c>
    </row>
    <row r="787" spans="12:19">
      <c r="L787">
        <v>0.22439999999999999</v>
      </c>
      <c r="M787">
        <v>704.68</v>
      </c>
      <c r="N787">
        <v>81.320099999999996</v>
      </c>
      <c r="O787">
        <v>623.36</v>
      </c>
      <c r="P787">
        <v>162.63999999999999</v>
      </c>
      <c r="Q787">
        <v>786</v>
      </c>
      <c r="R787">
        <v>0.20692099999999999</v>
      </c>
      <c r="S787">
        <v>0.67584</v>
      </c>
    </row>
    <row r="788" spans="12:19">
      <c r="L788">
        <v>0.224</v>
      </c>
      <c r="M788">
        <v>705.34199999999998</v>
      </c>
      <c r="N788">
        <v>81.658100000000005</v>
      </c>
      <c r="O788">
        <v>623.68399999999997</v>
      </c>
      <c r="P788">
        <v>163.316</v>
      </c>
      <c r="Q788">
        <v>787</v>
      </c>
      <c r="R788">
        <v>0.20751700000000001</v>
      </c>
      <c r="S788">
        <v>0.67605800000000005</v>
      </c>
    </row>
    <row r="789" spans="12:19">
      <c r="L789">
        <v>0.22370000000000001</v>
      </c>
      <c r="M789">
        <v>706.00400000000002</v>
      </c>
      <c r="N789">
        <v>81.996200000000002</v>
      </c>
      <c r="O789">
        <v>624.00800000000004</v>
      </c>
      <c r="P789">
        <v>163.99199999999999</v>
      </c>
      <c r="Q789">
        <v>788</v>
      </c>
      <c r="R789">
        <v>0.20811199999999999</v>
      </c>
      <c r="S789">
        <v>0.67627300000000001</v>
      </c>
    </row>
    <row r="790" spans="12:19">
      <c r="L790">
        <v>0.22270000000000001</v>
      </c>
      <c r="M790">
        <v>706.66600000000005</v>
      </c>
      <c r="N790">
        <v>82.334500000000006</v>
      </c>
      <c r="O790">
        <v>624.33100000000002</v>
      </c>
      <c r="P790">
        <v>164.66900000000001</v>
      </c>
      <c r="Q790">
        <v>789</v>
      </c>
      <c r="R790">
        <v>0.208706</v>
      </c>
      <c r="S790">
        <v>0.676485</v>
      </c>
    </row>
    <row r="791" spans="12:19">
      <c r="L791">
        <v>0.22170000000000001</v>
      </c>
      <c r="M791">
        <v>707.327</v>
      </c>
      <c r="N791">
        <v>82.672799999999995</v>
      </c>
      <c r="O791">
        <v>624.654</v>
      </c>
      <c r="P791">
        <v>165.346</v>
      </c>
      <c r="Q791">
        <v>790</v>
      </c>
      <c r="R791">
        <v>0.20929800000000001</v>
      </c>
      <c r="S791">
        <v>0.67669299999999999</v>
      </c>
    </row>
    <row r="792" spans="12:19">
      <c r="L792">
        <v>0.22040000000000001</v>
      </c>
      <c r="M792">
        <v>707.98900000000003</v>
      </c>
      <c r="N792">
        <v>83.011300000000006</v>
      </c>
      <c r="O792">
        <v>624.97699999999998</v>
      </c>
      <c r="P792">
        <v>166.023</v>
      </c>
      <c r="Q792">
        <v>791</v>
      </c>
      <c r="R792">
        <v>0.20988899999999999</v>
      </c>
      <c r="S792">
        <v>0.67689699999999997</v>
      </c>
    </row>
    <row r="793" spans="12:19">
      <c r="L793">
        <v>0.21970000000000001</v>
      </c>
      <c r="M793">
        <v>708.65</v>
      </c>
      <c r="N793">
        <v>83.349800000000002</v>
      </c>
      <c r="O793">
        <v>625.29999999999995</v>
      </c>
      <c r="P793">
        <v>166.7</v>
      </c>
      <c r="Q793">
        <v>792</v>
      </c>
      <c r="R793">
        <v>0.210479</v>
      </c>
      <c r="S793">
        <v>0.67709900000000001</v>
      </c>
    </row>
    <row r="794" spans="12:19">
      <c r="L794">
        <v>0.21940000000000001</v>
      </c>
      <c r="M794">
        <v>709.31200000000001</v>
      </c>
      <c r="N794">
        <v>83.688500000000005</v>
      </c>
      <c r="O794">
        <v>625.62300000000005</v>
      </c>
      <c r="P794">
        <v>167.37700000000001</v>
      </c>
      <c r="Q794">
        <v>793</v>
      </c>
      <c r="R794">
        <v>0.21106800000000001</v>
      </c>
      <c r="S794">
        <v>0.67729700000000004</v>
      </c>
    </row>
    <row r="795" spans="12:19">
      <c r="L795">
        <v>0.21909999999999999</v>
      </c>
      <c r="M795">
        <v>709.97299999999996</v>
      </c>
      <c r="N795">
        <v>84.027199999999993</v>
      </c>
      <c r="O795">
        <v>625.94600000000003</v>
      </c>
      <c r="P795">
        <v>168.054</v>
      </c>
      <c r="Q795">
        <v>794</v>
      </c>
      <c r="R795">
        <v>0.21165500000000001</v>
      </c>
      <c r="S795">
        <v>0.67749199999999998</v>
      </c>
    </row>
    <row r="796" spans="12:19">
      <c r="L796">
        <v>0.21709999999999999</v>
      </c>
      <c r="M796">
        <v>710.63400000000001</v>
      </c>
      <c r="N796">
        <v>84.366100000000003</v>
      </c>
      <c r="O796">
        <v>626.26800000000003</v>
      </c>
      <c r="P796">
        <v>168.732</v>
      </c>
      <c r="Q796">
        <v>795</v>
      </c>
      <c r="R796">
        <v>0.21224199999999999</v>
      </c>
      <c r="S796">
        <v>0.67768399999999995</v>
      </c>
    </row>
    <row r="797" spans="12:19">
      <c r="L797">
        <v>0.21590000000000001</v>
      </c>
      <c r="M797">
        <v>711.29499999999996</v>
      </c>
      <c r="N797">
        <v>84.704999999999998</v>
      </c>
      <c r="O797">
        <v>626.59</v>
      </c>
      <c r="P797">
        <v>169.41</v>
      </c>
      <c r="Q797">
        <v>796</v>
      </c>
      <c r="R797">
        <v>0.21282699999999999</v>
      </c>
      <c r="S797">
        <v>0.67787299999999995</v>
      </c>
    </row>
    <row r="798" spans="12:19">
      <c r="L798">
        <v>0.21560000000000001</v>
      </c>
      <c r="M798">
        <v>711.95600000000002</v>
      </c>
      <c r="N798">
        <v>85.043999999999997</v>
      </c>
      <c r="O798">
        <v>626.91200000000003</v>
      </c>
      <c r="P798">
        <v>170.08799999999999</v>
      </c>
      <c r="Q798">
        <v>797</v>
      </c>
      <c r="R798">
        <v>0.21340999999999999</v>
      </c>
      <c r="S798">
        <v>0.67805899999999997</v>
      </c>
    </row>
    <row r="799" spans="12:19">
      <c r="L799">
        <v>0.21529999999999999</v>
      </c>
      <c r="M799">
        <v>712.61699999999996</v>
      </c>
      <c r="N799">
        <v>85.383099999999999</v>
      </c>
      <c r="O799">
        <v>627.23400000000004</v>
      </c>
      <c r="P799">
        <v>170.76599999999999</v>
      </c>
      <c r="Q799">
        <v>798</v>
      </c>
      <c r="R799">
        <v>0.21399299999999999</v>
      </c>
      <c r="S799">
        <v>0.67824200000000001</v>
      </c>
    </row>
    <row r="800" spans="12:19">
      <c r="L800">
        <v>0.215</v>
      </c>
      <c r="M800">
        <v>713.27800000000002</v>
      </c>
      <c r="N800">
        <v>85.722399999999993</v>
      </c>
      <c r="O800">
        <v>627.55499999999995</v>
      </c>
      <c r="P800">
        <v>171.44499999999999</v>
      </c>
      <c r="Q800">
        <v>799</v>
      </c>
      <c r="R800">
        <v>0.21457399999999999</v>
      </c>
      <c r="S800">
        <v>0.67842100000000005</v>
      </c>
    </row>
    <row r="801" spans="12:19">
      <c r="L801">
        <v>0.21429999999999999</v>
      </c>
      <c r="M801">
        <v>713.93799999999999</v>
      </c>
      <c r="N801">
        <v>86.061700000000002</v>
      </c>
      <c r="O801">
        <v>627.87699999999995</v>
      </c>
      <c r="P801">
        <v>172.12299999999999</v>
      </c>
      <c r="Q801">
        <v>800</v>
      </c>
      <c r="R801">
        <v>0.21515400000000001</v>
      </c>
      <c r="S801">
        <v>0.67859800000000003</v>
      </c>
    </row>
    <row r="802" spans="12:19">
      <c r="L802">
        <v>0.2137</v>
      </c>
      <c r="M802">
        <v>714.59900000000005</v>
      </c>
      <c r="N802">
        <v>86.400999999999996</v>
      </c>
      <c r="O802">
        <v>628.19799999999998</v>
      </c>
      <c r="P802">
        <v>172.80199999999999</v>
      </c>
      <c r="Q802">
        <v>801</v>
      </c>
      <c r="R802">
        <v>0.21573300000000001</v>
      </c>
      <c r="S802">
        <v>0.67877299999999996</v>
      </c>
    </row>
    <row r="803" spans="12:19">
      <c r="L803">
        <v>0.21310000000000001</v>
      </c>
      <c r="M803">
        <v>715.25900000000001</v>
      </c>
      <c r="N803">
        <v>86.740499999999997</v>
      </c>
      <c r="O803">
        <v>628.51900000000001</v>
      </c>
      <c r="P803">
        <v>173.48099999999999</v>
      </c>
      <c r="Q803">
        <v>802</v>
      </c>
      <c r="R803">
        <v>0.216311</v>
      </c>
      <c r="S803">
        <v>0.67894399999999999</v>
      </c>
    </row>
    <row r="804" spans="12:19">
      <c r="L804">
        <v>0.2127</v>
      </c>
      <c r="M804">
        <v>715.92</v>
      </c>
      <c r="N804">
        <v>87.080100000000002</v>
      </c>
      <c r="O804">
        <v>628.84</v>
      </c>
      <c r="P804">
        <v>174.16</v>
      </c>
      <c r="Q804">
        <v>803</v>
      </c>
      <c r="R804">
        <v>0.216887</v>
      </c>
      <c r="S804">
        <v>0.67911299999999997</v>
      </c>
    </row>
    <row r="805" spans="12:19">
      <c r="L805">
        <v>0.2122</v>
      </c>
      <c r="M805">
        <v>716.58</v>
      </c>
      <c r="N805">
        <v>87.419700000000006</v>
      </c>
      <c r="O805">
        <v>629.16099999999994</v>
      </c>
      <c r="P805">
        <v>174.839</v>
      </c>
      <c r="Q805">
        <v>804</v>
      </c>
      <c r="R805">
        <v>0.21746199999999999</v>
      </c>
      <c r="S805">
        <v>0.67927899999999997</v>
      </c>
    </row>
    <row r="806" spans="12:19">
      <c r="L806">
        <v>0.21099999999999999</v>
      </c>
      <c r="M806">
        <v>717.24099999999999</v>
      </c>
      <c r="N806">
        <v>87.759399999999999</v>
      </c>
      <c r="O806">
        <v>629.48099999999999</v>
      </c>
      <c r="P806">
        <v>175.51900000000001</v>
      </c>
      <c r="Q806">
        <v>805</v>
      </c>
      <c r="R806">
        <v>0.21803600000000001</v>
      </c>
      <c r="S806">
        <v>0.67944199999999999</v>
      </c>
    </row>
    <row r="807" spans="12:19">
      <c r="L807">
        <v>0.2104</v>
      </c>
      <c r="M807">
        <v>717.90099999999995</v>
      </c>
      <c r="N807">
        <v>88.099199999999996</v>
      </c>
      <c r="O807">
        <v>629.80200000000002</v>
      </c>
      <c r="P807">
        <v>176.19800000000001</v>
      </c>
      <c r="Q807">
        <v>806</v>
      </c>
      <c r="R807">
        <v>0.218609</v>
      </c>
      <c r="S807">
        <v>0.67960200000000004</v>
      </c>
    </row>
    <row r="808" spans="12:19">
      <c r="L808">
        <v>0.20960000000000001</v>
      </c>
      <c r="M808">
        <v>718.56100000000004</v>
      </c>
      <c r="N808">
        <v>88.439099999999996</v>
      </c>
      <c r="O808">
        <v>630.12199999999996</v>
      </c>
      <c r="P808">
        <v>176.87799999999999</v>
      </c>
      <c r="Q808">
        <v>807</v>
      </c>
      <c r="R808">
        <v>0.21918000000000001</v>
      </c>
      <c r="S808">
        <v>0.67976099999999995</v>
      </c>
    </row>
    <row r="809" spans="12:19">
      <c r="L809">
        <v>0.20930000000000001</v>
      </c>
      <c r="M809">
        <v>719.221</v>
      </c>
      <c r="N809">
        <v>88.7791</v>
      </c>
      <c r="O809">
        <v>630.44200000000001</v>
      </c>
      <c r="P809">
        <v>177.55799999999999</v>
      </c>
      <c r="Q809">
        <v>808</v>
      </c>
      <c r="R809">
        <v>0.21975</v>
      </c>
      <c r="S809">
        <v>0.67991599999999996</v>
      </c>
    </row>
    <row r="810" spans="12:19">
      <c r="L810">
        <v>0.20899999999999999</v>
      </c>
      <c r="M810">
        <v>719.88099999999997</v>
      </c>
      <c r="N810">
        <v>89.119100000000003</v>
      </c>
      <c r="O810">
        <v>630.76199999999994</v>
      </c>
      <c r="P810">
        <v>178.238</v>
      </c>
      <c r="Q810">
        <v>809</v>
      </c>
      <c r="R810">
        <v>0.22031899999999999</v>
      </c>
      <c r="S810">
        <v>0.68006900000000003</v>
      </c>
    </row>
    <row r="811" spans="12:19">
      <c r="L811">
        <v>0.20749999999999999</v>
      </c>
      <c r="M811">
        <v>720.54100000000005</v>
      </c>
      <c r="N811">
        <v>89.459199999999996</v>
      </c>
      <c r="O811">
        <v>631.08199999999999</v>
      </c>
      <c r="P811">
        <v>178.91800000000001</v>
      </c>
      <c r="Q811">
        <v>810</v>
      </c>
      <c r="R811">
        <v>0.220887</v>
      </c>
      <c r="S811">
        <v>0.68022000000000005</v>
      </c>
    </row>
    <row r="812" spans="12:19">
      <c r="L812">
        <v>0.20730000000000001</v>
      </c>
      <c r="M812">
        <v>721.20100000000002</v>
      </c>
      <c r="N812">
        <v>89.799400000000006</v>
      </c>
      <c r="O812">
        <v>631.40099999999995</v>
      </c>
      <c r="P812">
        <v>179.59899999999999</v>
      </c>
      <c r="Q812">
        <v>811</v>
      </c>
      <c r="R812">
        <v>0.22145400000000001</v>
      </c>
      <c r="S812">
        <v>0.68036799999999997</v>
      </c>
    </row>
    <row r="813" spans="12:19">
      <c r="L813">
        <v>0.20710000000000001</v>
      </c>
      <c r="M813">
        <v>721.86</v>
      </c>
      <c r="N813">
        <v>90.139700000000005</v>
      </c>
      <c r="O813">
        <v>631.721</v>
      </c>
      <c r="P813">
        <v>180.279</v>
      </c>
      <c r="Q813">
        <v>812</v>
      </c>
      <c r="R813">
        <v>0.22201899999999999</v>
      </c>
      <c r="S813">
        <v>0.68051300000000003</v>
      </c>
    </row>
    <row r="814" spans="12:19">
      <c r="L814">
        <v>0.20680000000000001</v>
      </c>
      <c r="M814">
        <v>722.52</v>
      </c>
      <c r="N814">
        <v>90.48</v>
      </c>
      <c r="O814">
        <v>632.04</v>
      </c>
      <c r="P814">
        <v>180.96</v>
      </c>
      <c r="Q814">
        <v>813</v>
      </c>
      <c r="R814">
        <v>0.222583</v>
      </c>
      <c r="S814">
        <v>0.68065699999999996</v>
      </c>
    </row>
    <row r="815" spans="12:19">
      <c r="L815">
        <v>0.20610000000000001</v>
      </c>
      <c r="M815">
        <v>723.18</v>
      </c>
      <c r="N815">
        <v>90.820400000000006</v>
      </c>
      <c r="O815">
        <v>632.35900000000004</v>
      </c>
      <c r="P815">
        <v>181.64099999999999</v>
      </c>
      <c r="Q815">
        <v>814</v>
      </c>
      <c r="R815">
        <v>0.22314600000000001</v>
      </c>
      <c r="S815">
        <v>0.68079800000000001</v>
      </c>
    </row>
    <row r="816" spans="12:19">
      <c r="L816">
        <v>0.20469999999999999</v>
      </c>
      <c r="M816">
        <v>723.83900000000006</v>
      </c>
      <c r="N816">
        <v>91.160899999999998</v>
      </c>
      <c r="O816">
        <v>632.678</v>
      </c>
      <c r="P816">
        <v>182.322</v>
      </c>
      <c r="Q816">
        <v>815</v>
      </c>
      <c r="R816">
        <v>0.22370799999999999</v>
      </c>
      <c r="S816">
        <v>0.68093599999999999</v>
      </c>
    </row>
    <row r="817" spans="12:19">
      <c r="L817">
        <v>0.20419999999999999</v>
      </c>
      <c r="M817">
        <v>724.49900000000002</v>
      </c>
      <c r="N817">
        <v>91.501400000000004</v>
      </c>
      <c r="O817">
        <v>632.99699999999996</v>
      </c>
      <c r="P817">
        <v>183.00299999999999</v>
      </c>
      <c r="Q817">
        <v>816</v>
      </c>
      <c r="R817">
        <v>0.224268</v>
      </c>
      <c r="S817">
        <v>0.68107300000000004</v>
      </c>
    </row>
    <row r="818" spans="12:19">
      <c r="L818">
        <v>0.2039</v>
      </c>
      <c r="M818">
        <v>725.15800000000002</v>
      </c>
      <c r="N818">
        <v>91.841999999999999</v>
      </c>
      <c r="O818">
        <v>633.31600000000003</v>
      </c>
      <c r="P818">
        <v>183.684</v>
      </c>
      <c r="Q818">
        <v>817</v>
      </c>
      <c r="R818">
        <v>0.224827</v>
      </c>
      <c r="S818">
        <v>0.68120700000000001</v>
      </c>
    </row>
    <row r="819" spans="12:19">
      <c r="L819">
        <v>0.2036</v>
      </c>
      <c r="M819">
        <v>725.81700000000001</v>
      </c>
      <c r="N819">
        <v>92.182699999999997</v>
      </c>
      <c r="O819">
        <v>633.63499999999999</v>
      </c>
      <c r="P819">
        <v>184.36500000000001</v>
      </c>
      <c r="Q819">
        <v>818</v>
      </c>
      <c r="R819">
        <v>0.225385</v>
      </c>
      <c r="S819">
        <v>0.68133900000000003</v>
      </c>
    </row>
    <row r="820" spans="12:19">
      <c r="L820">
        <v>0.20300000000000001</v>
      </c>
      <c r="M820">
        <v>726.47699999999998</v>
      </c>
      <c r="N820">
        <v>92.523399999999995</v>
      </c>
      <c r="O820">
        <v>633.95299999999997</v>
      </c>
      <c r="P820">
        <v>185.047</v>
      </c>
      <c r="Q820">
        <v>819</v>
      </c>
      <c r="R820">
        <v>0.225942</v>
      </c>
      <c r="S820">
        <v>0.68146899999999999</v>
      </c>
    </row>
    <row r="821" spans="12:19">
      <c r="L821">
        <v>0.20230000000000001</v>
      </c>
      <c r="M821">
        <v>727.13599999999997</v>
      </c>
      <c r="N821">
        <v>92.864199999999997</v>
      </c>
      <c r="O821">
        <v>634.27200000000005</v>
      </c>
      <c r="P821">
        <v>185.72800000000001</v>
      </c>
      <c r="Q821">
        <v>820</v>
      </c>
      <c r="R821">
        <v>0.226498</v>
      </c>
      <c r="S821">
        <v>0.68159700000000001</v>
      </c>
    </row>
    <row r="822" spans="12:19">
      <c r="L822">
        <v>0.20169999999999999</v>
      </c>
      <c r="M822">
        <v>727.79499999999996</v>
      </c>
      <c r="N822">
        <v>93.205100000000002</v>
      </c>
      <c r="O822">
        <v>634.59</v>
      </c>
      <c r="P822">
        <v>186.41</v>
      </c>
      <c r="Q822">
        <v>821</v>
      </c>
      <c r="R822">
        <v>0.227053</v>
      </c>
      <c r="S822">
        <v>0.68172299999999997</v>
      </c>
    </row>
    <row r="823" spans="12:19">
      <c r="L823">
        <v>0.20150000000000001</v>
      </c>
      <c r="M823">
        <v>728.45399999999995</v>
      </c>
      <c r="N823">
        <v>93.546000000000006</v>
      </c>
      <c r="O823">
        <v>634.90800000000002</v>
      </c>
      <c r="P823">
        <v>187.09200000000001</v>
      </c>
      <c r="Q823">
        <v>822</v>
      </c>
      <c r="R823">
        <v>0.227606</v>
      </c>
      <c r="S823">
        <v>0.68184699999999998</v>
      </c>
    </row>
    <row r="824" spans="12:19">
      <c r="L824">
        <v>0.20119999999999999</v>
      </c>
      <c r="M824">
        <v>729.11300000000006</v>
      </c>
      <c r="N824">
        <v>93.887</v>
      </c>
      <c r="O824">
        <v>635.226</v>
      </c>
      <c r="P824">
        <v>187.774</v>
      </c>
      <c r="Q824">
        <v>823</v>
      </c>
      <c r="R824">
        <v>0.228158</v>
      </c>
      <c r="S824">
        <v>0.68196900000000005</v>
      </c>
    </row>
    <row r="825" spans="12:19">
      <c r="L825">
        <v>0.19989999999999999</v>
      </c>
      <c r="M825">
        <v>729.77200000000005</v>
      </c>
      <c r="N825">
        <v>94.227999999999994</v>
      </c>
      <c r="O825">
        <v>635.54399999999998</v>
      </c>
      <c r="P825">
        <v>188.45599999999999</v>
      </c>
      <c r="Q825">
        <v>824</v>
      </c>
      <c r="R825">
        <v>0.228709</v>
      </c>
      <c r="S825">
        <v>0.68208800000000003</v>
      </c>
    </row>
    <row r="826" spans="12:19">
      <c r="L826">
        <v>0.19939999999999999</v>
      </c>
      <c r="M826">
        <v>730.43100000000004</v>
      </c>
      <c r="N826">
        <v>94.569100000000006</v>
      </c>
      <c r="O826">
        <v>635.86199999999997</v>
      </c>
      <c r="P826">
        <v>189.13800000000001</v>
      </c>
      <c r="Q826">
        <v>825</v>
      </c>
      <c r="R826">
        <v>0.22925799999999999</v>
      </c>
      <c r="S826">
        <v>0.68220599999999998</v>
      </c>
    </row>
    <row r="827" spans="12:19">
      <c r="L827">
        <v>0.1988</v>
      </c>
      <c r="M827">
        <v>731.09</v>
      </c>
      <c r="N827">
        <v>94.910300000000007</v>
      </c>
      <c r="O827">
        <v>636.17899999999997</v>
      </c>
      <c r="P827">
        <v>189.821</v>
      </c>
      <c r="Q827">
        <v>826</v>
      </c>
      <c r="R827">
        <v>0.22980700000000001</v>
      </c>
      <c r="S827">
        <v>0.68232199999999998</v>
      </c>
    </row>
    <row r="828" spans="12:19">
      <c r="L828">
        <v>0.1983</v>
      </c>
      <c r="M828">
        <v>731.74900000000002</v>
      </c>
      <c r="N828">
        <v>95.251499999999993</v>
      </c>
      <c r="O828">
        <v>636.49699999999996</v>
      </c>
      <c r="P828">
        <v>190.50299999999999</v>
      </c>
      <c r="Q828">
        <v>827</v>
      </c>
      <c r="R828">
        <v>0.230354</v>
      </c>
      <c r="S828">
        <v>0.68243600000000004</v>
      </c>
    </row>
    <row r="829" spans="12:19">
      <c r="L829">
        <v>0.1973</v>
      </c>
      <c r="M829">
        <v>732.40700000000004</v>
      </c>
      <c r="N829">
        <v>95.592799999999997</v>
      </c>
      <c r="O829">
        <v>636.81399999999996</v>
      </c>
      <c r="P829">
        <v>191.18600000000001</v>
      </c>
      <c r="Q829">
        <v>828</v>
      </c>
      <c r="R829">
        <v>0.23089999999999999</v>
      </c>
      <c r="S829">
        <v>0.68254800000000004</v>
      </c>
    </row>
    <row r="830" spans="12:19">
      <c r="L830">
        <v>0.19700000000000001</v>
      </c>
      <c r="M830">
        <v>733.06600000000003</v>
      </c>
      <c r="N830">
        <v>95.934100000000001</v>
      </c>
      <c r="O830">
        <v>637.13199999999995</v>
      </c>
      <c r="P830">
        <v>191.86799999999999</v>
      </c>
      <c r="Q830">
        <v>829</v>
      </c>
      <c r="R830">
        <v>0.23144500000000001</v>
      </c>
      <c r="S830">
        <v>0.68265900000000002</v>
      </c>
    </row>
    <row r="831" spans="12:19">
      <c r="L831">
        <v>0.1968</v>
      </c>
      <c r="M831">
        <v>733.72500000000002</v>
      </c>
      <c r="N831">
        <v>96.275499999999994</v>
      </c>
      <c r="O831">
        <v>637.44899999999996</v>
      </c>
      <c r="P831">
        <v>192.55099999999999</v>
      </c>
      <c r="Q831">
        <v>830</v>
      </c>
      <c r="R831">
        <v>0.231989</v>
      </c>
      <c r="S831">
        <v>0.68276700000000001</v>
      </c>
    </row>
    <row r="832" spans="12:19">
      <c r="L832">
        <v>0.19500000000000001</v>
      </c>
      <c r="M832">
        <v>734.38300000000004</v>
      </c>
      <c r="N832">
        <v>96.616900000000001</v>
      </c>
      <c r="O832">
        <v>637.76599999999996</v>
      </c>
      <c r="P832">
        <v>193.23400000000001</v>
      </c>
      <c r="Q832">
        <v>831</v>
      </c>
      <c r="R832">
        <v>0.23253199999999999</v>
      </c>
      <c r="S832">
        <v>0.68287399999999998</v>
      </c>
    </row>
    <row r="833" spans="12:19">
      <c r="L833">
        <v>0.1948</v>
      </c>
      <c r="M833">
        <v>735.04200000000003</v>
      </c>
      <c r="N833">
        <v>96.958399999999997</v>
      </c>
      <c r="O833">
        <v>638.08299999999997</v>
      </c>
      <c r="P833">
        <v>193.917</v>
      </c>
      <c r="Q833">
        <v>832</v>
      </c>
      <c r="R833">
        <v>0.233073</v>
      </c>
      <c r="S833">
        <v>0.682979</v>
      </c>
    </row>
    <row r="834" spans="12:19">
      <c r="L834">
        <v>0.19450000000000001</v>
      </c>
      <c r="M834">
        <v>735.7</v>
      </c>
      <c r="N834">
        <v>97.299899999999994</v>
      </c>
      <c r="O834">
        <v>638.4</v>
      </c>
      <c r="P834">
        <v>194.6</v>
      </c>
      <c r="Q834">
        <v>833</v>
      </c>
      <c r="R834">
        <v>0.23361299999999999</v>
      </c>
      <c r="S834">
        <v>0.683083</v>
      </c>
    </row>
    <row r="835" spans="12:19">
      <c r="L835">
        <v>0.19400000000000001</v>
      </c>
      <c r="M835">
        <v>736.35799999999995</v>
      </c>
      <c r="N835">
        <v>97.641499999999994</v>
      </c>
      <c r="O835">
        <v>638.71699999999998</v>
      </c>
      <c r="P835">
        <v>195.28299999999999</v>
      </c>
      <c r="Q835">
        <v>834</v>
      </c>
      <c r="R835">
        <v>0.234152</v>
      </c>
      <c r="S835">
        <v>0.68318400000000001</v>
      </c>
    </row>
    <row r="836" spans="12:19">
      <c r="L836">
        <v>0.1938</v>
      </c>
      <c r="M836">
        <v>737.01700000000005</v>
      </c>
      <c r="N836">
        <v>97.983199999999997</v>
      </c>
      <c r="O836">
        <v>639.03399999999999</v>
      </c>
      <c r="P836">
        <v>195.96600000000001</v>
      </c>
      <c r="Q836">
        <v>835</v>
      </c>
      <c r="R836">
        <v>0.23469000000000001</v>
      </c>
      <c r="S836">
        <v>0.683284</v>
      </c>
    </row>
    <row r="837" spans="12:19">
      <c r="L837">
        <v>0.19320000000000001</v>
      </c>
      <c r="M837">
        <v>737.67499999999995</v>
      </c>
      <c r="N837">
        <v>98.3249</v>
      </c>
      <c r="O837">
        <v>639.35</v>
      </c>
      <c r="P837">
        <v>196.65</v>
      </c>
      <c r="Q837">
        <v>836</v>
      </c>
      <c r="R837">
        <v>0.23522699999999999</v>
      </c>
      <c r="S837">
        <v>0.68338299999999996</v>
      </c>
    </row>
    <row r="838" spans="12:19">
      <c r="L838">
        <v>0.19259999999999999</v>
      </c>
      <c r="M838">
        <v>738.33299999999997</v>
      </c>
      <c r="N838">
        <v>98.666600000000003</v>
      </c>
      <c r="O838">
        <v>639.66700000000003</v>
      </c>
      <c r="P838">
        <v>197.333</v>
      </c>
      <c r="Q838">
        <v>837</v>
      </c>
      <c r="R838">
        <v>0.235763</v>
      </c>
      <c r="S838">
        <v>0.68347999999999998</v>
      </c>
    </row>
    <row r="839" spans="12:19">
      <c r="L839">
        <v>0.19209999999999999</v>
      </c>
      <c r="M839">
        <v>738.99199999999996</v>
      </c>
      <c r="N839">
        <v>99.008399999999995</v>
      </c>
      <c r="O839">
        <v>639.98299999999995</v>
      </c>
      <c r="P839">
        <v>198.017</v>
      </c>
      <c r="Q839">
        <v>838</v>
      </c>
      <c r="R839">
        <v>0.23629700000000001</v>
      </c>
      <c r="S839">
        <v>0.68357500000000004</v>
      </c>
    </row>
    <row r="840" spans="12:19">
      <c r="L840">
        <v>0.1918</v>
      </c>
      <c r="M840">
        <v>739.65</v>
      </c>
      <c r="N840">
        <v>99.350200000000001</v>
      </c>
      <c r="O840">
        <v>640.29999999999995</v>
      </c>
      <c r="P840">
        <v>198.7</v>
      </c>
      <c r="Q840">
        <v>839</v>
      </c>
      <c r="R840">
        <v>0.23683000000000001</v>
      </c>
      <c r="S840">
        <v>0.68366800000000005</v>
      </c>
    </row>
    <row r="841" spans="12:19">
      <c r="L841">
        <v>0.19109999999999999</v>
      </c>
      <c r="M841">
        <v>740.30799999999999</v>
      </c>
      <c r="N841">
        <v>99.692099999999996</v>
      </c>
      <c r="O841">
        <v>640.61599999999999</v>
      </c>
      <c r="P841">
        <v>199.38399999999999</v>
      </c>
      <c r="Q841">
        <v>840</v>
      </c>
      <c r="R841">
        <v>0.23736199999999999</v>
      </c>
      <c r="S841">
        <v>0.68376099999999995</v>
      </c>
    </row>
    <row r="842" spans="12:19">
      <c r="L842">
        <v>0.19089999999999999</v>
      </c>
      <c r="M842">
        <v>740.96600000000001</v>
      </c>
      <c r="N842">
        <v>100.03400000000001</v>
      </c>
      <c r="O842">
        <v>640.93200000000002</v>
      </c>
      <c r="P842">
        <v>200.06800000000001</v>
      </c>
      <c r="Q842">
        <v>841</v>
      </c>
      <c r="R842">
        <v>0.23789299999999999</v>
      </c>
      <c r="S842">
        <v>0.68385099999999999</v>
      </c>
    </row>
    <row r="843" spans="12:19">
      <c r="L843">
        <v>0.19040000000000001</v>
      </c>
      <c r="M843">
        <v>741.62400000000002</v>
      </c>
      <c r="N843">
        <v>100.376</v>
      </c>
      <c r="O843">
        <v>641.24800000000005</v>
      </c>
      <c r="P843">
        <v>200.75200000000001</v>
      </c>
      <c r="Q843">
        <v>842</v>
      </c>
      <c r="R843">
        <v>0.238423</v>
      </c>
      <c r="S843">
        <v>0.68393999999999999</v>
      </c>
    </row>
    <row r="844" spans="12:19">
      <c r="L844">
        <v>0.19020000000000001</v>
      </c>
      <c r="M844">
        <v>742.28200000000004</v>
      </c>
      <c r="N844">
        <v>100.718</v>
      </c>
      <c r="O844">
        <v>641.56399999999996</v>
      </c>
      <c r="P844">
        <v>201.43600000000001</v>
      </c>
      <c r="Q844">
        <v>843</v>
      </c>
      <c r="R844">
        <v>0.238951</v>
      </c>
      <c r="S844">
        <v>0.68402799999999997</v>
      </c>
    </row>
    <row r="845" spans="12:19">
      <c r="L845">
        <v>0.18940000000000001</v>
      </c>
      <c r="M845">
        <v>742.94</v>
      </c>
      <c r="N845">
        <v>101.06</v>
      </c>
      <c r="O845">
        <v>641.88</v>
      </c>
      <c r="P845">
        <v>202.12</v>
      </c>
      <c r="Q845">
        <v>844</v>
      </c>
      <c r="R845">
        <v>0.239479</v>
      </c>
      <c r="S845">
        <v>0.684114</v>
      </c>
    </row>
    <row r="846" spans="12:19">
      <c r="L846">
        <v>0.1893</v>
      </c>
      <c r="M846">
        <v>743.59799999999996</v>
      </c>
      <c r="N846">
        <v>101.402</v>
      </c>
      <c r="O846">
        <v>642.19600000000003</v>
      </c>
      <c r="P846">
        <v>202.804</v>
      </c>
      <c r="Q846">
        <v>845</v>
      </c>
      <c r="R846">
        <v>0.240005</v>
      </c>
      <c r="S846">
        <v>0.684199</v>
      </c>
    </row>
    <row r="847" spans="12:19">
      <c r="L847">
        <v>0.1885</v>
      </c>
      <c r="M847">
        <v>744.25599999999997</v>
      </c>
      <c r="N847">
        <v>101.744</v>
      </c>
      <c r="O847">
        <v>642.51099999999997</v>
      </c>
      <c r="P847">
        <v>203.489</v>
      </c>
      <c r="Q847">
        <v>846</v>
      </c>
      <c r="R847">
        <v>0.24052999999999999</v>
      </c>
      <c r="S847">
        <v>0.68428299999999997</v>
      </c>
    </row>
    <row r="848" spans="12:19">
      <c r="L848">
        <v>0.1883</v>
      </c>
      <c r="M848">
        <v>744.91300000000001</v>
      </c>
      <c r="N848">
        <v>102.087</v>
      </c>
      <c r="O848">
        <v>642.827</v>
      </c>
      <c r="P848">
        <v>204.173</v>
      </c>
      <c r="Q848">
        <v>847</v>
      </c>
      <c r="R848">
        <v>0.24105399999999999</v>
      </c>
      <c r="S848">
        <v>0.684365</v>
      </c>
    </row>
    <row r="849" spans="12:19">
      <c r="L849">
        <v>0.18679999999999999</v>
      </c>
      <c r="M849">
        <v>745.57100000000003</v>
      </c>
      <c r="N849">
        <v>102.429</v>
      </c>
      <c r="O849">
        <v>643.14300000000003</v>
      </c>
      <c r="P849">
        <v>204.857</v>
      </c>
      <c r="Q849">
        <v>848</v>
      </c>
      <c r="R849">
        <v>0.24157699999999999</v>
      </c>
      <c r="S849">
        <v>0.684446</v>
      </c>
    </row>
    <row r="850" spans="12:19">
      <c r="L850">
        <v>0.18609999999999999</v>
      </c>
      <c r="M850">
        <v>746.22900000000004</v>
      </c>
      <c r="N850">
        <v>102.771</v>
      </c>
      <c r="O850">
        <v>643.45799999999997</v>
      </c>
      <c r="P850">
        <v>205.542</v>
      </c>
      <c r="Q850">
        <v>849</v>
      </c>
      <c r="R850">
        <v>0.24209900000000001</v>
      </c>
      <c r="S850">
        <v>0.68452500000000005</v>
      </c>
    </row>
    <row r="851" spans="12:19">
      <c r="L851">
        <v>0.18579999999999999</v>
      </c>
      <c r="M851">
        <v>746.88699999999994</v>
      </c>
      <c r="N851">
        <v>103.113</v>
      </c>
      <c r="O851">
        <v>643.77300000000002</v>
      </c>
      <c r="P851">
        <v>206.227</v>
      </c>
      <c r="Q851">
        <v>850</v>
      </c>
      <c r="R851">
        <v>0.24262</v>
      </c>
      <c r="S851">
        <v>0.68460299999999996</v>
      </c>
    </row>
    <row r="852" spans="12:19">
      <c r="L852">
        <v>0.18529999999999999</v>
      </c>
      <c r="M852">
        <v>747.54399999999998</v>
      </c>
      <c r="N852">
        <v>103.456</v>
      </c>
      <c r="O852">
        <v>644.08900000000006</v>
      </c>
      <c r="P852">
        <v>206.911</v>
      </c>
      <c r="Q852">
        <v>851</v>
      </c>
      <c r="R852">
        <v>0.24313899999999999</v>
      </c>
      <c r="S852">
        <v>0.68467999999999996</v>
      </c>
    </row>
    <row r="853" spans="12:19">
      <c r="L853">
        <v>0.18490000000000001</v>
      </c>
      <c r="M853">
        <v>748.202</v>
      </c>
      <c r="N853">
        <v>103.798</v>
      </c>
      <c r="O853">
        <v>644.404</v>
      </c>
      <c r="P853">
        <v>207.596</v>
      </c>
      <c r="Q853">
        <v>852</v>
      </c>
      <c r="R853">
        <v>0.24365700000000001</v>
      </c>
      <c r="S853">
        <v>0.68475600000000003</v>
      </c>
    </row>
    <row r="854" spans="12:19">
      <c r="L854">
        <v>0.18440000000000001</v>
      </c>
      <c r="M854">
        <v>748.86</v>
      </c>
      <c r="N854">
        <v>104.14</v>
      </c>
      <c r="O854">
        <v>644.71900000000005</v>
      </c>
      <c r="P854">
        <v>208.28100000000001</v>
      </c>
      <c r="Q854">
        <v>853</v>
      </c>
      <c r="R854">
        <v>0.244174</v>
      </c>
      <c r="S854">
        <v>0.68483000000000005</v>
      </c>
    </row>
    <row r="855" spans="12:19">
      <c r="L855">
        <v>0.1837</v>
      </c>
      <c r="M855">
        <v>749.51700000000005</v>
      </c>
      <c r="N855">
        <v>104.483</v>
      </c>
      <c r="O855">
        <v>645.03399999999999</v>
      </c>
      <c r="P855">
        <v>208.96600000000001</v>
      </c>
      <c r="Q855">
        <v>854</v>
      </c>
      <c r="R855">
        <v>0.24469099999999999</v>
      </c>
      <c r="S855">
        <v>0.68490399999999996</v>
      </c>
    </row>
    <row r="856" spans="12:19">
      <c r="L856">
        <v>0.182</v>
      </c>
      <c r="M856">
        <v>750.17499999999995</v>
      </c>
      <c r="N856">
        <v>104.825</v>
      </c>
      <c r="O856">
        <v>645.34900000000005</v>
      </c>
      <c r="P856">
        <v>209.65100000000001</v>
      </c>
      <c r="Q856">
        <v>855</v>
      </c>
      <c r="R856">
        <v>0.24520600000000001</v>
      </c>
      <c r="S856">
        <v>0.68497600000000003</v>
      </c>
    </row>
    <row r="857" spans="12:19">
      <c r="L857">
        <v>0.18179999999999999</v>
      </c>
      <c r="M857">
        <v>750.83199999999999</v>
      </c>
      <c r="N857">
        <v>105.16800000000001</v>
      </c>
      <c r="O857">
        <v>645.66399999999999</v>
      </c>
      <c r="P857">
        <v>210.33600000000001</v>
      </c>
      <c r="Q857">
        <v>856</v>
      </c>
      <c r="R857">
        <v>0.24571899999999999</v>
      </c>
      <c r="S857">
        <v>0.68504600000000004</v>
      </c>
    </row>
    <row r="858" spans="12:19">
      <c r="L858">
        <v>0.18110000000000001</v>
      </c>
      <c r="M858">
        <v>751.49</v>
      </c>
      <c r="N858">
        <v>105.51</v>
      </c>
      <c r="O858">
        <v>645.97900000000004</v>
      </c>
      <c r="P858">
        <v>211.02099999999999</v>
      </c>
      <c r="Q858">
        <v>857</v>
      </c>
      <c r="R858">
        <v>0.24623200000000001</v>
      </c>
      <c r="S858">
        <v>0.68511599999999995</v>
      </c>
    </row>
    <row r="859" spans="12:19">
      <c r="L859">
        <v>0.1807</v>
      </c>
      <c r="M859">
        <v>752.14700000000005</v>
      </c>
      <c r="N859">
        <v>105.85299999999999</v>
      </c>
      <c r="O859">
        <v>646.29399999999998</v>
      </c>
      <c r="P859">
        <v>211.70599999999999</v>
      </c>
      <c r="Q859">
        <v>858</v>
      </c>
      <c r="R859">
        <v>0.24674399999999999</v>
      </c>
      <c r="S859">
        <v>0.68518500000000004</v>
      </c>
    </row>
    <row r="860" spans="12:19">
      <c r="L860">
        <v>0.17979999999999999</v>
      </c>
      <c r="M860">
        <v>752.80399999999997</v>
      </c>
      <c r="N860">
        <v>106.196</v>
      </c>
      <c r="O860">
        <v>646.60900000000004</v>
      </c>
      <c r="P860">
        <v>212.39099999999999</v>
      </c>
      <c r="Q860">
        <v>859</v>
      </c>
      <c r="R860">
        <v>0.247254</v>
      </c>
      <c r="S860">
        <v>0.68525199999999997</v>
      </c>
    </row>
    <row r="861" spans="12:19">
      <c r="L861">
        <v>0.17879999999999999</v>
      </c>
      <c r="M861">
        <v>753.46199999999999</v>
      </c>
      <c r="N861">
        <v>106.538</v>
      </c>
      <c r="O861">
        <v>646.923</v>
      </c>
      <c r="P861">
        <v>213.077</v>
      </c>
      <c r="Q861">
        <v>860</v>
      </c>
      <c r="R861">
        <v>0.24776400000000001</v>
      </c>
      <c r="S861">
        <v>0.68531799999999998</v>
      </c>
    </row>
    <row r="862" spans="12:19">
      <c r="L862">
        <v>0.17760000000000001</v>
      </c>
      <c r="M862">
        <v>754.11900000000003</v>
      </c>
      <c r="N862">
        <v>106.881</v>
      </c>
      <c r="O862">
        <v>647.23800000000006</v>
      </c>
      <c r="P862">
        <v>213.762</v>
      </c>
      <c r="Q862">
        <v>861</v>
      </c>
      <c r="R862">
        <v>0.24827199999999999</v>
      </c>
      <c r="S862">
        <v>0.68538399999999999</v>
      </c>
    </row>
    <row r="863" spans="12:19">
      <c r="L863">
        <v>0.1769</v>
      </c>
      <c r="M863">
        <v>754.77599999999995</v>
      </c>
      <c r="N863">
        <v>107.224</v>
      </c>
      <c r="O863">
        <v>647.553</v>
      </c>
      <c r="P863">
        <v>214.447</v>
      </c>
      <c r="Q863">
        <v>862</v>
      </c>
      <c r="R863">
        <v>0.248779</v>
      </c>
      <c r="S863">
        <v>0.68544799999999995</v>
      </c>
    </row>
    <row r="864" spans="12:19">
      <c r="L864">
        <v>0.17610000000000001</v>
      </c>
      <c r="M864">
        <v>755.43399999999997</v>
      </c>
      <c r="N864">
        <v>107.566</v>
      </c>
      <c r="O864">
        <v>647.86699999999996</v>
      </c>
      <c r="P864">
        <v>215.13300000000001</v>
      </c>
      <c r="Q864">
        <v>863</v>
      </c>
      <c r="R864">
        <v>0.24928500000000001</v>
      </c>
      <c r="S864">
        <v>0.68551099999999998</v>
      </c>
    </row>
    <row r="865" spans="12:19">
      <c r="L865">
        <v>0.1757</v>
      </c>
      <c r="M865">
        <v>756.09100000000001</v>
      </c>
      <c r="N865">
        <v>107.90900000000001</v>
      </c>
      <c r="O865">
        <v>648.18100000000004</v>
      </c>
      <c r="P865">
        <v>215.81899999999999</v>
      </c>
      <c r="Q865">
        <v>864</v>
      </c>
      <c r="R865">
        <v>0.24979000000000001</v>
      </c>
      <c r="S865">
        <v>0.68557299999999999</v>
      </c>
    </row>
    <row r="866" spans="12:19">
      <c r="L866">
        <v>0.17349999999999999</v>
      </c>
      <c r="M866">
        <v>756.74800000000005</v>
      </c>
      <c r="N866">
        <v>108.252</v>
      </c>
      <c r="O866">
        <v>648.49599999999998</v>
      </c>
      <c r="P866">
        <v>216.50399999999999</v>
      </c>
      <c r="Q866">
        <v>865</v>
      </c>
      <c r="R866">
        <v>0.25029400000000002</v>
      </c>
      <c r="S866">
        <v>0.68563399999999997</v>
      </c>
    </row>
    <row r="867" spans="12:19">
      <c r="L867">
        <v>0.17330000000000001</v>
      </c>
      <c r="M867">
        <v>757.40499999999997</v>
      </c>
      <c r="N867">
        <v>108.595</v>
      </c>
      <c r="O867">
        <v>648.80999999999995</v>
      </c>
      <c r="P867">
        <v>217.19</v>
      </c>
      <c r="Q867">
        <v>866</v>
      </c>
      <c r="R867">
        <v>0.25079699999999999</v>
      </c>
      <c r="S867">
        <v>0.68569400000000003</v>
      </c>
    </row>
    <row r="868" spans="12:19">
      <c r="L868">
        <v>0.1731</v>
      </c>
      <c r="M868">
        <v>758.06200000000001</v>
      </c>
      <c r="N868">
        <v>108.938</v>
      </c>
      <c r="O868">
        <v>649.12400000000002</v>
      </c>
      <c r="P868">
        <v>217.876</v>
      </c>
      <c r="Q868">
        <v>867</v>
      </c>
      <c r="R868">
        <v>0.25129800000000002</v>
      </c>
      <c r="S868">
        <v>0.68575299999999995</v>
      </c>
    </row>
    <row r="869" spans="12:19">
      <c r="L869">
        <v>0.1729</v>
      </c>
      <c r="M869">
        <v>758.71900000000005</v>
      </c>
      <c r="N869">
        <v>109.28100000000001</v>
      </c>
      <c r="O869">
        <v>649.43899999999996</v>
      </c>
      <c r="P869">
        <v>218.56100000000001</v>
      </c>
      <c r="Q869">
        <v>868</v>
      </c>
      <c r="R869">
        <v>0.251799</v>
      </c>
      <c r="S869">
        <v>0.68581099999999995</v>
      </c>
    </row>
    <row r="870" spans="12:19">
      <c r="L870">
        <v>0.1716</v>
      </c>
      <c r="M870">
        <v>759.37599999999998</v>
      </c>
      <c r="N870">
        <v>109.624</v>
      </c>
      <c r="O870">
        <v>649.75300000000004</v>
      </c>
      <c r="P870">
        <v>219.24700000000001</v>
      </c>
      <c r="Q870">
        <v>869</v>
      </c>
      <c r="R870">
        <v>0.25229800000000002</v>
      </c>
      <c r="S870">
        <v>0.68586800000000003</v>
      </c>
    </row>
    <row r="871" spans="12:19">
      <c r="L871">
        <v>0.1714</v>
      </c>
      <c r="M871">
        <v>760.03300000000002</v>
      </c>
      <c r="N871">
        <v>109.967</v>
      </c>
      <c r="O871">
        <v>650.06700000000001</v>
      </c>
      <c r="P871">
        <v>219.93299999999999</v>
      </c>
      <c r="Q871">
        <v>870</v>
      </c>
      <c r="R871">
        <v>0.25279699999999999</v>
      </c>
      <c r="S871">
        <v>0.68592500000000001</v>
      </c>
    </row>
    <row r="872" spans="12:19">
      <c r="L872">
        <v>0.17080000000000001</v>
      </c>
      <c r="M872">
        <v>760.69</v>
      </c>
      <c r="N872">
        <v>110.31</v>
      </c>
      <c r="O872">
        <v>650.38099999999997</v>
      </c>
      <c r="P872">
        <v>220.619</v>
      </c>
      <c r="Q872">
        <v>871</v>
      </c>
      <c r="R872">
        <v>0.25329400000000002</v>
      </c>
      <c r="S872">
        <v>0.68598000000000003</v>
      </c>
    </row>
    <row r="873" spans="12:19">
      <c r="L873">
        <v>0.1704</v>
      </c>
      <c r="M873">
        <v>761.34699999999998</v>
      </c>
      <c r="N873">
        <v>110.65300000000001</v>
      </c>
      <c r="O873">
        <v>650.69500000000005</v>
      </c>
      <c r="P873">
        <v>221.30500000000001</v>
      </c>
      <c r="Q873">
        <v>872</v>
      </c>
      <c r="R873">
        <v>0.25379000000000002</v>
      </c>
      <c r="S873">
        <v>0.68603400000000003</v>
      </c>
    </row>
    <row r="874" spans="12:19">
      <c r="L874">
        <v>0.16930000000000001</v>
      </c>
      <c r="M874">
        <v>762.00400000000002</v>
      </c>
      <c r="N874">
        <v>110.996</v>
      </c>
      <c r="O874">
        <v>651.00900000000001</v>
      </c>
      <c r="P874">
        <v>221.99100000000001</v>
      </c>
      <c r="Q874">
        <v>873</v>
      </c>
      <c r="R874">
        <v>0.25428600000000001</v>
      </c>
      <c r="S874">
        <v>0.68608800000000003</v>
      </c>
    </row>
    <row r="875" spans="12:19">
      <c r="L875">
        <v>0.16880000000000001</v>
      </c>
      <c r="M875">
        <v>762.66099999999994</v>
      </c>
      <c r="N875">
        <v>111.339</v>
      </c>
      <c r="O875">
        <v>651.32299999999998</v>
      </c>
      <c r="P875">
        <v>222.67699999999999</v>
      </c>
      <c r="Q875">
        <v>874</v>
      </c>
      <c r="R875">
        <v>0.25478000000000001</v>
      </c>
      <c r="S875">
        <v>0.686141</v>
      </c>
    </row>
    <row r="876" spans="12:19">
      <c r="L876">
        <v>0.16839999999999999</v>
      </c>
      <c r="M876">
        <v>763.31799999999998</v>
      </c>
      <c r="N876">
        <v>111.682</v>
      </c>
      <c r="O876">
        <v>651.63599999999997</v>
      </c>
      <c r="P876">
        <v>223.364</v>
      </c>
      <c r="Q876">
        <v>875</v>
      </c>
      <c r="R876">
        <v>0.25527300000000003</v>
      </c>
      <c r="S876">
        <v>0.68619200000000002</v>
      </c>
    </row>
    <row r="877" spans="12:19">
      <c r="L877">
        <v>0.1676</v>
      </c>
      <c r="M877">
        <v>763.97500000000002</v>
      </c>
      <c r="N877">
        <v>112.02500000000001</v>
      </c>
      <c r="O877">
        <v>651.95000000000005</v>
      </c>
      <c r="P877">
        <v>224.05</v>
      </c>
      <c r="Q877">
        <v>876</v>
      </c>
      <c r="R877">
        <v>0.25576500000000002</v>
      </c>
      <c r="S877">
        <v>0.68624300000000005</v>
      </c>
    </row>
    <row r="878" spans="12:19">
      <c r="L878">
        <v>0.16750000000000001</v>
      </c>
      <c r="M878">
        <v>764.63199999999995</v>
      </c>
      <c r="N878">
        <v>112.36799999999999</v>
      </c>
      <c r="O878">
        <v>652.26400000000001</v>
      </c>
      <c r="P878">
        <v>224.73599999999999</v>
      </c>
      <c r="Q878">
        <v>877</v>
      </c>
      <c r="R878">
        <v>0.25625599999999998</v>
      </c>
      <c r="S878">
        <v>0.68629300000000004</v>
      </c>
    </row>
    <row r="879" spans="12:19">
      <c r="L879">
        <v>0.16719999999999999</v>
      </c>
      <c r="M879">
        <v>765.28899999999999</v>
      </c>
      <c r="N879">
        <v>112.711</v>
      </c>
      <c r="O879">
        <v>652.577</v>
      </c>
      <c r="P879">
        <v>225.423</v>
      </c>
      <c r="Q879">
        <v>878</v>
      </c>
      <c r="R879">
        <v>0.25674599999999997</v>
      </c>
      <c r="S879">
        <v>0.68634300000000004</v>
      </c>
    </row>
    <row r="880" spans="12:19">
      <c r="L880">
        <v>0.16689999999999999</v>
      </c>
      <c r="M880">
        <v>765.94600000000003</v>
      </c>
      <c r="N880">
        <v>113.054</v>
      </c>
      <c r="O880">
        <v>652.89099999999996</v>
      </c>
      <c r="P880">
        <v>226.10900000000001</v>
      </c>
      <c r="Q880">
        <v>879</v>
      </c>
      <c r="R880">
        <v>0.25723400000000002</v>
      </c>
      <c r="S880">
        <v>0.68639099999999997</v>
      </c>
    </row>
    <row r="881" spans="12:19">
      <c r="L881">
        <v>0.16650000000000001</v>
      </c>
      <c r="M881">
        <v>766.60199999999998</v>
      </c>
      <c r="N881">
        <v>113.398</v>
      </c>
      <c r="O881">
        <v>653.20500000000004</v>
      </c>
      <c r="P881">
        <v>226.79499999999999</v>
      </c>
      <c r="Q881">
        <v>880</v>
      </c>
      <c r="R881">
        <v>0.25772200000000001</v>
      </c>
      <c r="S881">
        <v>0.68643900000000002</v>
      </c>
    </row>
    <row r="882" spans="12:19">
      <c r="L882">
        <v>0.1663</v>
      </c>
      <c r="M882">
        <v>767.25900000000001</v>
      </c>
      <c r="N882">
        <v>113.741</v>
      </c>
      <c r="O882">
        <v>653.51800000000003</v>
      </c>
      <c r="P882">
        <v>227.482</v>
      </c>
      <c r="Q882">
        <v>881</v>
      </c>
      <c r="R882">
        <v>0.25820900000000002</v>
      </c>
      <c r="S882">
        <v>0.68648600000000004</v>
      </c>
    </row>
    <row r="883" spans="12:19">
      <c r="L883">
        <v>0.16489999999999999</v>
      </c>
      <c r="M883">
        <v>767.91600000000005</v>
      </c>
      <c r="N883">
        <v>114.084</v>
      </c>
      <c r="O883">
        <v>653.83199999999999</v>
      </c>
      <c r="P883">
        <v>228.16800000000001</v>
      </c>
      <c r="Q883">
        <v>882</v>
      </c>
      <c r="R883">
        <v>0.25869399999999998</v>
      </c>
      <c r="S883">
        <v>0.68653200000000003</v>
      </c>
    </row>
    <row r="884" spans="12:19">
      <c r="L884">
        <v>0.1648</v>
      </c>
      <c r="M884">
        <v>768.57299999999998</v>
      </c>
      <c r="N884">
        <v>114.42700000000001</v>
      </c>
      <c r="O884">
        <v>654.14499999999998</v>
      </c>
      <c r="P884">
        <v>228.85499999999999</v>
      </c>
      <c r="Q884">
        <v>883</v>
      </c>
      <c r="R884">
        <v>0.25917899999999999</v>
      </c>
      <c r="S884">
        <v>0.68657699999999999</v>
      </c>
    </row>
    <row r="885" spans="12:19">
      <c r="L885">
        <v>0.16389999999999999</v>
      </c>
      <c r="M885">
        <v>769.22900000000004</v>
      </c>
      <c r="N885">
        <v>114.771</v>
      </c>
      <c r="O885">
        <v>654.45799999999997</v>
      </c>
      <c r="P885">
        <v>229.542</v>
      </c>
      <c r="Q885">
        <v>884</v>
      </c>
      <c r="R885">
        <v>0.259662</v>
      </c>
      <c r="S885">
        <v>0.68662199999999995</v>
      </c>
    </row>
    <row r="886" spans="12:19">
      <c r="L886">
        <v>0.16320000000000001</v>
      </c>
      <c r="M886">
        <v>769.88599999999997</v>
      </c>
      <c r="N886">
        <v>115.114</v>
      </c>
      <c r="O886">
        <v>654.77200000000005</v>
      </c>
      <c r="P886">
        <v>230.22800000000001</v>
      </c>
      <c r="Q886">
        <v>885</v>
      </c>
      <c r="R886">
        <v>0.26014500000000002</v>
      </c>
      <c r="S886">
        <v>0.686666</v>
      </c>
    </row>
    <row r="887" spans="12:19">
      <c r="L887">
        <v>0.16270000000000001</v>
      </c>
      <c r="M887">
        <v>770.54300000000001</v>
      </c>
      <c r="N887">
        <v>115.45699999999999</v>
      </c>
      <c r="O887">
        <v>655.08500000000004</v>
      </c>
      <c r="P887">
        <v>230.91499999999999</v>
      </c>
      <c r="Q887">
        <v>886</v>
      </c>
      <c r="R887">
        <v>0.26062600000000002</v>
      </c>
      <c r="S887">
        <v>0.68670900000000001</v>
      </c>
    </row>
    <row r="888" spans="12:19">
      <c r="L888">
        <v>0.16259999999999999</v>
      </c>
      <c r="M888">
        <v>771.19899999999996</v>
      </c>
      <c r="N888">
        <v>115.801</v>
      </c>
      <c r="O888">
        <v>655.39800000000002</v>
      </c>
      <c r="P888">
        <v>231.602</v>
      </c>
      <c r="Q888">
        <v>887</v>
      </c>
      <c r="R888">
        <v>0.26110699999999998</v>
      </c>
      <c r="S888">
        <v>0.686751</v>
      </c>
    </row>
    <row r="889" spans="12:19">
      <c r="L889">
        <v>0.16209999999999999</v>
      </c>
      <c r="M889">
        <v>771.85599999999999</v>
      </c>
      <c r="N889">
        <v>116.14400000000001</v>
      </c>
      <c r="O889">
        <v>655.71100000000001</v>
      </c>
      <c r="P889">
        <v>232.28899999999999</v>
      </c>
      <c r="Q889">
        <v>888</v>
      </c>
      <c r="R889">
        <v>0.26158599999999999</v>
      </c>
      <c r="S889">
        <v>0.68679299999999999</v>
      </c>
    </row>
    <row r="890" spans="12:19">
      <c r="L890">
        <v>0.16200000000000001</v>
      </c>
      <c r="M890">
        <v>772.51199999999994</v>
      </c>
      <c r="N890">
        <v>116.488</v>
      </c>
      <c r="O890">
        <v>656.02499999999998</v>
      </c>
      <c r="P890">
        <v>232.97499999999999</v>
      </c>
      <c r="Q890">
        <v>889</v>
      </c>
      <c r="R890">
        <v>0.26206499999999999</v>
      </c>
      <c r="S890">
        <v>0.68683399999999994</v>
      </c>
    </row>
    <row r="891" spans="12:19">
      <c r="L891">
        <v>0.1618</v>
      </c>
      <c r="M891">
        <v>773.16899999999998</v>
      </c>
      <c r="N891">
        <v>116.831</v>
      </c>
      <c r="O891">
        <v>656.33799999999997</v>
      </c>
      <c r="P891">
        <v>233.66200000000001</v>
      </c>
      <c r="Q891">
        <v>890</v>
      </c>
      <c r="R891">
        <v>0.262542</v>
      </c>
      <c r="S891">
        <v>0.68687399999999998</v>
      </c>
    </row>
    <row r="892" spans="12:19">
      <c r="L892">
        <v>0.16159999999999999</v>
      </c>
      <c r="M892">
        <v>773.82500000000005</v>
      </c>
      <c r="N892">
        <v>117.175</v>
      </c>
      <c r="O892">
        <v>656.65099999999995</v>
      </c>
      <c r="P892">
        <v>234.34899999999999</v>
      </c>
      <c r="Q892">
        <v>891</v>
      </c>
      <c r="R892">
        <v>0.26301799999999997</v>
      </c>
      <c r="S892">
        <v>0.68691400000000002</v>
      </c>
    </row>
    <row r="893" spans="12:19">
      <c r="L893">
        <v>0.1613</v>
      </c>
      <c r="M893">
        <v>774.48199999999997</v>
      </c>
      <c r="N893">
        <v>117.518</v>
      </c>
      <c r="O893">
        <v>656.96400000000006</v>
      </c>
      <c r="P893">
        <v>235.036</v>
      </c>
      <c r="Q893">
        <v>892</v>
      </c>
      <c r="R893">
        <v>0.26349299999999998</v>
      </c>
      <c r="S893">
        <v>0.68695300000000004</v>
      </c>
    </row>
    <row r="894" spans="12:19">
      <c r="L894">
        <v>0.16109999999999999</v>
      </c>
      <c r="M894">
        <v>775.13800000000003</v>
      </c>
      <c r="N894">
        <v>117.86199999999999</v>
      </c>
      <c r="O894">
        <v>657.27700000000004</v>
      </c>
      <c r="P894">
        <v>235.72300000000001</v>
      </c>
      <c r="Q894">
        <v>893</v>
      </c>
      <c r="R894">
        <v>0.26396799999999998</v>
      </c>
      <c r="S894">
        <v>0.68699200000000005</v>
      </c>
    </row>
    <row r="895" spans="12:19">
      <c r="L895">
        <v>0.161</v>
      </c>
      <c r="M895">
        <v>775.79499999999996</v>
      </c>
      <c r="N895">
        <v>118.205</v>
      </c>
      <c r="O895">
        <v>657.59</v>
      </c>
      <c r="P895">
        <v>236.41</v>
      </c>
      <c r="Q895">
        <v>894</v>
      </c>
      <c r="R895">
        <v>0.26444099999999998</v>
      </c>
      <c r="S895">
        <v>0.68703000000000003</v>
      </c>
    </row>
    <row r="896" spans="12:19">
      <c r="L896">
        <v>0.15989999999999999</v>
      </c>
      <c r="M896">
        <v>776.45100000000002</v>
      </c>
      <c r="N896">
        <v>118.54900000000001</v>
      </c>
      <c r="O896">
        <v>657.90300000000002</v>
      </c>
      <c r="P896">
        <v>237.09700000000001</v>
      </c>
      <c r="Q896">
        <v>895</v>
      </c>
      <c r="R896">
        <v>0.26491300000000001</v>
      </c>
      <c r="S896">
        <v>0.68706699999999998</v>
      </c>
    </row>
    <row r="897" spans="12:19">
      <c r="L897">
        <v>0.1593</v>
      </c>
      <c r="M897">
        <v>777.10799999999995</v>
      </c>
      <c r="N897">
        <v>118.892</v>
      </c>
      <c r="O897">
        <v>658.21600000000001</v>
      </c>
      <c r="P897">
        <v>237.78399999999999</v>
      </c>
      <c r="Q897">
        <v>896</v>
      </c>
      <c r="R897">
        <v>0.26538400000000001</v>
      </c>
      <c r="S897">
        <v>0.68710300000000002</v>
      </c>
    </row>
    <row r="898" spans="12:19">
      <c r="L898">
        <v>0.15909999999999999</v>
      </c>
      <c r="M898">
        <v>777.76400000000001</v>
      </c>
      <c r="N898">
        <v>119.236</v>
      </c>
      <c r="O898">
        <v>658.529</v>
      </c>
      <c r="P898">
        <v>238.471</v>
      </c>
      <c r="Q898">
        <v>897</v>
      </c>
      <c r="R898">
        <v>0.26585399999999998</v>
      </c>
      <c r="S898">
        <v>0.68713900000000006</v>
      </c>
    </row>
    <row r="899" spans="12:19">
      <c r="L899">
        <v>0.1588</v>
      </c>
      <c r="M899">
        <v>778.42100000000005</v>
      </c>
      <c r="N899">
        <v>119.57899999999999</v>
      </c>
      <c r="O899">
        <v>658.84100000000001</v>
      </c>
      <c r="P899">
        <v>239.15899999999999</v>
      </c>
      <c r="Q899">
        <v>898</v>
      </c>
      <c r="R899">
        <v>0.26632400000000001</v>
      </c>
      <c r="S899">
        <v>0.68717499999999998</v>
      </c>
    </row>
    <row r="900" spans="12:19">
      <c r="L900">
        <v>0.15770000000000001</v>
      </c>
      <c r="M900">
        <v>779.077</v>
      </c>
      <c r="N900">
        <v>119.923</v>
      </c>
      <c r="O900">
        <v>659.154</v>
      </c>
      <c r="P900">
        <v>239.846</v>
      </c>
      <c r="Q900">
        <v>899</v>
      </c>
      <c r="R900">
        <v>0.26679199999999997</v>
      </c>
      <c r="S900">
        <v>0.68720899999999996</v>
      </c>
    </row>
    <row r="901" spans="12:19">
      <c r="L901">
        <v>0.15670000000000001</v>
      </c>
      <c r="M901">
        <v>779.73299999999995</v>
      </c>
      <c r="N901">
        <v>120.267</v>
      </c>
      <c r="O901">
        <v>659.46699999999998</v>
      </c>
      <c r="P901">
        <v>240.53299999999999</v>
      </c>
      <c r="Q901">
        <v>900</v>
      </c>
      <c r="R901">
        <v>0.26725900000000002</v>
      </c>
      <c r="S901">
        <v>0.68724399999999997</v>
      </c>
    </row>
    <row r="902" spans="12:19">
      <c r="L902">
        <v>0.15620000000000001</v>
      </c>
      <c r="M902">
        <v>780.39</v>
      </c>
      <c r="N902">
        <v>120.61</v>
      </c>
      <c r="O902">
        <v>659.78</v>
      </c>
      <c r="P902">
        <v>241.22</v>
      </c>
      <c r="Q902">
        <v>901</v>
      </c>
      <c r="R902">
        <v>0.26772499999999999</v>
      </c>
      <c r="S902">
        <v>0.68727700000000003</v>
      </c>
    </row>
    <row r="903" spans="12:19">
      <c r="L903">
        <v>0.15609999999999999</v>
      </c>
      <c r="M903">
        <v>781.04600000000005</v>
      </c>
      <c r="N903">
        <v>120.95399999999999</v>
      </c>
      <c r="O903">
        <v>660.09199999999998</v>
      </c>
      <c r="P903">
        <v>241.90799999999999</v>
      </c>
      <c r="Q903">
        <v>902</v>
      </c>
      <c r="R903">
        <v>0.26818999999999998</v>
      </c>
      <c r="S903">
        <v>0.68731100000000001</v>
      </c>
    </row>
    <row r="904" spans="12:19">
      <c r="L904">
        <v>0.15509999999999999</v>
      </c>
      <c r="M904">
        <v>781.70299999999997</v>
      </c>
      <c r="N904">
        <v>121.297</v>
      </c>
      <c r="O904">
        <v>660.40499999999997</v>
      </c>
      <c r="P904">
        <v>242.595</v>
      </c>
      <c r="Q904">
        <v>903</v>
      </c>
      <c r="R904">
        <v>0.268654</v>
      </c>
      <c r="S904">
        <v>0.68734300000000004</v>
      </c>
    </row>
    <row r="905" spans="12:19">
      <c r="L905">
        <v>0.15440000000000001</v>
      </c>
      <c r="M905">
        <v>782.35900000000004</v>
      </c>
      <c r="N905">
        <v>121.64100000000001</v>
      </c>
      <c r="O905">
        <v>660.71799999999996</v>
      </c>
      <c r="P905">
        <v>243.28200000000001</v>
      </c>
      <c r="Q905">
        <v>904</v>
      </c>
      <c r="R905">
        <v>0.26911800000000002</v>
      </c>
      <c r="S905">
        <v>0.68737499999999996</v>
      </c>
    </row>
    <row r="906" spans="12:19">
      <c r="L906">
        <v>0.15390000000000001</v>
      </c>
      <c r="M906">
        <v>783.01499999999999</v>
      </c>
      <c r="N906">
        <v>121.985</v>
      </c>
      <c r="O906">
        <v>661.03</v>
      </c>
      <c r="P906">
        <v>243.97</v>
      </c>
      <c r="Q906">
        <v>905</v>
      </c>
      <c r="R906">
        <v>0.26957999999999999</v>
      </c>
      <c r="S906">
        <v>0.68740699999999999</v>
      </c>
    </row>
    <row r="907" spans="12:19">
      <c r="L907">
        <v>0.1525</v>
      </c>
      <c r="M907">
        <v>783.67100000000005</v>
      </c>
      <c r="N907">
        <v>122.32899999999999</v>
      </c>
      <c r="O907">
        <v>661.34299999999996</v>
      </c>
      <c r="P907">
        <v>244.65700000000001</v>
      </c>
      <c r="Q907">
        <v>906</v>
      </c>
      <c r="R907">
        <v>0.27004099999999998</v>
      </c>
      <c r="S907">
        <v>0.68743799999999999</v>
      </c>
    </row>
    <row r="908" spans="12:19">
      <c r="L908">
        <v>0.15240000000000001</v>
      </c>
      <c r="M908">
        <v>784.32799999999997</v>
      </c>
      <c r="N908">
        <v>122.672</v>
      </c>
      <c r="O908">
        <v>661.65499999999997</v>
      </c>
      <c r="P908">
        <v>245.345</v>
      </c>
      <c r="Q908">
        <v>907</v>
      </c>
      <c r="R908">
        <v>0.27050099999999999</v>
      </c>
      <c r="S908">
        <v>0.68746799999999997</v>
      </c>
    </row>
    <row r="909" spans="12:19">
      <c r="L909">
        <v>0.1522</v>
      </c>
      <c r="M909">
        <v>784.98400000000004</v>
      </c>
      <c r="N909">
        <v>123.01600000000001</v>
      </c>
      <c r="O909">
        <v>661.96799999999996</v>
      </c>
      <c r="P909">
        <v>246.03200000000001</v>
      </c>
      <c r="Q909">
        <v>908</v>
      </c>
      <c r="R909">
        <v>0.27096100000000001</v>
      </c>
      <c r="S909">
        <v>0.68749800000000005</v>
      </c>
    </row>
    <row r="910" spans="12:19">
      <c r="L910">
        <v>0.15160000000000001</v>
      </c>
      <c r="M910">
        <v>785.64</v>
      </c>
      <c r="N910">
        <v>123.36</v>
      </c>
      <c r="O910">
        <v>662.28</v>
      </c>
      <c r="P910">
        <v>246.72</v>
      </c>
      <c r="Q910">
        <v>909</v>
      </c>
      <c r="R910">
        <v>0.27141900000000002</v>
      </c>
      <c r="S910">
        <v>0.68752800000000003</v>
      </c>
    </row>
    <row r="911" spans="12:19">
      <c r="L911">
        <v>0.1512</v>
      </c>
      <c r="M911">
        <v>786.29600000000005</v>
      </c>
      <c r="N911">
        <v>123.70399999999999</v>
      </c>
      <c r="O911">
        <v>662.59299999999996</v>
      </c>
      <c r="P911">
        <v>247.40700000000001</v>
      </c>
      <c r="Q911">
        <v>910</v>
      </c>
      <c r="R911">
        <v>0.27187600000000001</v>
      </c>
      <c r="S911">
        <v>0.68755699999999997</v>
      </c>
    </row>
    <row r="912" spans="12:19">
      <c r="L912">
        <v>0.1507</v>
      </c>
      <c r="M912">
        <v>786.95299999999997</v>
      </c>
      <c r="N912">
        <v>124.047</v>
      </c>
      <c r="O912">
        <v>662.90499999999997</v>
      </c>
      <c r="P912">
        <v>248.095</v>
      </c>
      <c r="Q912">
        <v>911</v>
      </c>
      <c r="R912">
        <v>0.27233200000000002</v>
      </c>
      <c r="S912">
        <v>0.687585</v>
      </c>
    </row>
    <row r="913" spans="12:19">
      <c r="L913">
        <v>0.15029999999999999</v>
      </c>
      <c r="M913">
        <v>787.60900000000004</v>
      </c>
      <c r="N913">
        <v>124.39100000000001</v>
      </c>
      <c r="O913">
        <v>663.21799999999996</v>
      </c>
      <c r="P913">
        <v>248.78200000000001</v>
      </c>
      <c r="Q913">
        <v>912</v>
      </c>
      <c r="R913">
        <v>0.27278799999999997</v>
      </c>
      <c r="S913">
        <v>0.68761300000000003</v>
      </c>
    </row>
    <row r="914" spans="12:19">
      <c r="L914">
        <v>0.1502</v>
      </c>
      <c r="M914">
        <v>788.26499999999999</v>
      </c>
      <c r="N914">
        <v>124.735</v>
      </c>
      <c r="O914">
        <v>663.53</v>
      </c>
      <c r="P914">
        <v>249.47</v>
      </c>
      <c r="Q914">
        <v>913</v>
      </c>
      <c r="R914">
        <v>0.27324199999999998</v>
      </c>
      <c r="S914">
        <v>0.68764099999999995</v>
      </c>
    </row>
    <row r="915" spans="12:19">
      <c r="L915">
        <v>0.14990000000000001</v>
      </c>
      <c r="M915">
        <v>788.92100000000005</v>
      </c>
      <c r="N915">
        <v>125.07899999999999</v>
      </c>
      <c r="O915">
        <v>663.84199999999998</v>
      </c>
      <c r="P915">
        <v>250.15799999999999</v>
      </c>
      <c r="Q915">
        <v>914</v>
      </c>
      <c r="R915">
        <v>0.27369599999999999</v>
      </c>
      <c r="S915">
        <v>0.68766799999999995</v>
      </c>
    </row>
    <row r="916" spans="12:19">
      <c r="L916">
        <v>0.14829999999999999</v>
      </c>
      <c r="M916">
        <v>789.577</v>
      </c>
      <c r="N916">
        <v>125.423</v>
      </c>
      <c r="O916">
        <v>664.15499999999997</v>
      </c>
      <c r="P916">
        <v>250.845</v>
      </c>
      <c r="Q916">
        <v>915</v>
      </c>
      <c r="R916">
        <v>0.274148</v>
      </c>
      <c r="S916">
        <v>0.68769499999999995</v>
      </c>
    </row>
    <row r="917" spans="12:19">
      <c r="L917">
        <v>0.14630000000000001</v>
      </c>
      <c r="M917">
        <v>790.23299999999995</v>
      </c>
      <c r="N917">
        <v>125.767</v>
      </c>
      <c r="O917">
        <v>664.46699999999998</v>
      </c>
      <c r="P917">
        <v>251.53299999999999</v>
      </c>
      <c r="Q917">
        <v>916</v>
      </c>
      <c r="R917">
        <v>0.27460000000000001</v>
      </c>
      <c r="S917">
        <v>0.68772100000000003</v>
      </c>
    </row>
    <row r="918" spans="12:19">
      <c r="L918">
        <v>0.14530000000000001</v>
      </c>
      <c r="M918">
        <v>790.89</v>
      </c>
      <c r="N918">
        <v>126.11</v>
      </c>
      <c r="O918">
        <v>664.779</v>
      </c>
      <c r="P918">
        <v>252.221</v>
      </c>
      <c r="Q918">
        <v>917</v>
      </c>
      <c r="R918">
        <v>0.27505000000000002</v>
      </c>
      <c r="S918">
        <v>0.687747</v>
      </c>
    </row>
    <row r="919" spans="12:19">
      <c r="L919">
        <v>0.14510000000000001</v>
      </c>
      <c r="M919">
        <v>791.54600000000005</v>
      </c>
      <c r="N919">
        <v>126.45399999999999</v>
      </c>
      <c r="O919">
        <v>665.09100000000001</v>
      </c>
      <c r="P919">
        <v>252.90899999999999</v>
      </c>
      <c r="Q919">
        <v>918</v>
      </c>
      <c r="R919">
        <v>0.27550000000000002</v>
      </c>
      <c r="S919">
        <v>0.68777200000000005</v>
      </c>
    </row>
    <row r="920" spans="12:19">
      <c r="L920">
        <v>0.14419999999999999</v>
      </c>
      <c r="M920">
        <v>792.202</v>
      </c>
      <c r="N920">
        <v>126.798</v>
      </c>
      <c r="O920">
        <v>665.404</v>
      </c>
      <c r="P920">
        <v>253.596</v>
      </c>
      <c r="Q920">
        <v>919</v>
      </c>
      <c r="R920">
        <v>0.27594800000000003</v>
      </c>
      <c r="S920">
        <v>0.68779699999999999</v>
      </c>
    </row>
    <row r="921" spans="12:19">
      <c r="L921">
        <v>0.14349999999999999</v>
      </c>
      <c r="M921">
        <v>792.85799999999995</v>
      </c>
      <c r="N921">
        <v>127.142</v>
      </c>
      <c r="O921">
        <v>665.71600000000001</v>
      </c>
      <c r="P921">
        <v>254.28399999999999</v>
      </c>
      <c r="Q921">
        <v>920</v>
      </c>
      <c r="R921">
        <v>0.27639599999999998</v>
      </c>
      <c r="S921">
        <v>0.68782200000000004</v>
      </c>
    </row>
    <row r="922" spans="12:19">
      <c r="L922">
        <v>0.1434</v>
      </c>
      <c r="M922">
        <v>793.51400000000001</v>
      </c>
      <c r="N922">
        <v>127.486</v>
      </c>
      <c r="O922">
        <v>666.02800000000002</v>
      </c>
      <c r="P922">
        <v>254.97200000000001</v>
      </c>
      <c r="Q922">
        <v>921</v>
      </c>
      <c r="R922">
        <v>0.27684300000000001</v>
      </c>
      <c r="S922">
        <v>0.68784599999999996</v>
      </c>
    </row>
    <row r="923" spans="12:19">
      <c r="L923">
        <v>0.1426</v>
      </c>
      <c r="M923">
        <v>794.17</v>
      </c>
      <c r="N923">
        <v>127.83</v>
      </c>
      <c r="O923">
        <v>666.34</v>
      </c>
      <c r="P923">
        <v>255.66</v>
      </c>
      <c r="Q923">
        <v>922</v>
      </c>
      <c r="R923">
        <v>0.27728900000000001</v>
      </c>
      <c r="S923">
        <v>0.68786999999999998</v>
      </c>
    </row>
    <row r="924" spans="12:19">
      <c r="L924">
        <v>0.14219999999999999</v>
      </c>
      <c r="M924">
        <v>794.82600000000002</v>
      </c>
      <c r="N924">
        <v>128.17400000000001</v>
      </c>
      <c r="O924">
        <v>666.65200000000004</v>
      </c>
      <c r="P924">
        <v>256.34800000000001</v>
      </c>
      <c r="Q924">
        <v>923</v>
      </c>
      <c r="R924">
        <v>0.27773300000000001</v>
      </c>
      <c r="S924">
        <v>0.68789299999999998</v>
      </c>
    </row>
    <row r="925" spans="12:19">
      <c r="L925">
        <v>0.1411</v>
      </c>
      <c r="M925">
        <v>795.48199999999997</v>
      </c>
      <c r="N925">
        <v>128.518</v>
      </c>
      <c r="O925">
        <v>666.96400000000006</v>
      </c>
      <c r="P925">
        <v>257.036</v>
      </c>
      <c r="Q925">
        <v>924</v>
      </c>
      <c r="R925">
        <v>0.27817700000000001</v>
      </c>
      <c r="S925">
        <v>0.687917</v>
      </c>
    </row>
    <row r="926" spans="12:19">
      <c r="L926">
        <v>0.1409</v>
      </c>
      <c r="M926">
        <v>796.13800000000003</v>
      </c>
      <c r="N926">
        <v>128.86199999999999</v>
      </c>
      <c r="O926">
        <v>667.27599999999995</v>
      </c>
      <c r="P926">
        <v>257.72399999999999</v>
      </c>
      <c r="Q926">
        <v>925</v>
      </c>
      <c r="R926">
        <v>0.27861999999999998</v>
      </c>
      <c r="S926">
        <v>0.68793899999999997</v>
      </c>
    </row>
    <row r="927" spans="12:19">
      <c r="L927">
        <v>0.14019999999999999</v>
      </c>
      <c r="M927">
        <v>796.79399999999998</v>
      </c>
      <c r="N927">
        <v>129.20599999999999</v>
      </c>
      <c r="O927">
        <v>667.58799999999997</v>
      </c>
      <c r="P927">
        <v>258.41199999999998</v>
      </c>
      <c r="Q927">
        <v>926</v>
      </c>
      <c r="R927">
        <v>0.27906199999999998</v>
      </c>
      <c r="S927">
        <v>0.68796100000000004</v>
      </c>
    </row>
    <row r="928" spans="12:19">
      <c r="L928">
        <v>0.1399</v>
      </c>
      <c r="M928">
        <v>797.45</v>
      </c>
      <c r="N928">
        <v>129.55000000000001</v>
      </c>
      <c r="O928">
        <v>667.9</v>
      </c>
      <c r="P928">
        <v>259.10000000000002</v>
      </c>
      <c r="Q928">
        <v>927</v>
      </c>
      <c r="R928">
        <v>0.279503</v>
      </c>
      <c r="S928">
        <v>0.68798300000000001</v>
      </c>
    </row>
    <row r="929" spans="12:19">
      <c r="L929">
        <v>0.13980000000000001</v>
      </c>
      <c r="M929">
        <v>798.10599999999999</v>
      </c>
      <c r="N929">
        <v>129.89400000000001</v>
      </c>
      <c r="O929">
        <v>668.21199999999999</v>
      </c>
      <c r="P929">
        <v>259.78800000000001</v>
      </c>
      <c r="Q929">
        <v>928</v>
      </c>
      <c r="R929">
        <v>0.27994400000000003</v>
      </c>
      <c r="S929">
        <v>0.68800499999999998</v>
      </c>
    </row>
    <row r="930" spans="12:19">
      <c r="L930">
        <v>0.1386</v>
      </c>
      <c r="M930">
        <v>798.76199999999994</v>
      </c>
      <c r="N930">
        <v>130.238</v>
      </c>
      <c r="O930">
        <v>668.524</v>
      </c>
      <c r="P930">
        <v>260.476</v>
      </c>
      <c r="Q930">
        <v>929</v>
      </c>
      <c r="R930">
        <v>0.28038299999999999</v>
      </c>
      <c r="S930">
        <v>0.68802600000000003</v>
      </c>
    </row>
    <row r="931" spans="12:19">
      <c r="L931">
        <v>0.13819999999999999</v>
      </c>
      <c r="M931">
        <v>799.41800000000001</v>
      </c>
      <c r="N931">
        <v>130.58199999999999</v>
      </c>
      <c r="O931">
        <v>668.83600000000001</v>
      </c>
      <c r="P931">
        <v>261.16399999999999</v>
      </c>
      <c r="Q931">
        <v>930</v>
      </c>
      <c r="R931">
        <v>0.28082099999999999</v>
      </c>
      <c r="S931">
        <v>0.68804699999999996</v>
      </c>
    </row>
    <row r="932" spans="12:19">
      <c r="L932">
        <v>0.1376</v>
      </c>
      <c r="M932">
        <v>800.07399999999996</v>
      </c>
      <c r="N932">
        <v>130.92599999999999</v>
      </c>
      <c r="O932">
        <v>669.14800000000002</v>
      </c>
      <c r="P932">
        <v>261.85199999999998</v>
      </c>
      <c r="Q932">
        <v>931</v>
      </c>
      <c r="R932">
        <v>0.28125899999999998</v>
      </c>
      <c r="S932">
        <v>0.68806699999999998</v>
      </c>
    </row>
    <row r="933" spans="12:19">
      <c r="L933">
        <v>0.13730000000000001</v>
      </c>
      <c r="M933">
        <v>800.73</v>
      </c>
      <c r="N933">
        <v>131.27000000000001</v>
      </c>
      <c r="O933">
        <v>669.46</v>
      </c>
      <c r="P933">
        <v>262.54000000000002</v>
      </c>
      <c r="Q933">
        <v>932</v>
      </c>
      <c r="R933">
        <v>0.28169499999999997</v>
      </c>
      <c r="S933">
        <v>0.68808800000000003</v>
      </c>
    </row>
    <row r="934" spans="12:19">
      <c r="L934">
        <v>0.13700000000000001</v>
      </c>
      <c r="M934">
        <v>801.38599999999997</v>
      </c>
      <c r="N934">
        <v>131.614</v>
      </c>
      <c r="O934">
        <v>669.77200000000005</v>
      </c>
      <c r="P934">
        <v>263.22800000000001</v>
      </c>
      <c r="Q934">
        <v>933</v>
      </c>
      <c r="R934">
        <v>0.28213100000000002</v>
      </c>
      <c r="S934">
        <v>0.68810700000000002</v>
      </c>
    </row>
    <row r="935" spans="12:19">
      <c r="L935">
        <v>0.13689999999999999</v>
      </c>
      <c r="M935">
        <v>802.04200000000003</v>
      </c>
      <c r="N935">
        <v>131.958</v>
      </c>
      <c r="O935">
        <v>670.08399999999995</v>
      </c>
      <c r="P935">
        <v>263.916</v>
      </c>
      <c r="Q935">
        <v>934</v>
      </c>
      <c r="R935">
        <v>0.28256599999999998</v>
      </c>
      <c r="S935">
        <v>0.68812700000000004</v>
      </c>
    </row>
    <row r="936" spans="12:19">
      <c r="L936">
        <v>0.1368</v>
      </c>
      <c r="M936">
        <v>802.69799999999998</v>
      </c>
      <c r="N936">
        <v>132.30199999999999</v>
      </c>
      <c r="O936">
        <v>670.39599999999996</v>
      </c>
      <c r="P936">
        <v>264.60399999999998</v>
      </c>
      <c r="Q936">
        <v>935</v>
      </c>
      <c r="R936">
        <v>0.282999</v>
      </c>
      <c r="S936">
        <v>0.68814600000000004</v>
      </c>
    </row>
    <row r="937" spans="12:19">
      <c r="L937">
        <v>0</v>
      </c>
      <c r="M937">
        <v>801.5</v>
      </c>
      <c r="N937">
        <v>134.5</v>
      </c>
      <c r="O937">
        <v>667</v>
      </c>
      <c r="P937">
        <v>269</v>
      </c>
      <c r="Q937">
        <v>936</v>
      </c>
      <c r="R937">
        <v>0.28739300000000001</v>
      </c>
      <c r="S937">
        <v>1</v>
      </c>
    </row>
    <row r="938" spans="12:19">
      <c r="L938">
        <v>0</v>
      </c>
      <c r="M938">
        <v>802</v>
      </c>
      <c r="N938">
        <v>135</v>
      </c>
      <c r="O938">
        <v>667</v>
      </c>
      <c r="P938">
        <v>270</v>
      </c>
      <c r="Q938">
        <v>937</v>
      </c>
      <c r="R938">
        <v>0.28815400000000002</v>
      </c>
      <c r="S938">
        <v>1</v>
      </c>
    </row>
    <row r="939" spans="12:19">
      <c r="L939">
        <v>0</v>
      </c>
      <c r="M939">
        <v>802.5</v>
      </c>
      <c r="N939">
        <v>135.5</v>
      </c>
      <c r="O939">
        <v>667</v>
      </c>
      <c r="P939">
        <v>271</v>
      </c>
      <c r="Q939">
        <v>938</v>
      </c>
      <c r="R939">
        <v>0.28891299999999998</v>
      </c>
      <c r="S939">
        <v>1</v>
      </c>
    </row>
    <row r="940" spans="12:19">
      <c r="L940">
        <v>0</v>
      </c>
      <c r="M940">
        <v>803</v>
      </c>
      <c r="N940">
        <v>136</v>
      </c>
      <c r="O940">
        <v>667</v>
      </c>
      <c r="P940">
        <v>272</v>
      </c>
      <c r="Q940">
        <v>939</v>
      </c>
      <c r="R940">
        <v>0.28966999999999998</v>
      </c>
      <c r="S940">
        <v>1</v>
      </c>
    </row>
    <row r="941" spans="12:19">
      <c r="L941">
        <v>0</v>
      </c>
      <c r="M941">
        <v>803.5</v>
      </c>
      <c r="N941">
        <v>136.5</v>
      </c>
      <c r="O941">
        <v>667</v>
      </c>
      <c r="P941">
        <v>273</v>
      </c>
      <c r="Q941">
        <v>940</v>
      </c>
      <c r="R941">
        <v>0.29042600000000002</v>
      </c>
      <c r="S941">
        <v>1</v>
      </c>
    </row>
    <row r="942" spans="12:19">
      <c r="L942">
        <v>0</v>
      </c>
      <c r="M942">
        <v>804</v>
      </c>
      <c r="N942">
        <v>137</v>
      </c>
      <c r="O942">
        <v>667</v>
      </c>
      <c r="P942">
        <v>274</v>
      </c>
      <c r="Q942">
        <v>941</v>
      </c>
      <c r="R942">
        <v>0.29117999999999999</v>
      </c>
      <c r="S942">
        <v>1</v>
      </c>
    </row>
    <row r="943" spans="12:19">
      <c r="L943">
        <v>0</v>
      </c>
      <c r="M943">
        <v>804.5</v>
      </c>
      <c r="N943">
        <v>137.5</v>
      </c>
      <c r="O943">
        <v>667</v>
      </c>
      <c r="P943">
        <v>275</v>
      </c>
      <c r="Q943">
        <v>942</v>
      </c>
      <c r="R943">
        <v>0.29193200000000002</v>
      </c>
      <c r="S943">
        <v>1</v>
      </c>
    </row>
    <row r="944" spans="12:19">
      <c r="L944">
        <v>0</v>
      </c>
      <c r="M944">
        <v>805</v>
      </c>
      <c r="N944">
        <v>138</v>
      </c>
      <c r="O944">
        <v>667</v>
      </c>
      <c r="P944">
        <v>276</v>
      </c>
      <c r="Q944">
        <v>943</v>
      </c>
      <c r="R944">
        <v>0.29268300000000003</v>
      </c>
      <c r="S944">
        <v>1</v>
      </c>
    </row>
    <row r="945" spans="12:19">
      <c r="L945">
        <v>0</v>
      </c>
      <c r="M945">
        <v>805.5</v>
      </c>
      <c r="N945">
        <v>138.5</v>
      </c>
      <c r="O945">
        <v>667</v>
      </c>
      <c r="P945">
        <v>277</v>
      </c>
      <c r="Q945">
        <v>944</v>
      </c>
      <c r="R945">
        <v>0.29343200000000003</v>
      </c>
      <c r="S945">
        <v>1</v>
      </c>
    </row>
    <row r="946" spans="12:19">
      <c r="L946">
        <v>0</v>
      </c>
      <c r="M946">
        <v>806</v>
      </c>
      <c r="N946">
        <v>139</v>
      </c>
      <c r="O946">
        <v>667</v>
      </c>
      <c r="P946">
        <v>278</v>
      </c>
      <c r="Q946">
        <v>945</v>
      </c>
      <c r="R946">
        <v>0.29418</v>
      </c>
      <c r="S946">
        <v>1</v>
      </c>
    </row>
    <row r="947" spans="12:19">
      <c r="L947">
        <v>0</v>
      </c>
      <c r="M947">
        <v>806.5</v>
      </c>
      <c r="N947">
        <v>139.5</v>
      </c>
      <c r="O947">
        <v>667</v>
      </c>
      <c r="P947">
        <v>279</v>
      </c>
      <c r="Q947">
        <v>946</v>
      </c>
      <c r="R947">
        <v>0.29492600000000002</v>
      </c>
      <c r="S947">
        <v>1</v>
      </c>
    </row>
    <row r="948" spans="12:19">
      <c r="L948">
        <v>0</v>
      </c>
      <c r="M948">
        <v>807</v>
      </c>
      <c r="N948">
        <v>140</v>
      </c>
      <c r="O948">
        <v>667</v>
      </c>
      <c r="P948">
        <v>280</v>
      </c>
      <c r="Q948">
        <v>947</v>
      </c>
      <c r="R948">
        <v>0.29567100000000002</v>
      </c>
      <c r="S948">
        <v>1</v>
      </c>
    </row>
    <row r="949" spans="12:19">
      <c r="L949">
        <v>0</v>
      </c>
      <c r="M949">
        <v>807.5</v>
      </c>
      <c r="N949">
        <v>140.5</v>
      </c>
      <c r="O949">
        <v>667</v>
      </c>
      <c r="P949">
        <v>281</v>
      </c>
      <c r="Q949">
        <v>948</v>
      </c>
      <c r="R949">
        <v>0.29641400000000001</v>
      </c>
      <c r="S949">
        <v>1</v>
      </c>
    </row>
    <row r="950" spans="12:19">
      <c r="L950">
        <v>0</v>
      </c>
      <c r="M950">
        <v>808</v>
      </c>
      <c r="N950">
        <v>141</v>
      </c>
      <c r="O950">
        <v>667</v>
      </c>
      <c r="P950">
        <v>282</v>
      </c>
      <c r="Q950">
        <v>949</v>
      </c>
      <c r="R950">
        <v>0.297155</v>
      </c>
      <c r="S950">
        <v>1</v>
      </c>
    </row>
    <row r="951" spans="12:19">
      <c r="L951">
        <v>0</v>
      </c>
      <c r="M951">
        <v>808.5</v>
      </c>
      <c r="N951">
        <v>141.5</v>
      </c>
      <c r="O951">
        <v>667</v>
      </c>
      <c r="P951">
        <v>283</v>
      </c>
      <c r="Q951">
        <v>950</v>
      </c>
      <c r="R951">
        <v>0.29789500000000002</v>
      </c>
      <c r="S951">
        <v>1</v>
      </c>
    </row>
    <row r="952" spans="12:19">
      <c r="L952">
        <v>0</v>
      </c>
      <c r="M952">
        <v>809</v>
      </c>
      <c r="N952">
        <v>142</v>
      </c>
      <c r="O952">
        <v>667</v>
      </c>
      <c r="P952">
        <v>284</v>
      </c>
      <c r="Q952">
        <v>951</v>
      </c>
      <c r="R952">
        <v>0.29863299999999998</v>
      </c>
      <c r="S952">
        <v>1</v>
      </c>
    </row>
    <row r="953" spans="12:19">
      <c r="L953">
        <v>0</v>
      </c>
      <c r="M953">
        <v>809.5</v>
      </c>
      <c r="N953">
        <v>142.5</v>
      </c>
      <c r="O953">
        <v>667</v>
      </c>
      <c r="P953">
        <v>285</v>
      </c>
      <c r="Q953">
        <v>952</v>
      </c>
      <c r="R953">
        <v>0.29937000000000002</v>
      </c>
      <c r="S953">
        <v>1</v>
      </c>
    </row>
    <row r="954" spans="12:19">
      <c r="L954">
        <v>0</v>
      </c>
      <c r="M954">
        <v>810</v>
      </c>
      <c r="N954">
        <v>143</v>
      </c>
      <c r="O954">
        <v>667</v>
      </c>
      <c r="P954">
        <v>286</v>
      </c>
      <c r="Q954">
        <v>953</v>
      </c>
      <c r="R954">
        <v>0.30010500000000001</v>
      </c>
      <c r="S954">
        <v>1</v>
      </c>
    </row>
    <row r="955" spans="12:19">
      <c r="L955">
        <v>0</v>
      </c>
      <c r="M955">
        <v>810.5</v>
      </c>
      <c r="N955">
        <v>143.5</v>
      </c>
      <c r="O955">
        <v>667</v>
      </c>
      <c r="P955">
        <v>287</v>
      </c>
      <c r="Q955">
        <v>954</v>
      </c>
      <c r="R955">
        <v>0.30083900000000002</v>
      </c>
      <c r="S955">
        <v>1</v>
      </c>
    </row>
    <row r="956" spans="12:19">
      <c r="L956">
        <v>0</v>
      </c>
      <c r="M956">
        <v>811</v>
      </c>
      <c r="N956">
        <v>144</v>
      </c>
      <c r="O956">
        <v>667</v>
      </c>
      <c r="P956">
        <v>288</v>
      </c>
      <c r="Q956">
        <v>955</v>
      </c>
      <c r="R956">
        <v>0.30157099999999998</v>
      </c>
      <c r="S956">
        <v>1</v>
      </c>
    </row>
    <row r="957" spans="12:19">
      <c r="L957">
        <v>0</v>
      </c>
      <c r="M957">
        <v>811.5</v>
      </c>
      <c r="N957">
        <v>144.5</v>
      </c>
      <c r="O957">
        <v>667</v>
      </c>
      <c r="P957">
        <v>289</v>
      </c>
      <c r="Q957">
        <v>956</v>
      </c>
      <c r="R957">
        <v>0.30230099999999999</v>
      </c>
      <c r="S957">
        <v>1</v>
      </c>
    </row>
    <row r="958" spans="12:19">
      <c r="L958">
        <v>0</v>
      </c>
      <c r="M958">
        <v>812</v>
      </c>
      <c r="N958">
        <v>145</v>
      </c>
      <c r="O958">
        <v>667</v>
      </c>
      <c r="P958">
        <v>290</v>
      </c>
      <c r="Q958">
        <v>957</v>
      </c>
      <c r="R958">
        <v>0.30303000000000002</v>
      </c>
      <c r="S958">
        <v>1</v>
      </c>
    </row>
    <row r="959" spans="12:19">
      <c r="L959">
        <v>0</v>
      </c>
      <c r="M959">
        <v>812.5</v>
      </c>
      <c r="N959">
        <v>145.5</v>
      </c>
      <c r="O959">
        <v>667</v>
      </c>
      <c r="P959">
        <v>291</v>
      </c>
      <c r="Q959">
        <v>958</v>
      </c>
      <c r="R959">
        <v>0.30375799999999997</v>
      </c>
      <c r="S959">
        <v>1</v>
      </c>
    </row>
    <row r="960" spans="12:19">
      <c r="L960">
        <v>0</v>
      </c>
      <c r="M960">
        <v>813</v>
      </c>
      <c r="N960">
        <v>146</v>
      </c>
      <c r="O960">
        <v>667</v>
      </c>
      <c r="P960">
        <v>292</v>
      </c>
      <c r="Q960">
        <v>959</v>
      </c>
      <c r="R960">
        <v>0.30448399999999998</v>
      </c>
      <c r="S960">
        <v>1</v>
      </c>
    </row>
    <row r="961" spans="12:19">
      <c r="L961">
        <v>0</v>
      </c>
      <c r="M961">
        <v>813.5</v>
      </c>
      <c r="N961">
        <v>146.5</v>
      </c>
      <c r="O961">
        <v>667</v>
      </c>
      <c r="P961">
        <v>293</v>
      </c>
      <c r="Q961">
        <v>960</v>
      </c>
      <c r="R961">
        <v>0.30520799999999998</v>
      </c>
      <c r="S961">
        <v>1</v>
      </c>
    </row>
    <row r="962" spans="12:19">
      <c r="L962">
        <v>0</v>
      </c>
      <c r="M962">
        <v>814</v>
      </c>
      <c r="N962">
        <v>147</v>
      </c>
      <c r="O962">
        <v>667</v>
      </c>
      <c r="P962">
        <v>294</v>
      </c>
      <c r="Q962">
        <v>961</v>
      </c>
      <c r="R962">
        <v>0.30593100000000001</v>
      </c>
      <c r="S962">
        <v>1</v>
      </c>
    </row>
    <row r="963" spans="12:19">
      <c r="L963">
        <v>0</v>
      </c>
      <c r="M963">
        <v>814.5</v>
      </c>
      <c r="N963">
        <v>147.5</v>
      </c>
      <c r="O963">
        <v>667</v>
      </c>
      <c r="P963">
        <v>295</v>
      </c>
      <c r="Q963">
        <v>962</v>
      </c>
      <c r="R963">
        <v>0.30665300000000001</v>
      </c>
      <c r="S963">
        <v>1</v>
      </c>
    </row>
    <row r="964" spans="12:19">
      <c r="L964">
        <v>0</v>
      </c>
      <c r="M964">
        <v>815</v>
      </c>
      <c r="N964">
        <v>148</v>
      </c>
      <c r="O964">
        <v>667</v>
      </c>
      <c r="P964">
        <v>296</v>
      </c>
      <c r="Q964">
        <v>963</v>
      </c>
      <c r="R964">
        <v>0.30737300000000001</v>
      </c>
      <c r="S964">
        <v>1</v>
      </c>
    </row>
    <row r="965" spans="12:19">
      <c r="L965">
        <v>0</v>
      </c>
      <c r="M965">
        <v>815.5</v>
      </c>
      <c r="N965">
        <v>148.5</v>
      </c>
      <c r="O965">
        <v>667</v>
      </c>
      <c r="P965">
        <v>297</v>
      </c>
      <c r="Q965">
        <v>964</v>
      </c>
      <c r="R965">
        <v>0.308091</v>
      </c>
      <c r="S965">
        <v>1</v>
      </c>
    </row>
    <row r="966" spans="12:19">
      <c r="L966">
        <v>0</v>
      </c>
      <c r="M966">
        <v>816</v>
      </c>
      <c r="N966">
        <v>149</v>
      </c>
      <c r="O966">
        <v>667</v>
      </c>
      <c r="P966">
        <v>298</v>
      </c>
      <c r="Q966">
        <v>965</v>
      </c>
      <c r="R966">
        <v>0.30880800000000003</v>
      </c>
      <c r="S966">
        <v>1</v>
      </c>
    </row>
    <row r="967" spans="12:19">
      <c r="L967">
        <v>0</v>
      </c>
      <c r="M967">
        <v>816.5</v>
      </c>
      <c r="N967">
        <v>149.5</v>
      </c>
      <c r="O967">
        <v>667</v>
      </c>
      <c r="P967">
        <v>299</v>
      </c>
      <c r="Q967">
        <v>966</v>
      </c>
      <c r="R967">
        <v>0.30952400000000002</v>
      </c>
      <c r="S967">
        <v>1</v>
      </c>
    </row>
    <row r="968" spans="12:19">
      <c r="L968">
        <v>0</v>
      </c>
      <c r="M968">
        <v>817</v>
      </c>
      <c r="N968">
        <v>150</v>
      </c>
      <c r="O968">
        <v>667</v>
      </c>
      <c r="P968">
        <v>300</v>
      </c>
      <c r="Q968">
        <v>967</v>
      </c>
      <c r="R968">
        <v>0.31023800000000001</v>
      </c>
      <c r="S968">
        <v>1</v>
      </c>
    </row>
    <row r="969" spans="12:19">
      <c r="L969">
        <v>0</v>
      </c>
      <c r="M969">
        <v>817.5</v>
      </c>
      <c r="N969">
        <v>150.5</v>
      </c>
      <c r="O969">
        <v>667</v>
      </c>
      <c r="P969">
        <v>301</v>
      </c>
      <c r="Q969">
        <v>968</v>
      </c>
      <c r="R969">
        <v>0.31095</v>
      </c>
      <c r="S969">
        <v>1</v>
      </c>
    </row>
    <row r="970" spans="12:19">
      <c r="L970">
        <v>0</v>
      </c>
      <c r="M970">
        <v>818</v>
      </c>
      <c r="N970">
        <v>151</v>
      </c>
      <c r="O970">
        <v>667</v>
      </c>
      <c r="P970">
        <v>302</v>
      </c>
      <c r="Q970">
        <v>969</v>
      </c>
      <c r="R970">
        <v>0.31166199999999999</v>
      </c>
      <c r="S970">
        <v>1</v>
      </c>
    </row>
    <row r="971" spans="12:19">
      <c r="L971">
        <v>0</v>
      </c>
      <c r="M971">
        <v>818.5</v>
      </c>
      <c r="N971">
        <v>151.5</v>
      </c>
      <c r="O971">
        <v>667</v>
      </c>
      <c r="P971">
        <v>303</v>
      </c>
      <c r="Q971">
        <v>970</v>
      </c>
      <c r="R971">
        <v>0.31237100000000001</v>
      </c>
      <c r="S971">
        <v>1</v>
      </c>
    </row>
    <row r="972" spans="12:19">
      <c r="L972">
        <v>0</v>
      </c>
      <c r="M972">
        <v>819</v>
      </c>
      <c r="N972">
        <v>152</v>
      </c>
      <c r="O972">
        <v>667</v>
      </c>
      <c r="P972">
        <v>304</v>
      </c>
      <c r="Q972">
        <v>971</v>
      </c>
      <c r="R972">
        <v>0.313079</v>
      </c>
      <c r="S972">
        <v>1</v>
      </c>
    </row>
    <row r="973" spans="12:19">
      <c r="L973">
        <v>0</v>
      </c>
      <c r="M973">
        <v>819.5</v>
      </c>
      <c r="N973">
        <v>152.5</v>
      </c>
      <c r="O973">
        <v>667</v>
      </c>
      <c r="P973">
        <v>305</v>
      </c>
      <c r="Q973">
        <v>972</v>
      </c>
      <c r="R973">
        <v>0.31378600000000001</v>
      </c>
      <c r="S973">
        <v>1</v>
      </c>
    </row>
    <row r="974" spans="12:19">
      <c r="L974">
        <v>0</v>
      </c>
      <c r="M974">
        <v>820</v>
      </c>
      <c r="N974">
        <v>153</v>
      </c>
      <c r="O974">
        <v>667</v>
      </c>
      <c r="P974">
        <v>306</v>
      </c>
      <c r="Q974">
        <v>973</v>
      </c>
      <c r="R974">
        <v>0.31449100000000002</v>
      </c>
      <c r="S974">
        <v>1</v>
      </c>
    </row>
    <row r="975" spans="12:19">
      <c r="L975">
        <v>0</v>
      </c>
      <c r="M975">
        <v>820.5</v>
      </c>
      <c r="N975">
        <v>153.5</v>
      </c>
      <c r="O975">
        <v>667</v>
      </c>
      <c r="P975">
        <v>307</v>
      </c>
      <c r="Q975">
        <v>974</v>
      </c>
      <c r="R975">
        <v>0.315195</v>
      </c>
      <c r="S975">
        <v>1</v>
      </c>
    </row>
    <row r="976" spans="12:19">
      <c r="L976">
        <v>0</v>
      </c>
      <c r="M976">
        <v>821</v>
      </c>
      <c r="N976">
        <v>154</v>
      </c>
      <c r="O976">
        <v>667</v>
      </c>
      <c r="P976">
        <v>308</v>
      </c>
      <c r="Q976">
        <v>975</v>
      </c>
      <c r="R976">
        <v>0.31589699999999998</v>
      </c>
      <c r="S976">
        <v>1</v>
      </c>
    </row>
    <row r="977" spans="12:19">
      <c r="L977">
        <v>0</v>
      </c>
      <c r="M977">
        <v>821.5</v>
      </c>
      <c r="N977">
        <v>154.5</v>
      </c>
      <c r="O977">
        <v>667</v>
      </c>
      <c r="P977">
        <v>309</v>
      </c>
      <c r="Q977">
        <v>976</v>
      </c>
      <c r="R977">
        <v>0.31659799999999999</v>
      </c>
      <c r="S977">
        <v>1</v>
      </c>
    </row>
    <row r="978" spans="12:19">
      <c r="L978">
        <v>0</v>
      </c>
      <c r="M978">
        <v>822</v>
      </c>
      <c r="N978">
        <v>155</v>
      </c>
      <c r="O978">
        <v>667</v>
      </c>
      <c r="P978">
        <v>310</v>
      </c>
      <c r="Q978">
        <v>977</v>
      </c>
      <c r="R978">
        <v>0.31729800000000002</v>
      </c>
      <c r="S978">
        <v>1</v>
      </c>
    </row>
    <row r="979" spans="12:19">
      <c r="L979">
        <v>0</v>
      </c>
      <c r="M979">
        <v>822.5</v>
      </c>
      <c r="N979">
        <v>155.5</v>
      </c>
      <c r="O979">
        <v>667</v>
      </c>
      <c r="P979">
        <v>311</v>
      </c>
      <c r="Q979">
        <v>978</v>
      </c>
      <c r="R979">
        <v>0.317996</v>
      </c>
      <c r="S979">
        <v>1</v>
      </c>
    </row>
    <row r="980" spans="12:19">
      <c r="L980">
        <v>0</v>
      </c>
      <c r="M980">
        <v>823</v>
      </c>
      <c r="N980">
        <v>156</v>
      </c>
      <c r="O980">
        <v>667</v>
      </c>
      <c r="P980">
        <v>312</v>
      </c>
      <c r="Q980">
        <v>979</v>
      </c>
      <c r="R980">
        <v>0.318693</v>
      </c>
      <c r="S980">
        <v>1</v>
      </c>
    </row>
    <row r="981" spans="12:19">
      <c r="L981">
        <v>0</v>
      </c>
      <c r="M981">
        <v>823.5</v>
      </c>
      <c r="N981">
        <v>156.5</v>
      </c>
      <c r="O981">
        <v>667</v>
      </c>
      <c r="P981">
        <v>313</v>
      </c>
      <c r="Q981">
        <v>980</v>
      </c>
      <c r="R981">
        <v>0.31938800000000001</v>
      </c>
      <c r="S981">
        <v>1</v>
      </c>
    </row>
    <row r="982" spans="12:19">
      <c r="L982">
        <v>0</v>
      </c>
      <c r="M982">
        <v>824</v>
      </c>
      <c r="N982">
        <v>157</v>
      </c>
      <c r="O982">
        <v>667</v>
      </c>
      <c r="P982">
        <v>314</v>
      </c>
      <c r="Q982">
        <v>981</v>
      </c>
      <c r="R982">
        <v>0.32008199999999998</v>
      </c>
      <c r="S982">
        <v>1</v>
      </c>
    </row>
    <row r="983" spans="12:19">
      <c r="L983">
        <v>0</v>
      </c>
      <c r="M983">
        <v>824.5</v>
      </c>
      <c r="N983">
        <v>157.5</v>
      </c>
      <c r="O983">
        <v>667</v>
      </c>
      <c r="P983">
        <v>315</v>
      </c>
      <c r="Q983">
        <v>982</v>
      </c>
      <c r="R983">
        <v>0.320774</v>
      </c>
      <c r="S983">
        <v>1</v>
      </c>
    </row>
    <row r="984" spans="12:19">
      <c r="L984">
        <v>0</v>
      </c>
      <c r="M984">
        <v>825</v>
      </c>
      <c r="N984">
        <v>158</v>
      </c>
      <c r="O984">
        <v>667</v>
      </c>
      <c r="P984">
        <v>316</v>
      </c>
      <c r="Q984">
        <v>983</v>
      </c>
      <c r="R984">
        <v>0.321465</v>
      </c>
      <c r="S984">
        <v>1</v>
      </c>
    </row>
    <row r="985" spans="12:19">
      <c r="L985">
        <v>0</v>
      </c>
      <c r="M985">
        <v>825.5</v>
      </c>
      <c r="N985">
        <v>158.5</v>
      </c>
      <c r="O985">
        <v>667</v>
      </c>
      <c r="P985">
        <v>317</v>
      </c>
      <c r="Q985">
        <v>984</v>
      </c>
      <c r="R985">
        <v>0.322154</v>
      </c>
      <c r="S985">
        <v>1</v>
      </c>
    </row>
    <row r="986" spans="12:19">
      <c r="L986">
        <v>0</v>
      </c>
      <c r="M986">
        <v>826</v>
      </c>
      <c r="N986">
        <v>159</v>
      </c>
      <c r="O986">
        <v>667</v>
      </c>
      <c r="P986">
        <v>318</v>
      </c>
      <c r="Q986">
        <v>985</v>
      </c>
      <c r="R986">
        <v>0.32284299999999999</v>
      </c>
      <c r="S986">
        <v>1</v>
      </c>
    </row>
    <row r="987" spans="12:19">
      <c r="L987">
        <v>0</v>
      </c>
      <c r="M987">
        <v>826.5</v>
      </c>
      <c r="N987">
        <v>159.5</v>
      </c>
      <c r="O987">
        <v>667</v>
      </c>
      <c r="P987">
        <v>319</v>
      </c>
      <c r="Q987">
        <v>986</v>
      </c>
      <c r="R987">
        <v>0.32352900000000001</v>
      </c>
      <c r="S987">
        <v>1</v>
      </c>
    </row>
    <row r="988" spans="12:19">
      <c r="L988">
        <v>0</v>
      </c>
      <c r="M988">
        <v>827</v>
      </c>
      <c r="N988">
        <v>160</v>
      </c>
      <c r="O988">
        <v>667</v>
      </c>
      <c r="P988">
        <v>320</v>
      </c>
      <c r="Q988">
        <v>987</v>
      </c>
      <c r="R988">
        <v>0.32421499999999998</v>
      </c>
      <c r="S988">
        <v>1</v>
      </c>
    </row>
    <row r="989" spans="12:19">
      <c r="L989">
        <v>0</v>
      </c>
      <c r="M989">
        <v>827.5</v>
      </c>
      <c r="N989">
        <v>160.5</v>
      </c>
      <c r="O989">
        <v>667</v>
      </c>
      <c r="P989">
        <v>321</v>
      </c>
      <c r="Q989">
        <v>988</v>
      </c>
      <c r="R989">
        <v>0.32489899999999999</v>
      </c>
      <c r="S989">
        <v>1</v>
      </c>
    </row>
    <row r="990" spans="12:19">
      <c r="L990">
        <v>0</v>
      </c>
      <c r="M990">
        <v>828</v>
      </c>
      <c r="N990">
        <v>161</v>
      </c>
      <c r="O990">
        <v>667</v>
      </c>
      <c r="P990">
        <v>322</v>
      </c>
      <c r="Q990">
        <v>989</v>
      </c>
      <c r="R990">
        <v>0.32558100000000001</v>
      </c>
      <c r="S990">
        <v>1</v>
      </c>
    </row>
    <row r="991" spans="12:19">
      <c r="L991">
        <v>0</v>
      </c>
      <c r="M991">
        <v>828.5</v>
      </c>
      <c r="N991">
        <v>161.5</v>
      </c>
      <c r="O991">
        <v>667</v>
      </c>
      <c r="P991">
        <v>323</v>
      </c>
      <c r="Q991">
        <v>990</v>
      </c>
      <c r="R991">
        <v>0.32626300000000003</v>
      </c>
      <c r="S991">
        <v>1</v>
      </c>
    </row>
    <row r="992" spans="12:19">
      <c r="L992">
        <v>0</v>
      </c>
      <c r="M992">
        <v>829</v>
      </c>
      <c r="N992">
        <v>162</v>
      </c>
      <c r="O992">
        <v>667</v>
      </c>
      <c r="P992">
        <v>324</v>
      </c>
      <c r="Q992">
        <v>991</v>
      </c>
      <c r="R992">
        <v>0.32694200000000001</v>
      </c>
      <c r="S992">
        <v>1</v>
      </c>
    </row>
    <row r="993" spans="12:19">
      <c r="L993">
        <v>0</v>
      </c>
      <c r="M993">
        <v>829.5</v>
      </c>
      <c r="N993">
        <v>162.5</v>
      </c>
      <c r="O993">
        <v>667</v>
      </c>
      <c r="P993">
        <v>325</v>
      </c>
      <c r="Q993">
        <v>992</v>
      </c>
      <c r="R993">
        <v>0.327621</v>
      </c>
      <c r="S993">
        <v>1</v>
      </c>
    </row>
    <row r="994" spans="12:19">
      <c r="L994">
        <v>0</v>
      </c>
      <c r="M994">
        <v>830</v>
      </c>
      <c r="N994">
        <v>163</v>
      </c>
      <c r="O994">
        <v>667</v>
      </c>
      <c r="P994">
        <v>326</v>
      </c>
      <c r="Q994">
        <v>993</v>
      </c>
      <c r="R994">
        <v>0.32829799999999998</v>
      </c>
      <c r="S994">
        <v>1</v>
      </c>
    </row>
    <row r="995" spans="12:19">
      <c r="L995">
        <v>0</v>
      </c>
      <c r="M995">
        <v>830.5</v>
      </c>
      <c r="N995">
        <v>163.5</v>
      </c>
      <c r="O995">
        <v>667</v>
      </c>
      <c r="P995">
        <v>327</v>
      </c>
      <c r="Q995">
        <v>994</v>
      </c>
      <c r="R995">
        <v>0.32897399999999999</v>
      </c>
      <c r="S995">
        <v>1</v>
      </c>
    </row>
    <row r="996" spans="12:19">
      <c r="L996">
        <v>0</v>
      </c>
      <c r="M996">
        <v>831</v>
      </c>
      <c r="N996">
        <v>164</v>
      </c>
      <c r="O996">
        <v>667</v>
      </c>
      <c r="P996">
        <v>328</v>
      </c>
      <c r="Q996">
        <v>995</v>
      </c>
      <c r="R996">
        <v>0.329648</v>
      </c>
      <c r="S996">
        <v>1</v>
      </c>
    </row>
    <row r="997" spans="12:19">
      <c r="L997">
        <v>0</v>
      </c>
      <c r="M997">
        <v>831.5</v>
      </c>
      <c r="N997">
        <v>164.5</v>
      </c>
      <c r="O997">
        <v>667</v>
      </c>
      <c r="P997">
        <v>329</v>
      </c>
      <c r="Q997">
        <v>996</v>
      </c>
      <c r="R997">
        <v>0.33032099999999998</v>
      </c>
      <c r="S997">
        <v>1</v>
      </c>
    </row>
    <row r="998" spans="12:19">
      <c r="L998">
        <v>0</v>
      </c>
      <c r="M998">
        <v>832</v>
      </c>
      <c r="N998">
        <v>165</v>
      </c>
      <c r="O998">
        <v>667</v>
      </c>
      <c r="P998">
        <v>330</v>
      </c>
      <c r="Q998">
        <v>997</v>
      </c>
      <c r="R998">
        <v>0.33099299999999998</v>
      </c>
      <c r="S998">
        <v>1</v>
      </c>
    </row>
    <row r="999" spans="12:19">
      <c r="L999">
        <v>0</v>
      </c>
      <c r="M999">
        <v>832.5</v>
      </c>
      <c r="N999">
        <v>165.5</v>
      </c>
      <c r="O999">
        <v>667</v>
      </c>
      <c r="P999">
        <v>331</v>
      </c>
      <c r="Q999">
        <v>998</v>
      </c>
      <c r="R999">
        <v>0.33166299999999999</v>
      </c>
      <c r="S999">
        <v>1</v>
      </c>
    </row>
    <row r="1000" spans="12:19">
      <c r="L1000">
        <v>0</v>
      </c>
      <c r="M1000">
        <v>833</v>
      </c>
      <c r="N1000">
        <v>166</v>
      </c>
      <c r="O1000">
        <v>667</v>
      </c>
      <c r="P1000">
        <v>332</v>
      </c>
      <c r="Q1000">
        <v>999</v>
      </c>
      <c r="R1000">
        <v>0.33233200000000002</v>
      </c>
      <c r="S1000">
        <v>1</v>
      </c>
    </row>
    <row r="1001" spans="12:19">
      <c r="L1001">
        <v>0</v>
      </c>
      <c r="M1001">
        <v>833.5</v>
      </c>
      <c r="N1001">
        <v>166.5</v>
      </c>
      <c r="O1001">
        <v>667</v>
      </c>
      <c r="P1001">
        <v>333</v>
      </c>
      <c r="Q1001">
        <v>1000</v>
      </c>
      <c r="R1001">
        <v>0.33300000000000002</v>
      </c>
      <c r="S1001">
        <v>1</v>
      </c>
    </row>
    <row r="1002" spans="12:19">
      <c r="L1002">
        <v>0</v>
      </c>
      <c r="M1002">
        <v>834</v>
      </c>
      <c r="N1002">
        <v>167</v>
      </c>
      <c r="O1002">
        <v>667</v>
      </c>
      <c r="P1002">
        <v>334</v>
      </c>
      <c r="Q1002">
        <v>1001</v>
      </c>
      <c r="R1002">
        <v>0.33366600000000002</v>
      </c>
      <c r="S1002">
        <v>1</v>
      </c>
    </row>
    <row r="1003" spans="12:19">
      <c r="L1003">
        <v>0</v>
      </c>
      <c r="M1003">
        <v>834.5</v>
      </c>
      <c r="N1003">
        <v>167.5</v>
      </c>
      <c r="O1003">
        <v>667</v>
      </c>
      <c r="P1003">
        <v>335</v>
      </c>
      <c r="Q1003">
        <v>1002</v>
      </c>
      <c r="R1003">
        <v>0.33433099999999999</v>
      </c>
      <c r="S1003">
        <v>1</v>
      </c>
    </row>
    <row r="1004" spans="12:19">
      <c r="L1004">
        <v>0</v>
      </c>
      <c r="M1004">
        <v>835</v>
      </c>
      <c r="N1004">
        <v>168</v>
      </c>
      <c r="O1004">
        <v>667</v>
      </c>
      <c r="P1004">
        <v>336</v>
      </c>
      <c r="Q1004">
        <v>1003</v>
      </c>
      <c r="R1004">
        <v>0.33499499999999999</v>
      </c>
      <c r="S1004">
        <v>1</v>
      </c>
    </row>
    <row r="1005" spans="12:19">
      <c r="L1005">
        <v>0</v>
      </c>
      <c r="M1005">
        <v>835.5</v>
      </c>
      <c r="N1005">
        <v>168.5</v>
      </c>
      <c r="O1005">
        <v>667</v>
      </c>
      <c r="P1005">
        <v>337</v>
      </c>
      <c r="Q1005">
        <v>1004</v>
      </c>
      <c r="R1005">
        <v>0.33565699999999998</v>
      </c>
      <c r="S1005">
        <v>1</v>
      </c>
    </row>
    <row r="1006" spans="12:19">
      <c r="L1006">
        <v>0</v>
      </c>
      <c r="M1006">
        <v>836</v>
      </c>
      <c r="N1006">
        <v>169</v>
      </c>
      <c r="O1006">
        <v>667</v>
      </c>
      <c r="P1006">
        <v>338</v>
      </c>
      <c r="Q1006">
        <v>1005</v>
      </c>
      <c r="R1006">
        <v>0.33631800000000001</v>
      </c>
      <c r="S1006">
        <v>1</v>
      </c>
    </row>
    <row r="1007" spans="12:19">
      <c r="L1007">
        <v>0</v>
      </c>
      <c r="M1007">
        <v>836.5</v>
      </c>
      <c r="N1007">
        <v>169.5</v>
      </c>
      <c r="O1007">
        <v>667</v>
      </c>
      <c r="P1007">
        <v>339</v>
      </c>
      <c r="Q1007">
        <v>1006</v>
      </c>
      <c r="R1007">
        <v>0.336978</v>
      </c>
      <c r="S1007">
        <v>1</v>
      </c>
    </row>
    <row r="1008" spans="12:19">
      <c r="L1008">
        <v>0</v>
      </c>
      <c r="M1008">
        <v>837</v>
      </c>
      <c r="N1008">
        <v>170</v>
      </c>
      <c r="O1008">
        <v>667</v>
      </c>
      <c r="P1008">
        <v>340</v>
      </c>
      <c r="Q1008">
        <v>1007</v>
      </c>
      <c r="R1008">
        <v>0.33763700000000002</v>
      </c>
      <c r="S1008">
        <v>1</v>
      </c>
    </row>
    <row r="1009" spans="12:19">
      <c r="L1009">
        <v>0</v>
      </c>
      <c r="M1009">
        <v>837.5</v>
      </c>
      <c r="N1009">
        <v>170.5</v>
      </c>
      <c r="O1009">
        <v>667</v>
      </c>
      <c r="P1009">
        <v>341</v>
      </c>
      <c r="Q1009">
        <v>1008</v>
      </c>
      <c r="R1009">
        <v>0.33829399999999998</v>
      </c>
      <c r="S1009">
        <v>1</v>
      </c>
    </row>
    <row r="1010" spans="12:19">
      <c r="L1010">
        <v>0</v>
      </c>
      <c r="M1010">
        <v>838</v>
      </c>
      <c r="N1010">
        <v>171</v>
      </c>
      <c r="O1010">
        <v>667</v>
      </c>
      <c r="P1010">
        <v>342</v>
      </c>
      <c r="Q1010">
        <v>1009</v>
      </c>
      <c r="R1010">
        <v>0.338949</v>
      </c>
      <c r="S1010">
        <v>1</v>
      </c>
    </row>
    <row r="1011" spans="12:19">
      <c r="L1011">
        <v>0</v>
      </c>
      <c r="M1011">
        <v>838.5</v>
      </c>
      <c r="N1011">
        <v>171.5</v>
      </c>
      <c r="O1011">
        <v>667</v>
      </c>
      <c r="P1011">
        <v>343</v>
      </c>
      <c r="Q1011">
        <v>1010</v>
      </c>
      <c r="R1011">
        <v>0.33960400000000002</v>
      </c>
      <c r="S1011">
        <v>1</v>
      </c>
    </row>
    <row r="1012" spans="12:19">
      <c r="L1012">
        <v>0</v>
      </c>
      <c r="M1012">
        <v>839</v>
      </c>
      <c r="N1012">
        <v>172</v>
      </c>
      <c r="O1012">
        <v>667</v>
      </c>
      <c r="P1012">
        <v>344</v>
      </c>
      <c r="Q1012">
        <v>1011</v>
      </c>
      <c r="R1012">
        <v>0.34025699999999998</v>
      </c>
      <c r="S1012">
        <v>1</v>
      </c>
    </row>
    <row r="1013" spans="12:19">
      <c r="L1013">
        <v>0</v>
      </c>
      <c r="M1013">
        <v>839.5</v>
      </c>
      <c r="N1013">
        <v>172.5</v>
      </c>
      <c r="O1013">
        <v>667</v>
      </c>
      <c r="P1013">
        <v>345</v>
      </c>
      <c r="Q1013">
        <v>1012</v>
      </c>
      <c r="R1013">
        <v>0.34090900000000002</v>
      </c>
      <c r="S1013">
        <v>1</v>
      </c>
    </row>
    <row r="1014" spans="12:19">
      <c r="L1014">
        <v>0</v>
      </c>
      <c r="M1014">
        <v>840</v>
      </c>
      <c r="N1014">
        <v>173</v>
      </c>
      <c r="O1014">
        <v>667</v>
      </c>
      <c r="P1014">
        <v>346</v>
      </c>
      <c r="Q1014">
        <v>1013</v>
      </c>
      <c r="R1014">
        <v>0.34155999999999997</v>
      </c>
      <c r="S1014">
        <v>1</v>
      </c>
    </row>
    <row r="1015" spans="12:19">
      <c r="L1015">
        <v>0</v>
      </c>
      <c r="M1015">
        <v>840.5</v>
      </c>
      <c r="N1015">
        <v>173.5</v>
      </c>
      <c r="O1015">
        <v>667</v>
      </c>
      <c r="P1015">
        <v>347</v>
      </c>
      <c r="Q1015">
        <v>1014</v>
      </c>
      <c r="R1015">
        <v>0.34220899999999999</v>
      </c>
      <c r="S1015">
        <v>1</v>
      </c>
    </row>
    <row r="1016" spans="12:19">
      <c r="L1016">
        <v>0</v>
      </c>
      <c r="M1016">
        <v>841</v>
      </c>
      <c r="N1016">
        <v>174</v>
      </c>
      <c r="O1016">
        <v>667</v>
      </c>
      <c r="P1016">
        <v>348</v>
      </c>
      <c r="Q1016">
        <v>1015</v>
      </c>
      <c r="R1016">
        <v>0.34285700000000002</v>
      </c>
      <c r="S1016">
        <v>1</v>
      </c>
    </row>
    <row r="1017" spans="12:19">
      <c r="L1017">
        <v>0</v>
      </c>
      <c r="M1017">
        <v>841.5</v>
      </c>
      <c r="N1017">
        <v>174.5</v>
      </c>
      <c r="O1017">
        <v>667</v>
      </c>
      <c r="P1017">
        <v>349</v>
      </c>
      <c r="Q1017">
        <v>1016</v>
      </c>
      <c r="R1017">
        <v>0.34350399999999998</v>
      </c>
      <c r="S1017">
        <v>1</v>
      </c>
    </row>
    <row r="1018" spans="12:19">
      <c r="L1018">
        <v>0</v>
      </c>
      <c r="M1018">
        <v>842</v>
      </c>
      <c r="N1018">
        <v>175</v>
      </c>
      <c r="O1018">
        <v>667</v>
      </c>
      <c r="P1018">
        <v>350</v>
      </c>
      <c r="Q1018">
        <v>1017</v>
      </c>
      <c r="R1018">
        <v>0.34414899999999998</v>
      </c>
      <c r="S1018">
        <v>1</v>
      </c>
    </row>
    <row r="1019" spans="12:19">
      <c r="L1019">
        <v>0</v>
      </c>
      <c r="M1019">
        <v>842.5</v>
      </c>
      <c r="N1019">
        <v>175.5</v>
      </c>
      <c r="O1019">
        <v>667</v>
      </c>
      <c r="P1019">
        <v>351</v>
      </c>
      <c r="Q1019">
        <v>1018</v>
      </c>
      <c r="R1019">
        <v>0.34479399999999999</v>
      </c>
      <c r="S1019">
        <v>1</v>
      </c>
    </row>
    <row r="1020" spans="12:19">
      <c r="L1020">
        <v>0</v>
      </c>
      <c r="M1020">
        <v>843</v>
      </c>
      <c r="N1020">
        <v>176</v>
      </c>
      <c r="O1020">
        <v>667</v>
      </c>
      <c r="P1020">
        <v>352</v>
      </c>
      <c r="Q1020">
        <v>1019</v>
      </c>
      <c r="R1020">
        <v>0.34543699999999999</v>
      </c>
      <c r="S1020">
        <v>1</v>
      </c>
    </row>
    <row r="1021" spans="12:19">
      <c r="L1021">
        <v>0</v>
      </c>
      <c r="M1021">
        <v>843.5</v>
      </c>
      <c r="N1021">
        <v>176.5</v>
      </c>
      <c r="O1021">
        <v>667</v>
      </c>
      <c r="P1021">
        <v>353</v>
      </c>
      <c r="Q1021">
        <v>1020</v>
      </c>
      <c r="R1021">
        <v>0.346078</v>
      </c>
      <c r="S1021">
        <v>1</v>
      </c>
    </row>
    <row r="1022" spans="12:19">
      <c r="L1022">
        <v>0</v>
      </c>
      <c r="M1022">
        <v>844</v>
      </c>
      <c r="N1022">
        <v>177</v>
      </c>
      <c r="O1022">
        <v>667</v>
      </c>
      <c r="P1022">
        <v>354</v>
      </c>
      <c r="Q1022">
        <v>1021</v>
      </c>
      <c r="R1022">
        <v>0.346719</v>
      </c>
      <c r="S1022">
        <v>1</v>
      </c>
    </row>
    <row r="1023" spans="12:19">
      <c r="L1023">
        <v>0</v>
      </c>
      <c r="M1023">
        <v>844.5</v>
      </c>
      <c r="N1023">
        <v>177.5</v>
      </c>
      <c r="O1023">
        <v>667</v>
      </c>
      <c r="P1023">
        <v>355</v>
      </c>
      <c r="Q1023">
        <v>1022</v>
      </c>
      <c r="R1023">
        <v>0.347358</v>
      </c>
      <c r="S1023">
        <v>1</v>
      </c>
    </row>
    <row r="1024" spans="12:19">
      <c r="L1024">
        <v>0</v>
      </c>
      <c r="M1024">
        <v>845</v>
      </c>
      <c r="N1024">
        <v>178</v>
      </c>
      <c r="O1024">
        <v>667</v>
      </c>
      <c r="P1024">
        <v>356</v>
      </c>
      <c r="Q1024">
        <v>1023</v>
      </c>
      <c r="R1024">
        <v>0.34799600000000003</v>
      </c>
      <c r="S1024">
        <v>1</v>
      </c>
    </row>
    <row r="1025" spans="12:19">
      <c r="L1025">
        <v>0</v>
      </c>
      <c r="M1025">
        <v>845.5</v>
      </c>
      <c r="N1025">
        <v>178.5</v>
      </c>
      <c r="O1025">
        <v>667</v>
      </c>
      <c r="P1025">
        <v>357</v>
      </c>
      <c r="Q1025">
        <v>1024</v>
      </c>
      <c r="R1025">
        <v>0.34863300000000003</v>
      </c>
      <c r="S1025">
        <v>1</v>
      </c>
    </row>
    <row r="1026" spans="12:19">
      <c r="L1026">
        <v>0</v>
      </c>
      <c r="M1026">
        <v>846</v>
      </c>
      <c r="N1026">
        <v>179</v>
      </c>
      <c r="O1026">
        <v>667</v>
      </c>
      <c r="P1026">
        <v>358</v>
      </c>
      <c r="Q1026">
        <v>1025</v>
      </c>
      <c r="R1026">
        <v>0.34926800000000002</v>
      </c>
      <c r="S1026">
        <v>1</v>
      </c>
    </row>
    <row r="1027" spans="12:19">
      <c r="L1027">
        <v>0</v>
      </c>
      <c r="M1027">
        <v>846.5</v>
      </c>
      <c r="N1027">
        <v>179.5</v>
      </c>
      <c r="O1027">
        <v>667</v>
      </c>
      <c r="P1027">
        <v>359</v>
      </c>
      <c r="Q1027">
        <v>1026</v>
      </c>
      <c r="R1027">
        <v>0.34990300000000002</v>
      </c>
      <c r="S1027">
        <v>1</v>
      </c>
    </row>
    <row r="1028" spans="12:19">
      <c r="L1028">
        <v>0</v>
      </c>
      <c r="M1028">
        <v>847</v>
      </c>
      <c r="N1028">
        <v>180</v>
      </c>
      <c r="O1028">
        <v>667</v>
      </c>
      <c r="P1028">
        <v>360</v>
      </c>
      <c r="Q1028">
        <v>1027</v>
      </c>
      <c r="R1028">
        <v>0.35053600000000001</v>
      </c>
      <c r="S1028">
        <v>1</v>
      </c>
    </row>
    <row r="1029" spans="12:19">
      <c r="L1029">
        <v>0</v>
      </c>
      <c r="M1029">
        <v>847.5</v>
      </c>
      <c r="N1029">
        <v>180.5</v>
      </c>
      <c r="O1029">
        <v>667</v>
      </c>
      <c r="P1029">
        <v>361</v>
      </c>
      <c r="Q1029">
        <v>1028</v>
      </c>
      <c r="R1029">
        <v>0.35116700000000001</v>
      </c>
      <c r="S1029">
        <v>1</v>
      </c>
    </row>
    <row r="1030" spans="12:19">
      <c r="L1030">
        <v>0</v>
      </c>
      <c r="M1030">
        <v>848</v>
      </c>
      <c r="N1030">
        <v>181</v>
      </c>
      <c r="O1030">
        <v>667</v>
      </c>
      <c r="P1030">
        <v>362</v>
      </c>
      <c r="Q1030">
        <v>1029</v>
      </c>
      <c r="R1030">
        <v>0.351798</v>
      </c>
      <c r="S1030">
        <v>1</v>
      </c>
    </row>
    <row r="1031" spans="12:19">
      <c r="L1031">
        <v>0</v>
      </c>
      <c r="M1031">
        <v>848.5</v>
      </c>
      <c r="N1031">
        <v>181.5</v>
      </c>
      <c r="O1031">
        <v>667</v>
      </c>
      <c r="P1031">
        <v>363</v>
      </c>
      <c r="Q1031">
        <v>1030</v>
      </c>
      <c r="R1031">
        <v>0.35242699999999999</v>
      </c>
      <c r="S1031">
        <v>1</v>
      </c>
    </row>
    <row r="1032" spans="12:19">
      <c r="L1032">
        <v>0</v>
      </c>
      <c r="M1032">
        <v>849</v>
      </c>
      <c r="N1032">
        <v>182</v>
      </c>
      <c r="O1032">
        <v>667</v>
      </c>
      <c r="P1032">
        <v>364</v>
      </c>
      <c r="Q1032">
        <v>1031</v>
      </c>
      <c r="R1032">
        <v>0.35305500000000001</v>
      </c>
      <c r="S1032">
        <v>1</v>
      </c>
    </row>
    <row r="1033" spans="12:19">
      <c r="L1033">
        <v>0</v>
      </c>
      <c r="M1033">
        <v>849.5</v>
      </c>
      <c r="N1033">
        <v>182.5</v>
      </c>
      <c r="O1033">
        <v>667</v>
      </c>
      <c r="P1033">
        <v>365</v>
      </c>
      <c r="Q1033">
        <v>1032</v>
      </c>
      <c r="R1033">
        <v>0.353682</v>
      </c>
      <c r="S1033">
        <v>1</v>
      </c>
    </row>
    <row r="1034" spans="12:19">
      <c r="L1034">
        <v>0</v>
      </c>
      <c r="M1034">
        <v>850</v>
      </c>
      <c r="N1034">
        <v>183</v>
      </c>
      <c r="O1034">
        <v>667</v>
      </c>
      <c r="P1034">
        <v>366</v>
      </c>
      <c r="Q1034">
        <v>1033</v>
      </c>
      <c r="R1034">
        <v>0.35430800000000001</v>
      </c>
      <c r="S1034">
        <v>1</v>
      </c>
    </row>
    <row r="1035" spans="12:19">
      <c r="L1035">
        <v>0</v>
      </c>
      <c r="M1035">
        <v>850.5</v>
      </c>
      <c r="N1035">
        <v>183.5</v>
      </c>
      <c r="O1035">
        <v>667</v>
      </c>
      <c r="P1035">
        <v>367</v>
      </c>
      <c r="Q1035">
        <v>1034</v>
      </c>
      <c r="R1035">
        <v>0.35493200000000003</v>
      </c>
      <c r="S1035">
        <v>1</v>
      </c>
    </row>
    <row r="1036" spans="12:19">
      <c r="L1036">
        <v>0</v>
      </c>
      <c r="M1036">
        <v>851</v>
      </c>
      <c r="N1036">
        <v>184</v>
      </c>
      <c r="O1036">
        <v>667</v>
      </c>
      <c r="P1036">
        <v>368</v>
      </c>
      <c r="Q1036">
        <v>1035</v>
      </c>
      <c r="R1036">
        <v>0.35555599999999998</v>
      </c>
      <c r="S1036">
        <v>1</v>
      </c>
    </row>
    <row r="1037" spans="12:19">
      <c r="L1037">
        <v>0</v>
      </c>
      <c r="M1037">
        <v>851.5</v>
      </c>
      <c r="N1037">
        <v>184.5</v>
      </c>
      <c r="O1037">
        <v>667</v>
      </c>
      <c r="P1037">
        <v>369</v>
      </c>
      <c r="Q1037">
        <v>1036</v>
      </c>
      <c r="R1037">
        <v>0.35617799999999999</v>
      </c>
      <c r="S1037">
        <v>1</v>
      </c>
    </row>
    <row r="1038" spans="12:19">
      <c r="L1038">
        <v>0</v>
      </c>
      <c r="M1038">
        <v>852</v>
      </c>
      <c r="N1038">
        <v>185</v>
      </c>
      <c r="O1038">
        <v>667</v>
      </c>
      <c r="P1038">
        <v>370</v>
      </c>
      <c r="Q1038">
        <v>1037</v>
      </c>
      <c r="R1038">
        <v>0.356798</v>
      </c>
      <c r="S1038">
        <v>1</v>
      </c>
    </row>
    <row r="1039" spans="12:19">
      <c r="L1039">
        <v>0</v>
      </c>
      <c r="M1039">
        <v>852.5</v>
      </c>
      <c r="N1039">
        <v>185.5</v>
      </c>
      <c r="O1039">
        <v>667</v>
      </c>
      <c r="P1039">
        <v>371</v>
      </c>
      <c r="Q1039">
        <v>1038</v>
      </c>
      <c r="R1039">
        <v>0.35741800000000001</v>
      </c>
      <c r="S1039">
        <v>1</v>
      </c>
    </row>
    <row r="1040" spans="12:19">
      <c r="L1040">
        <v>0</v>
      </c>
      <c r="M1040">
        <v>853</v>
      </c>
      <c r="N1040">
        <v>186</v>
      </c>
      <c r="O1040">
        <v>667</v>
      </c>
      <c r="P1040">
        <v>372</v>
      </c>
      <c r="Q1040">
        <v>1039</v>
      </c>
      <c r="R1040">
        <v>0.35803699999999999</v>
      </c>
      <c r="S1040">
        <v>1</v>
      </c>
    </row>
    <row r="1041" spans="12:19">
      <c r="L1041">
        <v>0</v>
      </c>
      <c r="M1041">
        <v>853.5</v>
      </c>
      <c r="N1041">
        <v>186.5</v>
      </c>
      <c r="O1041">
        <v>667</v>
      </c>
      <c r="P1041">
        <v>373</v>
      </c>
      <c r="Q1041">
        <v>1040</v>
      </c>
      <c r="R1041">
        <v>0.35865399999999997</v>
      </c>
      <c r="S1041">
        <v>1</v>
      </c>
    </row>
    <row r="1042" spans="12:19">
      <c r="L1042">
        <v>0</v>
      </c>
      <c r="M1042">
        <v>854</v>
      </c>
      <c r="N1042">
        <v>187</v>
      </c>
      <c r="O1042">
        <v>667</v>
      </c>
      <c r="P1042">
        <v>374</v>
      </c>
      <c r="Q1042">
        <v>1041</v>
      </c>
      <c r="R1042">
        <v>0.35926999999999998</v>
      </c>
      <c r="S1042">
        <v>1</v>
      </c>
    </row>
    <row r="1043" spans="12:19">
      <c r="L1043">
        <v>0</v>
      </c>
      <c r="M1043">
        <v>854.5</v>
      </c>
      <c r="N1043">
        <v>187.5</v>
      </c>
      <c r="O1043">
        <v>667</v>
      </c>
      <c r="P1043">
        <v>375</v>
      </c>
      <c r="Q1043">
        <v>1042</v>
      </c>
      <c r="R1043">
        <v>0.35988500000000001</v>
      </c>
      <c r="S1043">
        <v>1</v>
      </c>
    </row>
    <row r="1044" spans="12:19">
      <c r="L1044">
        <v>0</v>
      </c>
      <c r="M1044">
        <v>855</v>
      </c>
      <c r="N1044">
        <v>188</v>
      </c>
      <c r="O1044">
        <v>667</v>
      </c>
      <c r="P1044">
        <v>376</v>
      </c>
      <c r="Q1044">
        <v>1043</v>
      </c>
      <c r="R1044">
        <v>0.36049900000000001</v>
      </c>
      <c r="S1044">
        <v>1</v>
      </c>
    </row>
    <row r="1045" spans="12:19">
      <c r="L1045">
        <v>0</v>
      </c>
      <c r="M1045">
        <v>855.5</v>
      </c>
      <c r="N1045">
        <v>188.5</v>
      </c>
      <c r="O1045">
        <v>667</v>
      </c>
      <c r="P1045">
        <v>377</v>
      </c>
      <c r="Q1045">
        <v>1044</v>
      </c>
      <c r="R1045">
        <v>0.36111100000000002</v>
      </c>
      <c r="S1045">
        <v>1</v>
      </c>
    </row>
    <row r="1046" spans="12:19">
      <c r="L1046">
        <v>0</v>
      </c>
      <c r="M1046">
        <v>856</v>
      </c>
      <c r="N1046">
        <v>189</v>
      </c>
      <c r="O1046">
        <v>667</v>
      </c>
      <c r="P1046">
        <v>378</v>
      </c>
      <c r="Q1046">
        <v>1045</v>
      </c>
      <c r="R1046">
        <v>0.36172199999999999</v>
      </c>
      <c r="S1046">
        <v>1</v>
      </c>
    </row>
    <row r="1047" spans="12:19">
      <c r="L1047">
        <v>0</v>
      </c>
      <c r="M1047">
        <v>856.5</v>
      </c>
      <c r="N1047">
        <v>189.5</v>
      </c>
      <c r="O1047">
        <v>667</v>
      </c>
      <c r="P1047">
        <v>379</v>
      </c>
      <c r="Q1047">
        <v>1046</v>
      </c>
      <c r="R1047">
        <v>0.36233300000000002</v>
      </c>
      <c r="S1047">
        <v>1</v>
      </c>
    </row>
    <row r="1048" spans="12:19">
      <c r="L1048">
        <v>0</v>
      </c>
      <c r="M1048">
        <v>857</v>
      </c>
      <c r="N1048">
        <v>190</v>
      </c>
      <c r="O1048">
        <v>667</v>
      </c>
      <c r="P1048">
        <v>380</v>
      </c>
      <c r="Q1048">
        <v>1047</v>
      </c>
      <c r="R1048">
        <v>0.36294199999999999</v>
      </c>
      <c r="S1048">
        <v>1</v>
      </c>
    </row>
    <row r="1049" spans="12:19">
      <c r="L1049">
        <v>0</v>
      </c>
      <c r="M1049">
        <v>857.5</v>
      </c>
      <c r="N1049">
        <v>190.5</v>
      </c>
      <c r="O1049">
        <v>667</v>
      </c>
      <c r="P1049">
        <v>381</v>
      </c>
      <c r="Q1049">
        <v>1048</v>
      </c>
      <c r="R1049">
        <v>0.36354999999999998</v>
      </c>
      <c r="S1049">
        <v>1</v>
      </c>
    </row>
    <row r="1050" spans="12:19">
      <c r="L1050">
        <v>0</v>
      </c>
      <c r="M1050">
        <v>858</v>
      </c>
      <c r="N1050">
        <v>191</v>
      </c>
      <c r="O1050">
        <v>667</v>
      </c>
      <c r="P1050">
        <v>382</v>
      </c>
      <c r="Q1050">
        <v>1049</v>
      </c>
      <c r="R1050">
        <v>0.36415599999999998</v>
      </c>
      <c r="S1050">
        <v>1</v>
      </c>
    </row>
    <row r="1051" spans="12:19">
      <c r="L1051">
        <v>0</v>
      </c>
      <c r="M1051">
        <v>858.5</v>
      </c>
      <c r="N1051">
        <v>191.5</v>
      </c>
      <c r="O1051">
        <v>667</v>
      </c>
      <c r="P1051">
        <v>383</v>
      </c>
      <c r="Q1051">
        <v>1050</v>
      </c>
      <c r="R1051">
        <v>0.36476199999999998</v>
      </c>
      <c r="S1051">
        <v>1</v>
      </c>
    </row>
    <row r="1052" spans="12:19">
      <c r="L1052">
        <v>0</v>
      </c>
      <c r="M1052">
        <v>859</v>
      </c>
      <c r="N1052">
        <v>192</v>
      </c>
      <c r="O1052">
        <v>667</v>
      </c>
      <c r="P1052">
        <v>384</v>
      </c>
      <c r="Q1052">
        <v>1051</v>
      </c>
      <c r="R1052">
        <v>0.36536600000000002</v>
      </c>
      <c r="S1052">
        <v>1</v>
      </c>
    </row>
    <row r="1053" spans="12:19">
      <c r="L1053">
        <v>0</v>
      </c>
      <c r="M1053">
        <v>859.5</v>
      </c>
      <c r="N1053">
        <v>192.5</v>
      </c>
      <c r="O1053">
        <v>667</v>
      </c>
      <c r="P1053">
        <v>385</v>
      </c>
      <c r="Q1053">
        <v>1052</v>
      </c>
      <c r="R1053">
        <v>0.36597000000000002</v>
      </c>
      <c r="S1053">
        <v>1</v>
      </c>
    </row>
    <row r="1054" spans="12:19">
      <c r="L1054">
        <v>0</v>
      </c>
      <c r="M1054">
        <v>860</v>
      </c>
      <c r="N1054">
        <v>193</v>
      </c>
      <c r="O1054">
        <v>667</v>
      </c>
      <c r="P1054">
        <v>386</v>
      </c>
      <c r="Q1054">
        <v>1053</v>
      </c>
      <c r="R1054">
        <v>0.36657200000000001</v>
      </c>
      <c r="S1054">
        <v>1</v>
      </c>
    </row>
    <row r="1055" spans="12:19">
      <c r="L1055">
        <v>0</v>
      </c>
      <c r="M1055">
        <v>860.5</v>
      </c>
      <c r="N1055">
        <v>193.5</v>
      </c>
      <c r="O1055">
        <v>667</v>
      </c>
      <c r="P1055">
        <v>387</v>
      </c>
      <c r="Q1055">
        <v>1054</v>
      </c>
      <c r="R1055">
        <v>0.36717300000000003</v>
      </c>
      <c r="S1055">
        <v>1</v>
      </c>
    </row>
    <row r="1056" spans="12:19">
      <c r="L1056">
        <v>0</v>
      </c>
      <c r="M1056">
        <v>861</v>
      </c>
      <c r="N1056">
        <v>194</v>
      </c>
      <c r="O1056">
        <v>667</v>
      </c>
      <c r="P1056">
        <v>388</v>
      </c>
      <c r="Q1056">
        <v>1055</v>
      </c>
      <c r="R1056">
        <v>0.36777300000000002</v>
      </c>
      <c r="S1056">
        <v>1</v>
      </c>
    </row>
    <row r="1057" spans="12:19">
      <c r="L1057">
        <v>0</v>
      </c>
      <c r="M1057">
        <v>861.5</v>
      </c>
      <c r="N1057">
        <v>194.5</v>
      </c>
      <c r="O1057">
        <v>667</v>
      </c>
      <c r="P1057">
        <v>389</v>
      </c>
      <c r="Q1057">
        <v>1056</v>
      </c>
      <c r="R1057">
        <v>0.368371</v>
      </c>
      <c r="S1057">
        <v>1</v>
      </c>
    </row>
    <row r="1058" spans="12:19">
      <c r="L1058">
        <v>0</v>
      </c>
      <c r="M1058">
        <v>862</v>
      </c>
      <c r="N1058">
        <v>195</v>
      </c>
      <c r="O1058">
        <v>667</v>
      </c>
      <c r="P1058">
        <v>390</v>
      </c>
      <c r="Q1058">
        <v>1057</v>
      </c>
      <c r="R1058">
        <v>0.36896899999999999</v>
      </c>
      <c r="S1058">
        <v>1</v>
      </c>
    </row>
    <row r="1059" spans="12:19">
      <c r="L1059">
        <v>0</v>
      </c>
      <c r="M1059">
        <v>862.5</v>
      </c>
      <c r="N1059">
        <v>195.5</v>
      </c>
      <c r="O1059">
        <v>667</v>
      </c>
      <c r="P1059">
        <v>391</v>
      </c>
      <c r="Q1059">
        <v>1058</v>
      </c>
      <c r="R1059">
        <v>0.36956499999999998</v>
      </c>
      <c r="S1059">
        <v>1</v>
      </c>
    </row>
    <row r="1060" spans="12:19">
      <c r="L1060">
        <v>0</v>
      </c>
      <c r="M1060">
        <v>863</v>
      </c>
      <c r="N1060">
        <v>196</v>
      </c>
      <c r="O1060">
        <v>667</v>
      </c>
      <c r="P1060">
        <v>392</v>
      </c>
      <c r="Q1060">
        <v>1059</v>
      </c>
      <c r="R1060">
        <v>0.37016100000000002</v>
      </c>
      <c r="S1060">
        <v>1</v>
      </c>
    </row>
    <row r="1061" spans="12:19">
      <c r="L1061">
        <v>0</v>
      </c>
      <c r="M1061">
        <v>863.5</v>
      </c>
      <c r="N1061">
        <v>196.5</v>
      </c>
      <c r="O1061">
        <v>667</v>
      </c>
      <c r="P1061">
        <v>393</v>
      </c>
      <c r="Q1061">
        <v>1060</v>
      </c>
      <c r="R1061">
        <v>0.370755</v>
      </c>
      <c r="S1061">
        <v>1</v>
      </c>
    </row>
    <row r="1062" spans="12:19">
      <c r="L1062">
        <v>0</v>
      </c>
      <c r="M1062">
        <v>864</v>
      </c>
      <c r="N1062">
        <v>197</v>
      </c>
      <c r="O1062">
        <v>667</v>
      </c>
      <c r="P1062">
        <v>394</v>
      </c>
      <c r="Q1062">
        <v>1061</v>
      </c>
      <c r="R1062">
        <v>0.37134800000000001</v>
      </c>
      <c r="S1062">
        <v>1</v>
      </c>
    </row>
    <row r="1063" spans="12:19">
      <c r="L1063">
        <v>0</v>
      </c>
      <c r="M1063">
        <v>864.5</v>
      </c>
      <c r="N1063">
        <v>197.5</v>
      </c>
      <c r="O1063">
        <v>667</v>
      </c>
      <c r="P1063">
        <v>395</v>
      </c>
      <c r="Q1063">
        <v>1062</v>
      </c>
      <c r="R1063">
        <v>0.37193999999999999</v>
      </c>
      <c r="S1063">
        <v>1</v>
      </c>
    </row>
    <row r="1064" spans="12:19">
      <c r="L1064">
        <v>0</v>
      </c>
      <c r="M1064">
        <v>865</v>
      </c>
      <c r="N1064">
        <v>198</v>
      </c>
      <c r="O1064">
        <v>667</v>
      </c>
      <c r="P1064">
        <v>396</v>
      </c>
      <c r="Q1064">
        <v>1063</v>
      </c>
      <c r="R1064">
        <v>0.372531</v>
      </c>
      <c r="S1064">
        <v>1</v>
      </c>
    </row>
    <row r="1065" spans="12:19">
      <c r="L1065">
        <v>0</v>
      </c>
      <c r="M1065">
        <v>865.5</v>
      </c>
      <c r="N1065">
        <v>198.5</v>
      </c>
      <c r="O1065">
        <v>667</v>
      </c>
      <c r="P1065">
        <v>397</v>
      </c>
      <c r="Q1065">
        <v>1064</v>
      </c>
      <c r="R1065">
        <v>0.37312000000000001</v>
      </c>
      <c r="S1065">
        <v>1</v>
      </c>
    </row>
    <row r="1066" spans="12:19">
      <c r="L1066">
        <v>0</v>
      </c>
      <c r="M1066">
        <v>866</v>
      </c>
      <c r="N1066">
        <v>199</v>
      </c>
      <c r="O1066">
        <v>667</v>
      </c>
      <c r="P1066">
        <v>398</v>
      </c>
      <c r="Q1066">
        <v>1065</v>
      </c>
      <c r="R1066">
        <v>0.37370900000000001</v>
      </c>
      <c r="S1066">
        <v>1</v>
      </c>
    </row>
    <row r="1067" spans="12:19">
      <c r="L1067">
        <v>0</v>
      </c>
      <c r="M1067">
        <v>866.5</v>
      </c>
      <c r="N1067">
        <v>199.5</v>
      </c>
      <c r="O1067">
        <v>667</v>
      </c>
      <c r="P1067">
        <v>399</v>
      </c>
      <c r="Q1067">
        <v>1066</v>
      </c>
      <c r="R1067">
        <v>0.37429600000000002</v>
      </c>
      <c r="S1067">
        <v>1</v>
      </c>
    </row>
    <row r="1068" spans="12:19">
      <c r="L1068">
        <v>0</v>
      </c>
      <c r="M1068">
        <v>867</v>
      </c>
      <c r="N1068">
        <v>200</v>
      </c>
      <c r="O1068">
        <v>667</v>
      </c>
      <c r="P1068">
        <v>400</v>
      </c>
      <c r="Q1068">
        <v>1067</v>
      </c>
      <c r="R1068">
        <v>0.37488300000000002</v>
      </c>
      <c r="S1068">
        <v>1</v>
      </c>
    </row>
    <row r="1069" spans="12:19">
      <c r="L1069">
        <v>0</v>
      </c>
      <c r="M1069">
        <v>867.5</v>
      </c>
      <c r="N1069">
        <v>200.5</v>
      </c>
      <c r="O1069">
        <v>667</v>
      </c>
      <c r="P1069">
        <v>401</v>
      </c>
      <c r="Q1069">
        <v>1068</v>
      </c>
      <c r="R1069">
        <v>0.37546800000000002</v>
      </c>
      <c r="S1069">
        <v>1</v>
      </c>
    </row>
    <row r="1070" spans="12:19">
      <c r="L1070">
        <v>0</v>
      </c>
      <c r="M1070">
        <v>868</v>
      </c>
      <c r="N1070">
        <v>201</v>
      </c>
      <c r="O1070">
        <v>667</v>
      </c>
      <c r="P1070">
        <v>402</v>
      </c>
      <c r="Q1070">
        <v>1069</v>
      </c>
      <c r="R1070">
        <v>0.376052</v>
      </c>
      <c r="S1070">
        <v>1</v>
      </c>
    </row>
    <row r="1071" spans="12:19">
      <c r="L1071">
        <v>0</v>
      </c>
      <c r="M1071">
        <v>868.5</v>
      </c>
      <c r="N1071">
        <v>201.5</v>
      </c>
      <c r="O1071">
        <v>667</v>
      </c>
      <c r="P1071">
        <v>403</v>
      </c>
      <c r="Q1071">
        <v>1070</v>
      </c>
      <c r="R1071">
        <v>0.37663600000000003</v>
      </c>
      <c r="S1071">
        <v>1</v>
      </c>
    </row>
    <row r="1072" spans="12:19">
      <c r="L1072">
        <v>0</v>
      </c>
      <c r="M1072">
        <v>869</v>
      </c>
      <c r="N1072">
        <v>202</v>
      </c>
      <c r="O1072">
        <v>667</v>
      </c>
      <c r="P1072">
        <v>404</v>
      </c>
      <c r="Q1072">
        <v>1071</v>
      </c>
      <c r="R1072">
        <v>0.377218</v>
      </c>
      <c r="S1072">
        <v>1</v>
      </c>
    </row>
    <row r="1073" spans="12:19">
      <c r="L1073">
        <v>0</v>
      </c>
      <c r="M1073">
        <v>869.5</v>
      </c>
      <c r="N1073">
        <v>202.5</v>
      </c>
      <c r="O1073">
        <v>667</v>
      </c>
      <c r="P1073">
        <v>405</v>
      </c>
      <c r="Q1073">
        <v>1072</v>
      </c>
      <c r="R1073">
        <v>0.377799</v>
      </c>
      <c r="S1073">
        <v>1</v>
      </c>
    </row>
    <row r="1074" spans="12:19">
      <c r="L1074">
        <v>0</v>
      </c>
      <c r="M1074">
        <v>870</v>
      </c>
      <c r="N1074">
        <v>203</v>
      </c>
      <c r="O1074">
        <v>667</v>
      </c>
      <c r="P1074">
        <v>406</v>
      </c>
      <c r="Q1074">
        <v>1073</v>
      </c>
      <c r="R1074">
        <v>0.37837799999999999</v>
      </c>
      <c r="S1074">
        <v>1</v>
      </c>
    </row>
    <row r="1075" spans="12:19">
      <c r="L1075">
        <v>0</v>
      </c>
      <c r="M1075">
        <v>870.5</v>
      </c>
      <c r="N1075">
        <v>203.5</v>
      </c>
      <c r="O1075">
        <v>667</v>
      </c>
      <c r="P1075">
        <v>407</v>
      </c>
      <c r="Q1075">
        <v>1074</v>
      </c>
      <c r="R1075">
        <v>0.37895699999999999</v>
      </c>
      <c r="S1075">
        <v>1</v>
      </c>
    </row>
    <row r="1076" spans="12:19">
      <c r="L1076">
        <v>0</v>
      </c>
      <c r="M1076">
        <v>871</v>
      </c>
      <c r="N1076">
        <v>204</v>
      </c>
      <c r="O1076">
        <v>667</v>
      </c>
      <c r="P1076">
        <v>408</v>
      </c>
      <c r="Q1076">
        <v>1075</v>
      </c>
      <c r="R1076">
        <v>0.37953500000000001</v>
      </c>
      <c r="S1076">
        <v>1</v>
      </c>
    </row>
    <row r="1077" spans="12:19">
      <c r="L1077">
        <v>0</v>
      </c>
      <c r="M1077">
        <v>871.5</v>
      </c>
      <c r="N1077">
        <v>204.5</v>
      </c>
      <c r="O1077">
        <v>667</v>
      </c>
      <c r="P1077">
        <v>409</v>
      </c>
      <c r="Q1077">
        <v>1076</v>
      </c>
      <c r="R1077">
        <v>0.38011200000000001</v>
      </c>
      <c r="S1077">
        <v>1</v>
      </c>
    </row>
    <row r="1078" spans="12:19">
      <c r="L1078">
        <v>0</v>
      </c>
      <c r="M1078">
        <v>872</v>
      </c>
      <c r="N1078">
        <v>205</v>
      </c>
      <c r="O1078">
        <v>667</v>
      </c>
      <c r="P1078">
        <v>410</v>
      </c>
      <c r="Q1078">
        <v>1077</v>
      </c>
      <c r="R1078">
        <v>0.380687</v>
      </c>
      <c r="S1078">
        <v>1</v>
      </c>
    </row>
    <row r="1079" spans="12:19">
      <c r="L1079">
        <v>0</v>
      </c>
      <c r="M1079">
        <v>872.5</v>
      </c>
      <c r="N1079">
        <v>205.5</v>
      </c>
      <c r="O1079">
        <v>667</v>
      </c>
      <c r="P1079">
        <v>411</v>
      </c>
      <c r="Q1079">
        <v>1078</v>
      </c>
      <c r="R1079">
        <v>0.38126199999999999</v>
      </c>
      <c r="S1079">
        <v>1</v>
      </c>
    </row>
    <row r="1080" spans="12:19">
      <c r="L1080">
        <v>0</v>
      </c>
      <c r="M1080">
        <v>873</v>
      </c>
      <c r="N1080">
        <v>206</v>
      </c>
      <c r="O1080">
        <v>667</v>
      </c>
      <c r="P1080">
        <v>412</v>
      </c>
      <c r="Q1080">
        <v>1079</v>
      </c>
      <c r="R1080">
        <v>0.38183499999999998</v>
      </c>
      <c r="S1080">
        <v>1</v>
      </c>
    </row>
    <row r="1081" spans="12:19">
      <c r="L1081">
        <v>0</v>
      </c>
      <c r="M1081">
        <v>873.5</v>
      </c>
      <c r="N1081">
        <v>206.5</v>
      </c>
      <c r="O1081">
        <v>667</v>
      </c>
      <c r="P1081">
        <v>413</v>
      </c>
      <c r="Q1081">
        <v>1080</v>
      </c>
      <c r="R1081">
        <v>0.382407</v>
      </c>
      <c r="S1081">
        <v>1</v>
      </c>
    </row>
    <row r="1082" spans="12:19">
      <c r="L1082">
        <v>0</v>
      </c>
      <c r="M1082">
        <v>874</v>
      </c>
      <c r="N1082">
        <v>207</v>
      </c>
      <c r="O1082">
        <v>667</v>
      </c>
      <c r="P1082">
        <v>414</v>
      </c>
      <c r="Q1082">
        <v>1081</v>
      </c>
      <c r="R1082">
        <v>0.38297900000000001</v>
      </c>
      <c r="S1082">
        <v>1</v>
      </c>
    </row>
    <row r="1083" spans="12:19">
      <c r="L1083">
        <v>0</v>
      </c>
      <c r="M1083">
        <v>874.5</v>
      </c>
      <c r="N1083">
        <v>207.5</v>
      </c>
      <c r="O1083">
        <v>667</v>
      </c>
      <c r="P1083">
        <v>415</v>
      </c>
      <c r="Q1083">
        <v>1082</v>
      </c>
      <c r="R1083">
        <v>0.38354899999999997</v>
      </c>
      <c r="S1083">
        <v>1</v>
      </c>
    </row>
    <row r="1084" spans="12:19">
      <c r="L1084">
        <v>0</v>
      </c>
      <c r="M1084">
        <v>875</v>
      </c>
      <c r="N1084">
        <v>208</v>
      </c>
      <c r="O1084">
        <v>667</v>
      </c>
      <c r="P1084">
        <v>416</v>
      </c>
      <c r="Q1084">
        <v>1083</v>
      </c>
      <c r="R1084">
        <v>0.38411800000000001</v>
      </c>
      <c r="S1084">
        <v>1</v>
      </c>
    </row>
    <row r="1085" spans="12:19">
      <c r="L1085">
        <v>0</v>
      </c>
      <c r="M1085">
        <v>875.5</v>
      </c>
      <c r="N1085">
        <v>208.5</v>
      </c>
      <c r="O1085">
        <v>667</v>
      </c>
      <c r="P1085">
        <v>417</v>
      </c>
      <c r="Q1085">
        <v>1084</v>
      </c>
      <c r="R1085">
        <v>0.38468599999999997</v>
      </c>
      <c r="S1085">
        <v>1</v>
      </c>
    </row>
    <row r="1086" spans="12:19">
      <c r="L1086">
        <v>0</v>
      </c>
      <c r="M1086">
        <v>876</v>
      </c>
      <c r="N1086">
        <v>209</v>
      </c>
      <c r="O1086">
        <v>667</v>
      </c>
      <c r="P1086">
        <v>418</v>
      </c>
      <c r="Q1086">
        <v>1085</v>
      </c>
      <c r="R1086">
        <v>0.38525300000000001</v>
      </c>
      <c r="S1086">
        <v>1</v>
      </c>
    </row>
    <row r="1087" spans="12:19">
      <c r="L1087">
        <v>0</v>
      </c>
      <c r="M1087">
        <v>876.5</v>
      </c>
      <c r="N1087">
        <v>209.5</v>
      </c>
      <c r="O1087">
        <v>667</v>
      </c>
      <c r="P1087">
        <v>419</v>
      </c>
      <c r="Q1087">
        <v>1086</v>
      </c>
      <c r="R1087">
        <v>0.38582</v>
      </c>
      <c r="S1087">
        <v>1</v>
      </c>
    </row>
    <row r="1088" spans="12:19">
      <c r="L1088">
        <v>0</v>
      </c>
      <c r="M1088">
        <v>877</v>
      </c>
      <c r="N1088">
        <v>210</v>
      </c>
      <c r="O1088">
        <v>667</v>
      </c>
      <c r="P1088">
        <v>420</v>
      </c>
      <c r="Q1088">
        <v>1087</v>
      </c>
      <c r="R1088">
        <v>0.38638499999999998</v>
      </c>
      <c r="S1088">
        <v>1</v>
      </c>
    </row>
    <row r="1089" spans="12:19">
      <c r="L1089">
        <v>0</v>
      </c>
      <c r="M1089">
        <v>877.5</v>
      </c>
      <c r="N1089">
        <v>210.5</v>
      </c>
      <c r="O1089">
        <v>667</v>
      </c>
      <c r="P1089">
        <v>421</v>
      </c>
      <c r="Q1089">
        <v>1088</v>
      </c>
      <c r="R1089">
        <v>0.38694899999999999</v>
      </c>
      <c r="S1089">
        <v>1</v>
      </c>
    </row>
    <row r="1090" spans="12:19">
      <c r="L1090">
        <v>0</v>
      </c>
      <c r="M1090">
        <v>878</v>
      </c>
      <c r="N1090">
        <v>211</v>
      </c>
      <c r="O1090">
        <v>667</v>
      </c>
      <c r="P1090">
        <v>422</v>
      </c>
      <c r="Q1090">
        <v>1089</v>
      </c>
      <c r="R1090">
        <v>0.38751099999999999</v>
      </c>
      <c r="S1090">
        <v>1</v>
      </c>
    </row>
    <row r="1091" spans="12:19">
      <c r="L1091">
        <v>0</v>
      </c>
      <c r="M1091">
        <v>878.5</v>
      </c>
      <c r="N1091">
        <v>211.5</v>
      </c>
      <c r="O1091">
        <v>667</v>
      </c>
      <c r="P1091">
        <v>423</v>
      </c>
      <c r="Q1091">
        <v>1090</v>
      </c>
      <c r="R1091">
        <v>0.388073</v>
      </c>
      <c r="S1091">
        <v>1</v>
      </c>
    </row>
    <row r="1092" spans="12:19">
      <c r="L1092">
        <v>0</v>
      </c>
      <c r="M1092">
        <v>879</v>
      </c>
      <c r="N1092">
        <v>212</v>
      </c>
      <c r="O1092">
        <v>667</v>
      </c>
      <c r="P1092">
        <v>424</v>
      </c>
      <c r="Q1092">
        <v>1091</v>
      </c>
      <c r="R1092">
        <v>0.38863399999999998</v>
      </c>
      <c r="S1092">
        <v>1</v>
      </c>
    </row>
    <row r="1093" spans="12:19">
      <c r="L1093">
        <v>0</v>
      </c>
      <c r="M1093">
        <v>879.5</v>
      </c>
      <c r="N1093">
        <v>212.5</v>
      </c>
      <c r="O1093">
        <v>667</v>
      </c>
      <c r="P1093">
        <v>425</v>
      </c>
      <c r="Q1093">
        <v>1092</v>
      </c>
      <c r="R1093">
        <v>0.38919399999999998</v>
      </c>
      <c r="S1093">
        <v>1</v>
      </c>
    </row>
    <row r="1094" spans="12:19">
      <c r="L1094">
        <v>0</v>
      </c>
      <c r="M1094">
        <v>880</v>
      </c>
      <c r="N1094">
        <v>213</v>
      </c>
      <c r="O1094">
        <v>667</v>
      </c>
      <c r="P1094">
        <v>426</v>
      </c>
      <c r="Q1094">
        <v>1093</v>
      </c>
      <c r="R1094">
        <v>0.38975300000000002</v>
      </c>
      <c r="S1094">
        <v>1</v>
      </c>
    </row>
    <row r="1095" spans="12:19">
      <c r="L1095">
        <v>0</v>
      </c>
      <c r="M1095">
        <v>880.5</v>
      </c>
      <c r="N1095">
        <v>213.5</v>
      </c>
      <c r="O1095">
        <v>667</v>
      </c>
      <c r="P1095">
        <v>427</v>
      </c>
      <c r="Q1095">
        <v>1094</v>
      </c>
      <c r="R1095">
        <v>0.39031100000000002</v>
      </c>
      <c r="S1095">
        <v>1</v>
      </c>
    </row>
    <row r="1096" spans="12:19">
      <c r="L1096">
        <v>0</v>
      </c>
      <c r="M1096">
        <v>881</v>
      </c>
      <c r="N1096">
        <v>214</v>
      </c>
      <c r="O1096">
        <v>667</v>
      </c>
      <c r="P1096">
        <v>428</v>
      </c>
      <c r="Q1096">
        <v>1095</v>
      </c>
      <c r="R1096">
        <v>0.39086799999999999</v>
      </c>
      <c r="S1096">
        <v>1</v>
      </c>
    </row>
    <row r="1097" spans="12:19">
      <c r="L1097">
        <v>0</v>
      </c>
      <c r="M1097">
        <v>881.5</v>
      </c>
      <c r="N1097">
        <v>214.5</v>
      </c>
      <c r="O1097">
        <v>667</v>
      </c>
      <c r="P1097">
        <v>429</v>
      </c>
      <c r="Q1097">
        <v>1096</v>
      </c>
      <c r="R1097">
        <v>0.39142300000000002</v>
      </c>
      <c r="S1097">
        <v>1</v>
      </c>
    </row>
    <row r="1098" spans="12:19">
      <c r="L1098">
        <v>0</v>
      </c>
      <c r="M1098">
        <v>882</v>
      </c>
      <c r="N1098">
        <v>215</v>
      </c>
      <c r="O1098">
        <v>667</v>
      </c>
      <c r="P1098">
        <v>430</v>
      </c>
      <c r="Q1098">
        <v>1097</v>
      </c>
      <c r="R1098">
        <v>0.39197799999999999</v>
      </c>
      <c r="S1098">
        <v>1</v>
      </c>
    </row>
    <row r="1099" spans="12:19">
      <c r="L1099">
        <v>0</v>
      </c>
      <c r="M1099">
        <v>882.5</v>
      </c>
      <c r="N1099">
        <v>215.5</v>
      </c>
      <c r="O1099">
        <v>667</v>
      </c>
      <c r="P1099">
        <v>431</v>
      </c>
      <c r="Q1099">
        <v>1098</v>
      </c>
      <c r="R1099">
        <v>0.39253199999999999</v>
      </c>
      <c r="S1099">
        <v>1</v>
      </c>
    </row>
    <row r="1100" spans="12:19">
      <c r="L1100">
        <v>0</v>
      </c>
      <c r="M1100">
        <v>883</v>
      </c>
      <c r="N1100">
        <v>216</v>
      </c>
      <c r="O1100">
        <v>667</v>
      </c>
      <c r="P1100">
        <v>432</v>
      </c>
      <c r="Q1100">
        <v>1099</v>
      </c>
      <c r="R1100">
        <v>0.39308500000000002</v>
      </c>
      <c r="S1100">
        <v>1</v>
      </c>
    </row>
    <row r="1101" spans="12:19">
      <c r="L1101">
        <v>0</v>
      </c>
      <c r="M1101">
        <v>883.5</v>
      </c>
      <c r="N1101">
        <v>216.5</v>
      </c>
      <c r="O1101">
        <v>667</v>
      </c>
      <c r="P1101">
        <v>433</v>
      </c>
      <c r="Q1101">
        <v>1100</v>
      </c>
      <c r="R1101">
        <v>0.39363599999999999</v>
      </c>
      <c r="S1101">
        <v>1</v>
      </c>
    </row>
    <row r="1102" spans="12:19">
      <c r="L1102">
        <v>0</v>
      </c>
      <c r="M1102">
        <v>884</v>
      </c>
      <c r="N1102">
        <v>217</v>
      </c>
      <c r="O1102">
        <v>667</v>
      </c>
      <c r="P1102">
        <v>434</v>
      </c>
      <c r="Q1102">
        <v>1101</v>
      </c>
      <c r="R1102">
        <v>0.39418700000000001</v>
      </c>
      <c r="S1102">
        <v>1</v>
      </c>
    </row>
    <row r="1103" spans="12:19">
      <c r="L1103">
        <v>0</v>
      </c>
      <c r="M1103">
        <v>884.5</v>
      </c>
      <c r="N1103">
        <v>217.5</v>
      </c>
      <c r="O1103">
        <v>667</v>
      </c>
      <c r="P1103">
        <v>435</v>
      </c>
      <c r="Q1103">
        <v>1102</v>
      </c>
      <c r="R1103">
        <v>0.394737</v>
      </c>
      <c r="S1103">
        <v>1</v>
      </c>
    </row>
    <row r="1104" spans="12:19">
      <c r="L1104">
        <v>0</v>
      </c>
      <c r="M1104">
        <v>885</v>
      </c>
      <c r="N1104">
        <v>218</v>
      </c>
      <c r="O1104">
        <v>667</v>
      </c>
      <c r="P1104">
        <v>436</v>
      </c>
      <c r="Q1104">
        <v>1103</v>
      </c>
      <c r="R1104">
        <v>0.39528600000000003</v>
      </c>
      <c r="S1104">
        <v>1</v>
      </c>
    </row>
    <row r="1105" spans="12:19">
      <c r="L1105">
        <v>0</v>
      </c>
      <c r="M1105">
        <v>885.5</v>
      </c>
      <c r="N1105">
        <v>218.5</v>
      </c>
      <c r="O1105">
        <v>667</v>
      </c>
      <c r="P1105">
        <v>437</v>
      </c>
      <c r="Q1105">
        <v>1104</v>
      </c>
      <c r="R1105">
        <v>0.39583299999999999</v>
      </c>
      <c r="S1105">
        <v>1</v>
      </c>
    </row>
    <row r="1106" spans="12:19">
      <c r="L1106">
        <v>0</v>
      </c>
      <c r="M1106">
        <v>886</v>
      </c>
      <c r="N1106">
        <v>219</v>
      </c>
      <c r="O1106">
        <v>667</v>
      </c>
      <c r="P1106">
        <v>438</v>
      </c>
      <c r="Q1106">
        <v>1105</v>
      </c>
      <c r="R1106">
        <v>0.39638000000000001</v>
      </c>
      <c r="S1106">
        <v>1</v>
      </c>
    </row>
    <row r="1107" spans="12:19">
      <c r="L1107">
        <v>0</v>
      </c>
      <c r="M1107">
        <v>886.5</v>
      </c>
      <c r="N1107">
        <v>219.5</v>
      </c>
      <c r="O1107">
        <v>667</v>
      </c>
      <c r="P1107">
        <v>439</v>
      </c>
      <c r="Q1107">
        <v>1106</v>
      </c>
      <c r="R1107">
        <v>0.396926</v>
      </c>
      <c r="S1107">
        <v>1</v>
      </c>
    </row>
    <row r="1108" spans="12:19">
      <c r="L1108">
        <v>0</v>
      </c>
      <c r="M1108">
        <v>887</v>
      </c>
      <c r="N1108">
        <v>220</v>
      </c>
      <c r="O1108">
        <v>667</v>
      </c>
      <c r="P1108">
        <v>440</v>
      </c>
      <c r="Q1108">
        <v>1107</v>
      </c>
      <c r="R1108">
        <v>0.39747100000000002</v>
      </c>
      <c r="S1108">
        <v>1</v>
      </c>
    </row>
    <row r="1109" spans="12:19">
      <c r="L1109">
        <v>0</v>
      </c>
      <c r="M1109">
        <v>887.5</v>
      </c>
      <c r="N1109">
        <v>220.5</v>
      </c>
      <c r="O1109">
        <v>667</v>
      </c>
      <c r="P1109">
        <v>441</v>
      </c>
      <c r="Q1109">
        <v>1108</v>
      </c>
      <c r="R1109">
        <v>0.39801399999999998</v>
      </c>
      <c r="S1109">
        <v>1</v>
      </c>
    </row>
    <row r="1110" spans="12:19">
      <c r="L1110">
        <v>0</v>
      </c>
      <c r="M1110">
        <v>888</v>
      </c>
      <c r="N1110">
        <v>221</v>
      </c>
      <c r="O1110">
        <v>667</v>
      </c>
      <c r="P1110">
        <v>442</v>
      </c>
      <c r="Q1110">
        <v>1109</v>
      </c>
      <c r="R1110">
        <v>0.39855699999999999</v>
      </c>
      <c r="S1110">
        <v>1</v>
      </c>
    </row>
    <row r="1111" spans="12:19">
      <c r="L1111">
        <v>0</v>
      </c>
      <c r="M1111">
        <v>888.5</v>
      </c>
      <c r="N1111">
        <v>221.5</v>
      </c>
      <c r="O1111">
        <v>667</v>
      </c>
      <c r="P1111">
        <v>443</v>
      </c>
      <c r="Q1111">
        <v>1110</v>
      </c>
      <c r="R1111">
        <v>0.39909899999999998</v>
      </c>
      <c r="S1111">
        <v>1</v>
      </c>
    </row>
    <row r="1112" spans="12:19">
      <c r="L1112">
        <v>0</v>
      </c>
      <c r="M1112">
        <v>889</v>
      </c>
      <c r="N1112">
        <v>222</v>
      </c>
      <c r="O1112">
        <v>667</v>
      </c>
      <c r="P1112">
        <v>444</v>
      </c>
      <c r="Q1112">
        <v>1111</v>
      </c>
      <c r="R1112">
        <v>0.39964</v>
      </c>
      <c r="S1112">
        <v>1</v>
      </c>
    </row>
    <row r="1113" spans="12:19">
      <c r="L1113">
        <v>0</v>
      </c>
      <c r="M1113">
        <v>889.5</v>
      </c>
      <c r="N1113">
        <v>222.5</v>
      </c>
      <c r="O1113">
        <v>667</v>
      </c>
      <c r="P1113">
        <v>445</v>
      </c>
      <c r="Q1113">
        <v>1112</v>
      </c>
      <c r="R1113">
        <v>0.40017999999999998</v>
      </c>
      <c r="S1113">
        <v>1</v>
      </c>
    </row>
    <row r="1114" spans="12:19">
      <c r="L1114">
        <v>0</v>
      </c>
      <c r="M1114">
        <v>890</v>
      </c>
      <c r="N1114">
        <v>223</v>
      </c>
      <c r="O1114">
        <v>667</v>
      </c>
      <c r="P1114">
        <v>446</v>
      </c>
      <c r="Q1114">
        <v>1113</v>
      </c>
      <c r="R1114">
        <v>0.40071899999999999</v>
      </c>
      <c r="S1114">
        <v>1</v>
      </c>
    </row>
    <row r="1115" spans="12:19">
      <c r="L1115">
        <v>0</v>
      </c>
      <c r="M1115">
        <v>890.5</v>
      </c>
      <c r="N1115">
        <v>223.5</v>
      </c>
      <c r="O1115">
        <v>667</v>
      </c>
      <c r="P1115">
        <v>447</v>
      </c>
      <c r="Q1115">
        <v>1114</v>
      </c>
      <c r="R1115">
        <v>0.40125699999999997</v>
      </c>
      <c r="S1115">
        <v>1</v>
      </c>
    </row>
    <row r="1116" spans="12:19">
      <c r="L1116">
        <v>0</v>
      </c>
      <c r="M1116">
        <v>891</v>
      </c>
      <c r="N1116">
        <v>224</v>
      </c>
      <c r="O1116">
        <v>667</v>
      </c>
      <c r="P1116">
        <v>448</v>
      </c>
      <c r="Q1116">
        <v>1115</v>
      </c>
      <c r="R1116">
        <v>0.40179399999999998</v>
      </c>
      <c r="S1116">
        <v>1</v>
      </c>
    </row>
    <row r="1117" spans="12:19">
      <c r="L1117">
        <v>0</v>
      </c>
      <c r="M1117">
        <v>891.5</v>
      </c>
      <c r="N1117">
        <v>224.5</v>
      </c>
      <c r="O1117">
        <v>667</v>
      </c>
      <c r="P1117">
        <v>449</v>
      </c>
      <c r="Q1117">
        <v>1116</v>
      </c>
      <c r="R1117">
        <v>0.40233000000000002</v>
      </c>
      <c r="S1117">
        <v>1</v>
      </c>
    </row>
    <row r="1118" spans="12:19">
      <c r="L1118">
        <v>0</v>
      </c>
      <c r="M1118">
        <v>892</v>
      </c>
      <c r="N1118">
        <v>225</v>
      </c>
      <c r="O1118">
        <v>667</v>
      </c>
      <c r="P1118">
        <v>450</v>
      </c>
      <c r="Q1118">
        <v>1117</v>
      </c>
      <c r="R1118">
        <v>0.40286499999999997</v>
      </c>
      <c r="S1118">
        <v>1</v>
      </c>
    </row>
    <row r="1119" spans="12:19">
      <c r="L1119">
        <v>0</v>
      </c>
      <c r="M1119">
        <v>892.5</v>
      </c>
      <c r="N1119">
        <v>225.5</v>
      </c>
      <c r="O1119">
        <v>667</v>
      </c>
      <c r="P1119">
        <v>451</v>
      </c>
      <c r="Q1119">
        <v>1118</v>
      </c>
      <c r="R1119">
        <v>0.40339900000000001</v>
      </c>
      <c r="S1119">
        <v>1</v>
      </c>
    </row>
    <row r="1120" spans="12:19">
      <c r="L1120">
        <v>0</v>
      </c>
      <c r="M1120">
        <v>893</v>
      </c>
      <c r="N1120">
        <v>226</v>
      </c>
      <c r="O1120">
        <v>667</v>
      </c>
      <c r="P1120">
        <v>452</v>
      </c>
      <c r="Q1120">
        <v>1119</v>
      </c>
      <c r="R1120">
        <v>0.40393200000000001</v>
      </c>
      <c r="S1120">
        <v>1</v>
      </c>
    </row>
    <row r="1121" spans="12:19">
      <c r="L1121">
        <v>0</v>
      </c>
      <c r="M1121">
        <v>893.5</v>
      </c>
      <c r="N1121">
        <v>226.5</v>
      </c>
      <c r="O1121">
        <v>667</v>
      </c>
      <c r="P1121">
        <v>453</v>
      </c>
      <c r="Q1121">
        <v>1120</v>
      </c>
      <c r="R1121">
        <v>0.40446399999999999</v>
      </c>
      <c r="S1121">
        <v>1</v>
      </c>
    </row>
    <row r="1122" spans="12:19">
      <c r="L1122">
        <v>0</v>
      </c>
      <c r="M1122">
        <v>894</v>
      </c>
      <c r="N1122">
        <v>227</v>
      </c>
      <c r="O1122">
        <v>667</v>
      </c>
      <c r="P1122">
        <v>454</v>
      </c>
      <c r="Q1122">
        <v>1121</v>
      </c>
      <c r="R1122">
        <v>0.40499600000000002</v>
      </c>
      <c r="S1122">
        <v>1</v>
      </c>
    </row>
    <row r="1123" spans="12:19">
      <c r="L1123">
        <v>0</v>
      </c>
      <c r="M1123">
        <v>894.5</v>
      </c>
      <c r="N1123">
        <v>227.5</v>
      </c>
      <c r="O1123">
        <v>667</v>
      </c>
      <c r="P1123">
        <v>455</v>
      </c>
      <c r="Q1123">
        <v>1122</v>
      </c>
      <c r="R1123">
        <v>0.405526</v>
      </c>
      <c r="S1123">
        <v>1</v>
      </c>
    </row>
    <row r="1124" spans="12:19">
      <c r="L1124">
        <v>0</v>
      </c>
      <c r="M1124">
        <v>895</v>
      </c>
      <c r="N1124">
        <v>228</v>
      </c>
      <c r="O1124">
        <v>667</v>
      </c>
      <c r="P1124">
        <v>456</v>
      </c>
      <c r="Q1124">
        <v>1123</v>
      </c>
      <c r="R1124">
        <v>0.406055</v>
      </c>
      <c r="S1124">
        <v>1</v>
      </c>
    </row>
    <row r="1125" spans="12:19">
      <c r="L1125">
        <v>0</v>
      </c>
      <c r="M1125">
        <v>895.5</v>
      </c>
      <c r="N1125">
        <v>228.5</v>
      </c>
      <c r="O1125">
        <v>667</v>
      </c>
      <c r="P1125">
        <v>457</v>
      </c>
      <c r="Q1125">
        <v>1124</v>
      </c>
      <c r="R1125">
        <v>0.406584</v>
      </c>
      <c r="S1125">
        <v>1</v>
      </c>
    </row>
    <row r="1126" spans="12:19">
      <c r="L1126">
        <v>0</v>
      </c>
      <c r="M1126">
        <v>896</v>
      </c>
      <c r="N1126">
        <v>229</v>
      </c>
      <c r="O1126">
        <v>667</v>
      </c>
      <c r="P1126">
        <v>458</v>
      </c>
      <c r="Q1126">
        <v>1125</v>
      </c>
      <c r="R1126">
        <v>0.407111</v>
      </c>
      <c r="S1126">
        <v>1</v>
      </c>
    </row>
    <row r="1127" spans="12:19">
      <c r="L1127">
        <v>0</v>
      </c>
      <c r="M1127">
        <v>896.5</v>
      </c>
      <c r="N1127">
        <v>229.5</v>
      </c>
      <c r="O1127">
        <v>667</v>
      </c>
      <c r="P1127">
        <v>459</v>
      </c>
      <c r="Q1127">
        <v>1126</v>
      </c>
      <c r="R1127">
        <v>0.407638</v>
      </c>
      <c r="S1127">
        <v>1</v>
      </c>
    </row>
    <row r="1128" spans="12:19">
      <c r="L1128">
        <v>0</v>
      </c>
      <c r="M1128">
        <v>897</v>
      </c>
      <c r="N1128">
        <v>230</v>
      </c>
      <c r="O1128">
        <v>667</v>
      </c>
      <c r="P1128">
        <v>460</v>
      </c>
      <c r="Q1128">
        <v>1127</v>
      </c>
      <c r="R1128">
        <v>0.408163</v>
      </c>
      <c r="S1128">
        <v>1</v>
      </c>
    </row>
    <row r="1129" spans="12:19">
      <c r="L1129">
        <v>0</v>
      </c>
      <c r="M1129">
        <v>897.5</v>
      </c>
      <c r="N1129">
        <v>230.5</v>
      </c>
      <c r="O1129">
        <v>667</v>
      </c>
      <c r="P1129">
        <v>461</v>
      </c>
      <c r="Q1129">
        <v>1128</v>
      </c>
      <c r="R1129">
        <v>0.408688</v>
      </c>
      <c r="S1129">
        <v>1</v>
      </c>
    </row>
    <row r="1130" spans="12:19">
      <c r="L1130">
        <v>0</v>
      </c>
      <c r="M1130">
        <v>898</v>
      </c>
      <c r="N1130">
        <v>231</v>
      </c>
      <c r="O1130">
        <v>667</v>
      </c>
      <c r="P1130">
        <v>462</v>
      </c>
      <c r="Q1130">
        <v>1129</v>
      </c>
      <c r="R1130">
        <v>0.40921200000000002</v>
      </c>
      <c r="S1130">
        <v>1</v>
      </c>
    </row>
    <row r="1131" spans="12:19">
      <c r="L1131">
        <v>0</v>
      </c>
      <c r="M1131">
        <v>898.5</v>
      </c>
      <c r="N1131">
        <v>231.5</v>
      </c>
      <c r="O1131">
        <v>667</v>
      </c>
      <c r="P1131">
        <v>463</v>
      </c>
      <c r="Q1131">
        <v>1130</v>
      </c>
      <c r="R1131">
        <v>0.40973500000000002</v>
      </c>
      <c r="S1131">
        <v>1</v>
      </c>
    </row>
    <row r="1132" spans="12:19">
      <c r="L1132">
        <v>0</v>
      </c>
      <c r="M1132">
        <v>899</v>
      </c>
      <c r="N1132">
        <v>232</v>
      </c>
      <c r="O1132">
        <v>667</v>
      </c>
      <c r="P1132">
        <v>464</v>
      </c>
      <c r="Q1132">
        <v>1131</v>
      </c>
      <c r="R1132">
        <v>0.41025600000000001</v>
      </c>
      <c r="S1132">
        <v>1</v>
      </c>
    </row>
    <row r="1133" spans="12:19">
      <c r="L1133">
        <v>0</v>
      </c>
      <c r="M1133">
        <v>899.5</v>
      </c>
      <c r="N1133">
        <v>232.5</v>
      </c>
      <c r="O1133">
        <v>667</v>
      </c>
      <c r="P1133">
        <v>465</v>
      </c>
      <c r="Q1133">
        <v>1132</v>
      </c>
      <c r="R1133">
        <v>0.410777</v>
      </c>
      <c r="S1133">
        <v>1</v>
      </c>
    </row>
    <row r="1134" spans="12:19">
      <c r="L1134">
        <v>0</v>
      </c>
      <c r="M1134">
        <v>900</v>
      </c>
      <c r="N1134">
        <v>233</v>
      </c>
      <c r="O1134">
        <v>667</v>
      </c>
      <c r="P1134">
        <v>466</v>
      </c>
      <c r="Q1134">
        <v>1133</v>
      </c>
      <c r="R1134">
        <v>0.41129700000000002</v>
      </c>
      <c r="S1134">
        <v>1</v>
      </c>
    </row>
    <row r="1135" spans="12:19">
      <c r="L1135">
        <v>0</v>
      </c>
      <c r="M1135">
        <v>900.5</v>
      </c>
      <c r="N1135">
        <v>233.5</v>
      </c>
      <c r="O1135">
        <v>667</v>
      </c>
      <c r="P1135">
        <v>467</v>
      </c>
      <c r="Q1135">
        <v>1134</v>
      </c>
      <c r="R1135">
        <v>0.41181699999999999</v>
      </c>
      <c r="S1135">
        <v>1</v>
      </c>
    </row>
    <row r="1136" spans="12:19">
      <c r="L1136">
        <v>0</v>
      </c>
      <c r="M1136">
        <v>901</v>
      </c>
      <c r="N1136">
        <v>234</v>
      </c>
      <c r="O1136">
        <v>667</v>
      </c>
      <c r="P1136">
        <v>468</v>
      </c>
      <c r="Q1136">
        <v>1135</v>
      </c>
      <c r="R1136">
        <v>0.41233500000000001</v>
      </c>
      <c r="S1136">
        <v>1</v>
      </c>
    </row>
    <row r="1137" spans="12:19">
      <c r="L1137">
        <v>0</v>
      </c>
      <c r="M1137">
        <v>901.5</v>
      </c>
      <c r="N1137">
        <v>234.5</v>
      </c>
      <c r="O1137">
        <v>667</v>
      </c>
      <c r="P1137">
        <v>469</v>
      </c>
      <c r="Q1137">
        <v>1136</v>
      </c>
      <c r="R1137">
        <v>0.412852</v>
      </c>
      <c r="S1137">
        <v>1</v>
      </c>
    </row>
    <row r="1138" spans="12:19">
      <c r="L1138">
        <v>0</v>
      </c>
      <c r="M1138">
        <v>902</v>
      </c>
      <c r="N1138">
        <v>235</v>
      </c>
      <c r="O1138">
        <v>667</v>
      </c>
      <c r="P1138">
        <v>470</v>
      </c>
      <c r="Q1138">
        <v>1137</v>
      </c>
      <c r="R1138">
        <v>0.41336899999999999</v>
      </c>
      <c r="S1138">
        <v>1</v>
      </c>
    </row>
    <row r="1139" spans="12:19">
      <c r="L1139">
        <v>0</v>
      </c>
      <c r="M1139">
        <v>902.5</v>
      </c>
      <c r="N1139">
        <v>235.5</v>
      </c>
      <c r="O1139">
        <v>667</v>
      </c>
      <c r="P1139">
        <v>471</v>
      </c>
      <c r="Q1139">
        <v>1138</v>
      </c>
      <c r="R1139">
        <v>0.41388399999999997</v>
      </c>
      <c r="S1139">
        <v>1</v>
      </c>
    </row>
    <row r="1140" spans="12:19">
      <c r="L1140">
        <v>0</v>
      </c>
      <c r="M1140">
        <v>903</v>
      </c>
      <c r="N1140">
        <v>236</v>
      </c>
      <c r="O1140">
        <v>667</v>
      </c>
      <c r="P1140">
        <v>472</v>
      </c>
      <c r="Q1140">
        <v>1139</v>
      </c>
      <c r="R1140">
        <v>0.41439900000000002</v>
      </c>
      <c r="S1140">
        <v>1</v>
      </c>
    </row>
    <row r="1141" spans="12:19">
      <c r="L1141">
        <v>0</v>
      </c>
      <c r="M1141">
        <v>903.5</v>
      </c>
      <c r="N1141">
        <v>236.5</v>
      </c>
      <c r="O1141">
        <v>667</v>
      </c>
      <c r="P1141">
        <v>473</v>
      </c>
      <c r="Q1141">
        <v>1140</v>
      </c>
      <c r="R1141">
        <v>0.414912</v>
      </c>
      <c r="S1141">
        <v>1</v>
      </c>
    </row>
    <row r="1142" spans="12:19">
      <c r="L1142">
        <v>0</v>
      </c>
      <c r="M1142">
        <v>904</v>
      </c>
      <c r="N1142">
        <v>237</v>
      </c>
      <c r="O1142">
        <v>667</v>
      </c>
      <c r="P1142">
        <v>474</v>
      </c>
      <c r="Q1142">
        <v>1141</v>
      </c>
      <c r="R1142">
        <v>0.41542499999999999</v>
      </c>
      <c r="S1142">
        <v>1</v>
      </c>
    </row>
    <row r="1143" spans="12:19">
      <c r="L1143">
        <v>0</v>
      </c>
      <c r="M1143">
        <v>904.5</v>
      </c>
      <c r="N1143">
        <v>237.5</v>
      </c>
      <c r="O1143">
        <v>667</v>
      </c>
      <c r="P1143">
        <v>475</v>
      </c>
      <c r="Q1143">
        <v>1142</v>
      </c>
      <c r="R1143">
        <v>0.415937</v>
      </c>
      <c r="S1143">
        <v>1</v>
      </c>
    </row>
    <row r="1144" spans="12:19">
      <c r="L1144">
        <v>0</v>
      </c>
      <c r="M1144">
        <v>905</v>
      </c>
      <c r="N1144">
        <v>238</v>
      </c>
      <c r="O1144">
        <v>667</v>
      </c>
      <c r="P1144">
        <v>476</v>
      </c>
      <c r="Q1144">
        <v>1143</v>
      </c>
      <c r="R1144">
        <v>0.41644799999999998</v>
      </c>
      <c r="S1144">
        <v>1</v>
      </c>
    </row>
    <row r="1145" spans="12:19">
      <c r="L1145">
        <v>0</v>
      </c>
      <c r="M1145">
        <v>905.5</v>
      </c>
      <c r="N1145">
        <v>238.5</v>
      </c>
      <c r="O1145">
        <v>667</v>
      </c>
      <c r="P1145">
        <v>477</v>
      </c>
      <c r="Q1145">
        <v>1144</v>
      </c>
      <c r="R1145">
        <v>0.416958</v>
      </c>
      <c r="S1145">
        <v>1</v>
      </c>
    </row>
    <row r="1146" spans="12:19">
      <c r="L1146">
        <v>0</v>
      </c>
      <c r="M1146">
        <v>906</v>
      </c>
      <c r="N1146">
        <v>239</v>
      </c>
      <c r="O1146">
        <v>667</v>
      </c>
      <c r="P1146">
        <v>478</v>
      </c>
      <c r="Q1146">
        <v>1145</v>
      </c>
      <c r="R1146">
        <v>0.41746699999999998</v>
      </c>
      <c r="S1146">
        <v>1</v>
      </c>
    </row>
    <row r="1147" spans="12:19">
      <c r="L1147">
        <v>0</v>
      </c>
      <c r="M1147">
        <v>906.5</v>
      </c>
      <c r="N1147">
        <v>239.5</v>
      </c>
      <c r="O1147">
        <v>667</v>
      </c>
      <c r="P1147">
        <v>479</v>
      </c>
      <c r="Q1147">
        <v>1146</v>
      </c>
      <c r="R1147">
        <v>0.41797600000000001</v>
      </c>
      <c r="S1147">
        <v>1</v>
      </c>
    </row>
    <row r="1148" spans="12:19">
      <c r="L1148">
        <v>0</v>
      </c>
      <c r="M1148">
        <v>907</v>
      </c>
      <c r="N1148">
        <v>240</v>
      </c>
      <c r="O1148">
        <v>667</v>
      </c>
      <c r="P1148">
        <v>480</v>
      </c>
      <c r="Q1148">
        <v>1147</v>
      </c>
      <c r="R1148">
        <v>0.41848299999999999</v>
      </c>
      <c r="S1148">
        <v>1</v>
      </c>
    </row>
    <row r="1149" spans="12:19">
      <c r="L1149">
        <v>0</v>
      </c>
      <c r="M1149">
        <v>907.5</v>
      </c>
      <c r="N1149">
        <v>240.5</v>
      </c>
      <c r="O1149">
        <v>667</v>
      </c>
      <c r="P1149">
        <v>481</v>
      </c>
      <c r="Q1149">
        <v>1148</v>
      </c>
      <c r="R1149">
        <v>0.41898999999999997</v>
      </c>
      <c r="S1149">
        <v>1</v>
      </c>
    </row>
    <row r="1150" spans="12:19">
      <c r="L1150">
        <v>0</v>
      </c>
      <c r="M1150">
        <v>908</v>
      </c>
      <c r="N1150">
        <v>241</v>
      </c>
      <c r="O1150">
        <v>667</v>
      </c>
      <c r="P1150">
        <v>482</v>
      </c>
      <c r="Q1150">
        <v>1149</v>
      </c>
      <c r="R1150">
        <v>0.41949500000000001</v>
      </c>
      <c r="S1150">
        <v>1</v>
      </c>
    </row>
    <row r="1151" spans="12:19">
      <c r="L1151">
        <v>0</v>
      </c>
      <c r="M1151">
        <v>908.5</v>
      </c>
      <c r="N1151">
        <v>241.5</v>
      </c>
      <c r="O1151">
        <v>667</v>
      </c>
      <c r="P1151">
        <v>483</v>
      </c>
      <c r="Q1151">
        <v>1150</v>
      </c>
      <c r="R1151">
        <v>0.42</v>
      </c>
      <c r="S1151">
        <v>1</v>
      </c>
    </row>
    <row r="1152" spans="12:19">
      <c r="L1152">
        <v>0</v>
      </c>
      <c r="M1152">
        <v>909</v>
      </c>
      <c r="N1152">
        <v>242</v>
      </c>
      <c r="O1152">
        <v>667</v>
      </c>
      <c r="P1152">
        <v>484</v>
      </c>
      <c r="Q1152">
        <v>1151</v>
      </c>
      <c r="R1152">
        <v>0.42050399999999999</v>
      </c>
      <c r="S1152">
        <v>1</v>
      </c>
    </row>
    <row r="1153" spans="12:19">
      <c r="L1153">
        <v>0</v>
      </c>
      <c r="M1153">
        <v>909.5</v>
      </c>
      <c r="N1153">
        <v>242.5</v>
      </c>
      <c r="O1153">
        <v>667</v>
      </c>
      <c r="P1153">
        <v>485</v>
      </c>
      <c r="Q1153">
        <v>1152</v>
      </c>
      <c r="R1153">
        <v>0.42100700000000002</v>
      </c>
      <c r="S1153">
        <v>1</v>
      </c>
    </row>
    <row r="1154" spans="12:19">
      <c r="L1154">
        <v>0</v>
      </c>
      <c r="M1154">
        <v>910</v>
      </c>
      <c r="N1154">
        <v>243</v>
      </c>
      <c r="O1154">
        <v>667</v>
      </c>
      <c r="P1154">
        <v>486</v>
      </c>
      <c r="Q1154">
        <v>1153</v>
      </c>
      <c r="R1154">
        <v>0.42150900000000002</v>
      </c>
      <c r="S1154">
        <v>1</v>
      </c>
    </row>
    <row r="1155" spans="12:19">
      <c r="L1155">
        <v>0</v>
      </c>
      <c r="M1155">
        <v>910.5</v>
      </c>
      <c r="N1155">
        <v>243.5</v>
      </c>
      <c r="O1155">
        <v>667</v>
      </c>
      <c r="P1155">
        <v>487</v>
      </c>
      <c r="Q1155">
        <v>1154</v>
      </c>
      <c r="R1155">
        <v>0.42201</v>
      </c>
      <c r="S1155">
        <v>1</v>
      </c>
    </row>
    <row r="1156" spans="12:19">
      <c r="L1156">
        <v>0</v>
      </c>
      <c r="M1156">
        <v>911</v>
      </c>
      <c r="N1156">
        <v>244</v>
      </c>
      <c r="O1156">
        <v>667</v>
      </c>
      <c r="P1156">
        <v>488</v>
      </c>
      <c r="Q1156">
        <v>1155</v>
      </c>
      <c r="R1156">
        <v>0.42251100000000003</v>
      </c>
      <c r="S1156">
        <v>1</v>
      </c>
    </row>
    <row r="1157" spans="12:19">
      <c r="L1157">
        <v>0</v>
      </c>
      <c r="M1157">
        <v>911.5</v>
      </c>
      <c r="N1157">
        <v>244.5</v>
      </c>
      <c r="O1157">
        <v>667</v>
      </c>
      <c r="P1157">
        <v>489</v>
      </c>
      <c r="Q1157">
        <v>1156</v>
      </c>
      <c r="R1157">
        <v>0.42301</v>
      </c>
      <c r="S1157">
        <v>1</v>
      </c>
    </row>
    <row r="1158" spans="12:19">
      <c r="L1158">
        <v>0</v>
      </c>
      <c r="M1158">
        <v>912</v>
      </c>
      <c r="N1158">
        <v>245</v>
      </c>
      <c r="O1158">
        <v>667</v>
      </c>
      <c r="P1158">
        <v>490</v>
      </c>
      <c r="Q1158">
        <v>1157</v>
      </c>
      <c r="R1158">
        <v>0.42350900000000002</v>
      </c>
      <c r="S1158">
        <v>1</v>
      </c>
    </row>
    <row r="1159" spans="12:19">
      <c r="L1159">
        <v>0</v>
      </c>
      <c r="M1159">
        <v>912.5</v>
      </c>
      <c r="N1159">
        <v>245.5</v>
      </c>
      <c r="O1159">
        <v>667</v>
      </c>
      <c r="P1159">
        <v>491</v>
      </c>
      <c r="Q1159">
        <v>1158</v>
      </c>
      <c r="R1159">
        <v>0.42400700000000002</v>
      </c>
      <c r="S1159">
        <v>1</v>
      </c>
    </row>
    <row r="1160" spans="12:19">
      <c r="L1160">
        <v>0</v>
      </c>
      <c r="M1160">
        <v>913</v>
      </c>
      <c r="N1160">
        <v>246</v>
      </c>
      <c r="O1160">
        <v>667</v>
      </c>
      <c r="P1160">
        <v>492</v>
      </c>
      <c r="Q1160">
        <v>1159</v>
      </c>
      <c r="R1160">
        <v>0.42450399999999999</v>
      </c>
      <c r="S1160">
        <v>1</v>
      </c>
    </row>
    <row r="1161" spans="12:19">
      <c r="L1161">
        <v>0</v>
      </c>
      <c r="M1161">
        <v>913.5</v>
      </c>
      <c r="N1161">
        <v>246.5</v>
      </c>
      <c r="O1161">
        <v>667</v>
      </c>
      <c r="P1161">
        <v>493</v>
      </c>
      <c r="Q1161">
        <v>1160</v>
      </c>
      <c r="R1161">
        <v>0.42499999999999999</v>
      </c>
      <c r="S1161">
        <v>1</v>
      </c>
    </row>
    <row r="1162" spans="12:19">
      <c r="L1162">
        <v>0</v>
      </c>
      <c r="M1162">
        <v>914</v>
      </c>
      <c r="N1162">
        <v>247</v>
      </c>
      <c r="O1162">
        <v>667</v>
      </c>
      <c r="P1162">
        <v>494</v>
      </c>
      <c r="Q1162">
        <v>1161</v>
      </c>
      <c r="R1162">
        <v>0.42549500000000001</v>
      </c>
      <c r="S1162">
        <v>1</v>
      </c>
    </row>
    <row r="1163" spans="12:19">
      <c r="L1163">
        <v>0</v>
      </c>
      <c r="M1163">
        <v>914.5</v>
      </c>
      <c r="N1163">
        <v>247.5</v>
      </c>
      <c r="O1163">
        <v>667</v>
      </c>
      <c r="P1163">
        <v>495</v>
      </c>
      <c r="Q1163">
        <v>1162</v>
      </c>
      <c r="R1163">
        <v>0.42598999999999998</v>
      </c>
      <c r="S1163">
        <v>1</v>
      </c>
    </row>
    <row r="1164" spans="12:19">
      <c r="L1164">
        <v>0</v>
      </c>
      <c r="M1164">
        <v>915</v>
      </c>
      <c r="N1164">
        <v>248</v>
      </c>
      <c r="O1164">
        <v>667</v>
      </c>
      <c r="P1164">
        <v>496</v>
      </c>
      <c r="Q1164">
        <v>1163</v>
      </c>
      <c r="R1164">
        <v>0.426483</v>
      </c>
      <c r="S1164">
        <v>1</v>
      </c>
    </row>
    <row r="1165" spans="12:19">
      <c r="L1165">
        <v>0</v>
      </c>
      <c r="M1165">
        <v>915.5</v>
      </c>
      <c r="N1165">
        <v>248.5</v>
      </c>
      <c r="O1165">
        <v>667</v>
      </c>
      <c r="P1165">
        <v>497</v>
      </c>
      <c r="Q1165">
        <v>1164</v>
      </c>
      <c r="R1165">
        <v>0.42697600000000002</v>
      </c>
      <c r="S1165">
        <v>1</v>
      </c>
    </row>
    <row r="1166" spans="12:19">
      <c r="L1166">
        <v>0</v>
      </c>
      <c r="M1166">
        <v>916</v>
      </c>
      <c r="N1166">
        <v>249</v>
      </c>
      <c r="O1166">
        <v>667</v>
      </c>
      <c r="P1166">
        <v>498</v>
      </c>
      <c r="Q1166">
        <v>1165</v>
      </c>
      <c r="R1166">
        <v>0.42746800000000001</v>
      </c>
      <c r="S1166">
        <v>1</v>
      </c>
    </row>
    <row r="1167" spans="12:19">
      <c r="L1167">
        <v>0</v>
      </c>
      <c r="M1167">
        <v>916.5</v>
      </c>
      <c r="N1167">
        <v>249.5</v>
      </c>
      <c r="O1167">
        <v>667</v>
      </c>
      <c r="P1167">
        <v>499</v>
      </c>
      <c r="Q1167">
        <v>1166</v>
      </c>
      <c r="R1167">
        <v>0.42795899999999998</v>
      </c>
      <c r="S1167">
        <v>1</v>
      </c>
    </row>
    <row r="1168" spans="12:19">
      <c r="L1168">
        <v>0</v>
      </c>
      <c r="M1168">
        <v>917</v>
      </c>
      <c r="N1168">
        <v>250</v>
      </c>
      <c r="O1168">
        <v>667</v>
      </c>
      <c r="P1168">
        <v>500</v>
      </c>
      <c r="Q1168">
        <v>1167</v>
      </c>
      <c r="R1168">
        <v>0.42844900000000002</v>
      </c>
      <c r="S1168">
        <v>1</v>
      </c>
    </row>
    <row r="1169" spans="12:19">
      <c r="L1169">
        <v>0</v>
      </c>
      <c r="M1169">
        <v>917.5</v>
      </c>
      <c r="N1169">
        <v>250.5</v>
      </c>
      <c r="O1169">
        <v>667</v>
      </c>
      <c r="P1169">
        <v>501</v>
      </c>
      <c r="Q1169">
        <v>1168</v>
      </c>
      <c r="R1169">
        <v>0.42893799999999999</v>
      </c>
      <c r="S1169">
        <v>1</v>
      </c>
    </row>
    <row r="1170" spans="12:19">
      <c r="L1170">
        <v>0</v>
      </c>
      <c r="M1170">
        <v>918</v>
      </c>
      <c r="N1170">
        <v>251</v>
      </c>
      <c r="O1170">
        <v>667</v>
      </c>
      <c r="P1170">
        <v>502</v>
      </c>
      <c r="Q1170">
        <v>1169</v>
      </c>
      <c r="R1170">
        <v>0.429427</v>
      </c>
      <c r="S1170">
        <v>1</v>
      </c>
    </row>
    <row r="1171" spans="12:19">
      <c r="L1171">
        <v>0</v>
      </c>
      <c r="M1171">
        <v>918.5</v>
      </c>
      <c r="N1171">
        <v>251.5</v>
      </c>
      <c r="O1171">
        <v>667</v>
      </c>
      <c r="P1171">
        <v>503</v>
      </c>
      <c r="Q1171">
        <v>1170</v>
      </c>
      <c r="R1171">
        <v>0.42991499999999999</v>
      </c>
      <c r="S1171">
        <v>1</v>
      </c>
    </row>
    <row r="1172" spans="12:19">
      <c r="L1172">
        <v>0</v>
      </c>
      <c r="M1172">
        <v>919</v>
      </c>
      <c r="N1172">
        <v>252</v>
      </c>
      <c r="O1172">
        <v>667</v>
      </c>
      <c r="P1172">
        <v>504</v>
      </c>
      <c r="Q1172">
        <v>1171</v>
      </c>
      <c r="R1172">
        <v>0.43040099999999998</v>
      </c>
      <c r="S1172">
        <v>1</v>
      </c>
    </row>
    <row r="1173" spans="12:19">
      <c r="L1173">
        <v>0</v>
      </c>
      <c r="M1173">
        <v>919.5</v>
      </c>
      <c r="N1173">
        <v>252.5</v>
      </c>
      <c r="O1173">
        <v>667</v>
      </c>
      <c r="P1173">
        <v>505</v>
      </c>
      <c r="Q1173">
        <v>1172</v>
      </c>
      <c r="R1173">
        <v>0.43088700000000002</v>
      </c>
      <c r="S1173">
        <v>1</v>
      </c>
    </row>
    <row r="1174" spans="12:19">
      <c r="L1174">
        <v>0</v>
      </c>
      <c r="M1174">
        <v>920</v>
      </c>
      <c r="N1174">
        <v>253</v>
      </c>
      <c r="O1174">
        <v>667</v>
      </c>
      <c r="P1174">
        <v>506</v>
      </c>
      <c r="Q1174">
        <v>1173</v>
      </c>
      <c r="R1174">
        <v>0.43137300000000001</v>
      </c>
      <c r="S1174">
        <v>1</v>
      </c>
    </row>
    <row r="1175" spans="12:19">
      <c r="L1175">
        <v>0</v>
      </c>
      <c r="M1175">
        <v>920.5</v>
      </c>
      <c r="N1175">
        <v>253.5</v>
      </c>
      <c r="O1175">
        <v>667</v>
      </c>
      <c r="P1175">
        <v>507</v>
      </c>
      <c r="Q1175">
        <v>1174</v>
      </c>
      <c r="R1175">
        <v>0.43185699999999999</v>
      </c>
      <c r="S1175">
        <v>1</v>
      </c>
    </row>
    <row r="1176" spans="12:19">
      <c r="L1176">
        <v>0</v>
      </c>
      <c r="M1176">
        <v>921</v>
      </c>
      <c r="N1176">
        <v>254</v>
      </c>
      <c r="O1176">
        <v>667</v>
      </c>
      <c r="P1176">
        <v>508</v>
      </c>
      <c r="Q1176">
        <v>1175</v>
      </c>
      <c r="R1176">
        <v>0.43234</v>
      </c>
      <c r="S1176">
        <v>1</v>
      </c>
    </row>
    <row r="1177" spans="12:19">
      <c r="L1177">
        <v>0</v>
      </c>
      <c r="M1177">
        <v>921.5</v>
      </c>
      <c r="N1177">
        <v>254.5</v>
      </c>
      <c r="O1177">
        <v>667</v>
      </c>
      <c r="P1177">
        <v>509</v>
      </c>
      <c r="Q1177">
        <v>1176</v>
      </c>
      <c r="R1177">
        <v>0.43282300000000001</v>
      </c>
      <c r="S1177">
        <v>1</v>
      </c>
    </row>
    <row r="1178" spans="12:19">
      <c r="L1178">
        <v>0</v>
      </c>
      <c r="M1178">
        <v>922</v>
      </c>
      <c r="N1178">
        <v>255</v>
      </c>
      <c r="O1178">
        <v>667</v>
      </c>
      <c r="P1178">
        <v>510</v>
      </c>
      <c r="Q1178">
        <v>1177</v>
      </c>
      <c r="R1178">
        <v>0.433305</v>
      </c>
      <c r="S1178">
        <v>1</v>
      </c>
    </row>
    <row r="1179" spans="12:19">
      <c r="L1179">
        <v>0</v>
      </c>
      <c r="M1179">
        <v>922.5</v>
      </c>
      <c r="N1179">
        <v>255.5</v>
      </c>
      <c r="O1179">
        <v>667</v>
      </c>
      <c r="P1179">
        <v>511</v>
      </c>
      <c r="Q1179">
        <v>1178</v>
      </c>
      <c r="R1179">
        <v>0.433786</v>
      </c>
      <c r="S1179">
        <v>1</v>
      </c>
    </row>
    <row r="1180" spans="12:19">
      <c r="L1180">
        <v>0</v>
      </c>
      <c r="M1180">
        <v>923</v>
      </c>
      <c r="N1180">
        <v>256</v>
      </c>
      <c r="O1180">
        <v>667</v>
      </c>
      <c r="P1180">
        <v>512</v>
      </c>
      <c r="Q1180">
        <v>1179</v>
      </c>
      <c r="R1180">
        <v>0.43426599999999999</v>
      </c>
      <c r="S1180">
        <v>1</v>
      </c>
    </row>
    <row r="1181" spans="12:19">
      <c r="L1181">
        <v>0</v>
      </c>
      <c r="M1181">
        <v>923.5</v>
      </c>
      <c r="N1181">
        <v>256.5</v>
      </c>
      <c r="O1181">
        <v>667</v>
      </c>
      <c r="P1181">
        <v>513</v>
      </c>
      <c r="Q1181">
        <v>1180</v>
      </c>
      <c r="R1181">
        <v>0.43474600000000002</v>
      </c>
      <c r="S1181">
        <v>1</v>
      </c>
    </row>
    <row r="1182" spans="12:19">
      <c r="L1182">
        <v>0</v>
      </c>
      <c r="M1182">
        <v>924</v>
      </c>
      <c r="N1182">
        <v>257</v>
      </c>
      <c r="O1182">
        <v>667</v>
      </c>
      <c r="P1182">
        <v>514</v>
      </c>
      <c r="Q1182">
        <v>1181</v>
      </c>
      <c r="R1182">
        <v>0.435224</v>
      </c>
      <c r="S1182">
        <v>1</v>
      </c>
    </row>
    <row r="1183" spans="12:19">
      <c r="L1183">
        <v>0</v>
      </c>
      <c r="M1183">
        <v>924.5</v>
      </c>
      <c r="N1183">
        <v>257.5</v>
      </c>
      <c r="O1183">
        <v>667</v>
      </c>
      <c r="P1183">
        <v>515</v>
      </c>
      <c r="Q1183">
        <v>1182</v>
      </c>
      <c r="R1183">
        <v>0.43570199999999998</v>
      </c>
      <c r="S1183">
        <v>1</v>
      </c>
    </row>
    <row r="1184" spans="12:19">
      <c r="L1184">
        <v>0</v>
      </c>
      <c r="M1184">
        <v>925</v>
      </c>
      <c r="N1184">
        <v>258</v>
      </c>
      <c r="O1184">
        <v>667</v>
      </c>
      <c r="P1184">
        <v>516</v>
      </c>
      <c r="Q1184">
        <v>1183</v>
      </c>
      <c r="R1184">
        <v>0.43617899999999998</v>
      </c>
      <c r="S1184">
        <v>1</v>
      </c>
    </row>
    <row r="1185" spans="12:19">
      <c r="L1185">
        <v>0</v>
      </c>
      <c r="M1185">
        <v>925.5</v>
      </c>
      <c r="N1185">
        <v>258.5</v>
      </c>
      <c r="O1185">
        <v>667</v>
      </c>
      <c r="P1185">
        <v>517</v>
      </c>
      <c r="Q1185">
        <v>1184</v>
      </c>
      <c r="R1185">
        <v>0.43665500000000002</v>
      </c>
      <c r="S1185">
        <v>1</v>
      </c>
    </row>
    <row r="1186" spans="12:19">
      <c r="L1186">
        <v>0</v>
      </c>
      <c r="M1186">
        <v>926</v>
      </c>
      <c r="N1186">
        <v>259</v>
      </c>
      <c r="O1186">
        <v>667</v>
      </c>
      <c r="P1186">
        <v>518</v>
      </c>
      <c r="Q1186">
        <v>1185</v>
      </c>
      <c r="R1186">
        <v>0.43713099999999999</v>
      </c>
      <c r="S1186">
        <v>1</v>
      </c>
    </row>
    <row r="1187" spans="12:19">
      <c r="L1187">
        <v>0</v>
      </c>
      <c r="M1187">
        <v>926.5</v>
      </c>
      <c r="N1187">
        <v>259.5</v>
      </c>
      <c r="O1187">
        <v>667</v>
      </c>
      <c r="P1187">
        <v>519</v>
      </c>
      <c r="Q1187">
        <v>1186</v>
      </c>
      <c r="R1187">
        <v>0.43760500000000002</v>
      </c>
      <c r="S1187">
        <v>1</v>
      </c>
    </row>
    <row r="1188" spans="12:19">
      <c r="L1188">
        <v>0</v>
      </c>
      <c r="M1188">
        <v>927</v>
      </c>
      <c r="N1188">
        <v>260</v>
      </c>
      <c r="O1188">
        <v>667</v>
      </c>
      <c r="P1188">
        <v>520</v>
      </c>
      <c r="Q1188">
        <v>1187</v>
      </c>
      <c r="R1188">
        <v>0.438079</v>
      </c>
      <c r="S1188">
        <v>1</v>
      </c>
    </row>
    <row r="1189" spans="12:19">
      <c r="L1189">
        <v>0</v>
      </c>
      <c r="M1189">
        <v>927.5</v>
      </c>
      <c r="N1189">
        <v>260.5</v>
      </c>
      <c r="O1189">
        <v>667</v>
      </c>
      <c r="P1189">
        <v>521</v>
      </c>
      <c r="Q1189">
        <v>1188</v>
      </c>
      <c r="R1189">
        <v>0.438552</v>
      </c>
      <c r="S1189">
        <v>1</v>
      </c>
    </row>
    <row r="1190" spans="12:19">
      <c r="L1190">
        <v>0</v>
      </c>
      <c r="M1190">
        <v>928</v>
      </c>
      <c r="N1190">
        <v>261</v>
      </c>
      <c r="O1190">
        <v>667</v>
      </c>
      <c r="P1190">
        <v>522</v>
      </c>
      <c r="Q1190">
        <v>1189</v>
      </c>
      <c r="R1190">
        <v>0.43902400000000003</v>
      </c>
      <c r="S1190">
        <v>1</v>
      </c>
    </row>
    <row r="1191" spans="12:19">
      <c r="L1191">
        <v>0</v>
      </c>
      <c r="M1191">
        <v>928.5</v>
      </c>
      <c r="N1191">
        <v>261.5</v>
      </c>
      <c r="O1191">
        <v>667</v>
      </c>
      <c r="P1191">
        <v>523</v>
      </c>
      <c r="Q1191">
        <v>1190</v>
      </c>
      <c r="R1191">
        <v>0.439496</v>
      </c>
      <c r="S1191">
        <v>1</v>
      </c>
    </row>
    <row r="1192" spans="12:19">
      <c r="L1192">
        <v>0</v>
      </c>
      <c r="M1192">
        <v>929</v>
      </c>
      <c r="N1192">
        <v>262</v>
      </c>
      <c r="O1192">
        <v>667</v>
      </c>
      <c r="P1192">
        <v>524</v>
      </c>
      <c r="Q1192">
        <v>1191</v>
      </c>
      <c r="R1192">
        <v>0.43996600000000002</v>
      </c>
      <c r="S1192">
        <v>1</v>
      </c>
    </row>
    <row r="1193" spans="12:19">
      <c r="L1193">
        <v>0</v>
      </c>
      <c r="M1193">
        <v>929.5</v>
      </c>
      <c r="N1193">
        <v>262.5</v>
      </c>
      <c r="O1193">
        <v>667</v>
      </c>
      <c r="P1193">
        <v>525</v>
      </c>
      <c r="Q1193">
        <v>1192</v>
      </c>
      <c r="R1193">
        <v>0.44043599999999999</v>
      </c>
      <c r="S1193">
        <v>1</v>
      </c>
    </row>
    <row r="1194" spans="12:19">
      <c r="L1194">
        <v>0</v>
      </c>
      <c r="M1194">
        <v>930</v>
      </c>
      <c r="N1194">
        <v>263</v>
      </c>
      <c r="O1194">
        <v>667</v>
      </c>
      <c r="P1194">
        <v>526</v>
      </c>
      <c r="Q1194">
        <v>1193</v>
      </c>
      <c r="R1194">
        <v>0.44090499999999999</v>
      </c>
      <c r="S1194">
        <v>1</v>
      </c>
    </row>
    <row r="1195" spans="12:19">
      <c r="L1195">
        <v>0</v>
      </c>
      <c r="M1195">
        <v>930.5</v>
      </c>
      <c r="N1195">
        <v>263.5</v>
      </c>
      <c r="O1195">
        <v>667</v>
      </c>
      <c r="P1195">
        <v>527</v>
      </c>
      <c r="Q1195">
        <v>1194</v>
      </c>
      <c r="R1195">
        <v>0.44137399999999999</v>
      </c>
      <c r="S1195">
        <v>1</v>
      </c>
    </row>
    <row r="1196" spans="12:19">
      <c r="L1196">
        <v>0</v>
      </c>
      <c r="M1196">
        <v>931</v>
      </c>
      <c r="N1196">
        <v>264</v>
      </c>
      <c r="O1196">
        <v>667</v>
      </c>
      <c r="P1196">
        <v>528</v>
      </c>
      <c r="Q1196">
        <v>1195</v>
      </c>
      <c r="R1196">
        <v>0.44184099999999998</v>
      </c>
      <c r="S1196">
        <v>1</v>
      </c>
    </row>
    <row r="1197" spans="12:19">
      <c r="L1197">
        <v>0</v>
      </c>
      <c r="M1197">
        <v>931.5</v>
      </c>
      <c r="N1197">
        <v>264.5</v>
      </c>
      <c r="O1197">
        <v>667</v>
      </c>
      <c r="P1197">
        <v>529</v>
      </c>
      <c r="Q1197">
        <v>1196</v>
      </c>
      <c r="R1197">
        <v>0.44230799999999998</v>
      </c>
      <c r="S1197">
        <v>1</v>
      </c>
    </row>
    <row r="1198" spans="12:19">
      <c r="L1198">
        <v>0</v>
      </c>
      <c r="M1198">
        <v>932</v>
      </c>
      <c r="N1198">
        <v>265</v>
      </c>
      <c r="O1198">
        <v>667</v>
      </c>
      <c r="P1198">
        <v>530</v>
      </c>
      <c r="Q1198">
        <v>1197</v>
      </c>
      <c r="R1198">
        <v>0.442774</v>
      </c>
      <c r="S1198">
        <v>1</v>
      </c>
    </row>
    <row r="1199" spans="12:19">
      <c r="L1199">
        <v>0</v>
      </c>
      <c r="M1199">
        <v>932.5</v>
      </c>
      <c r="N1199">
        <v>265.5</v>
      </c>
      <c r="O1199">
        <v>667</v>
      </c>
      <c r="P1199">
        <v>531</v>
      </c>
      <c r="Q1199">
        <v>1198</v>
      </c>
      <c r="R1199">
        <v>0.44323899999999999</v>
      </c>
      <c r="S1199">
        <v>1</v>
      </c>
    </row>
    <row r="1200" spans="12:19">
      <c r="L1200">
        <v>0</v>
      </c>
      <c r="M1200">
        <v>933</v>
      </c>
      <c r="N1200">
        <v>266</v>
      </c>
      <c r="O1200">
        <v>667</v>
      </c>
      <c r="P1200">
        <v>532</v>
      </c>
      <c r="Q1200">
        <v>1199</v>
      </c>
      <c r="R1200">
        <v>0.44370300000000001</v>
      </c>
      <c r="S1200">
        <v>1</v>
      </c>
    </row>
    <row r="1201" spans="12:19">
      <c r="L1201">
        <v>0</v>
      </c>
      <c r="M1201">
        <v>933.5</v>
      </c>
      <c r="N1201">
        <v>266.5</v>
      </c>
      <c r="O1201">
        <v>667</v>
      </c>
      <c r="P1201">
        <v>533</v>
      </c>
      <c r="Q1201">
        <v>1200</v>
      </c>
      <c r="R1201">
        <v>0.44416699999999998</v>
      </c>
      <c r="S1201">
        <v>1</v>
      </c>
    </row>
    <row r="1202" spans="12:19">
      <c r="L1202">
        <v>0</v>
      </c>
      <c r="M1202">
        <v>934</v>
      </c>
      <c r="N1202">
        <v>267</v>
      </c>
      <c r="O1202">
        <v>667</v>
      </c>
      <c r="P1202">
        <v>534</v>
      </c>
      <c r="Q1202">
        <v>1201</v>
      </c>
      <c r="R1202">
        <v>0.444629</v>
      </c>
      <c r="S1202">
        <v>1</v>
      </c>
    </row>
    <row r="1203" spans="12:19">
      <c r="L1203">
        <v>0</v>
      </c>
      <c r="M1203">
        <v>934.5</v>
      </c>
      <c r="N1203">
        <v>267.5</v>
      </c>
      <c r="O1203">
        <v>667</v>
      </c>
      <c r="P1203">
        <v>535</v>
      </c>
      <c r="Q1203">
        <v>1202</v>
      </c>
      <c r="R1203">
        <v>0.44509199999999999</v>
      </c>
      <c r="S1203">
        <v>1</v>
      </c>
    </row>
    <row r="1204" spans="12:19">
      <c r="L1204">
        <v>0</v>
      </c>
      <c r="M1204">
        <v>935</v>
      </c>
      <c r="N1204">
        <v>268</v>
      </c>
      <c r="O1204">
        <v>667</v>
      </c>
      <c r="P1204">
        <v>536</v>
      </c>
      <c r="Q1204">
        <v>1203</v>
      </c>
      <c r="R1204">
        <v>0.44555299999999998</v>
      </c>
      <c r="S1204">
        <v>1</v>
      </c>
    </row>
    <row r="1205" spans="12:19">
      <c r="L1205">
        <v>0</v>
      </c>
      <c r="M1205">
        <v>935.5</v>
      </c>
      <c r="N1205">
        <v>268.5</v>
      </c>
      <c r="O1205">
        <v>667</v>
      </c>
      <c r="P1205">
        <v>537</v>
      </c>
      <c r="Q1205">
        <v>1204</v>
      </c>
      <c r="R1205">
        <v>0.44601299999999999</v>
      </c>
      <c r="S1205">
        <v>1</v>
      </c>
    </row>
    <row r="1206" spans="12:19">
      <c r="L1206">
        <v>0</v>
      </c>
      <c r="M1206">
        <v>936</v>
      </c>
      <c r="N1206">
        <v>269</v>
      </c>
      <c r="O1206">
        <v>667</v>
      </c>
      <c r="P1206">
        <v>538</v>
      </c>
      <c r="Q1206">
        <v>1205</v>
      </c>
      <c r="R1206">
        <v>0.44647300000000001</v>
      </c>
      <c r="S1206">
        <v>1</v>
      </c>
    </row>
    <row r="1207" spans="12:19">
      <c r="L1207">
        <v>0</v>
      </c>
      <c r="M1207">
        <v>936.5</v>
      </c>
      <c r="N1207">
        <v>269.5</v>
      </c>
      <c r="O1207">
        <v>667</v>
      </c>
      <c r="P1207">
        <v>539</v>
      </c>
      <c r="Q1207">
        <v>1206</v>
      </c>
      <c r="R1207">
        <v>0.446932</v>
      </c>
      <c r="S1207">
        <v>1</v>
      </c>
    </row>
    <row r="1208" spans="12:19">
      <c r="L1208">
        <v>0</v>
      </c>
      <c r="M1208">
        <v>937</v>
      </c>
      <c r="N1208">
        <v>270</v>
      </c>
      <c r="O1208">
        <v>667</v>
      </c>
      <c r="P1208">
        <v>540</v>
      </c>
      <c r="Q1208">
        <v>1207</v>
      </c>
      <c r="R1208">
        <v>0.44739000000000001</v>
      </c>
      <c r="S1208">
        <v>1</v>
      </c>
    </row>
    <row r="1209" spans="12:19">
      <c r="L1209">
        <v>0</v>
      </c>
      <c r="M1209">
        <v>937.5</v>
      </c>
      <c r="N1209">
        <v>270.5</v>
      </c>
      <c r="O1209">
        <v>667</v>
      </c>
      <c r="P1209">
        <v>541</v>
      </c>
      <c r="Q1209">
        <v>1208</v>
      </c>
      <c r="R1209">
        <v>0.44784800000000002</v>
      </c>
      <c r="S1209">
        <v>1</v>
      </c>
    </row>
    <row r="1210" spans="12:19">
      <c r="L1210">
        <v>0</v>
      </c>
      <c r="M1210">
        <v>938</v>
      </c>
      <c r="N1210">
        <v>271</v>
      </c>
      <c r="O1210">
        <v>667</v>
      </c>
      <c r="P1210">
        <v>542</v>
      </c>
      <c r="Q1210">
        <v>1209</v>
      </c>
      <c r="R1210">
        <v>0.44830399999999998</v>
      </c>
      <c r="S1210">
        <v>1</v>
      </c>
    </row>
    <row r="1211" spans="12:19">
      <c r="L1211">
        <v>0</v>
      </c>
      <c r="M1211">
        <v>938.5</v>
      </c>
      <c r="N1211">
        <v>271.5</v>
      </c>
      <c r="O1211">
        <v>667</v>
      </c>
      <c r="P1211">
        <v>543</v>
      </c>
      <c r="Q1211">
        <v>1210</v>
      </c>
      <c r="R1211">
        <v>0.44875999999999999</v>
      </c>
      <c r="S1211">
        <v>1</v>
      </c>
    </row>
    <row r="1212" spans="12:19">
      <c r="L1212">
        <v>0</v>
      </c>
      <c r="M1212">
        <v>939</v>
      </c>
      <c r="N1212">
        <v>272</v>
      </c>
      <c r="O1212">
        <v>667</v>
      </c>
      <c r="P1212">
        <v>544</v>
      </c>
      <c r="Q1212">
        <v>1211</v>
      </c>
      <c r="R1212">
        <v>0.449216</v>
      </c>
      <c r="S1212">
        <v>1</v>
      </c>
    </row>
    <row r="1213" spans="12:19">
      <c r="L1213">
        <v>0</v>
      </c>
      <c r="M1213">
        <v>939.5</v>
      </c>
      <c r="N1213">
        <v>272.5</v>
      </c>
      <c r="O1213">
        <v>667</v>
      </c>
      <c r="P1213">
        <v>545</v>
      </c>
      <c r="Q1213">
        <v>1212</v>
      </c>
      <c r="R1213">
        <v>0.44967000000000001</v>
      </c>
      <c r="S1213">
        <v>1</v>
      </c>
    </row>
    <row r="1214" spans="12:19">
      <c r="L1214">
        <v>0</v>
      </c>
      <c r="M1214">
        <v>940</v>
      </c>
      <c r="N1214">
        <v>273</v>
      </c>
      <c r="O1214">
        <v>667</v>
      </c>
      <c r="P1214">
        <v>546</v>
      </c>
      <c r="Q1214">
        <v>1213</v>
      </c>
      <c r="R1214">
        <v>0.45012400000000002</v>
      </c>
      <c r="S1214">
        <v>1</v>
      </c>
    </row>
    <row r="1215" spans="12:19">
      <c r="L1215">
        <v>0</v>
      </c>
      <c r="M1215">
        <v>940.5</v>
      </c>
      <c r="N1215">
        <v>273.5</v>
      </c>
      <c r="O1215">
        <v>667</v>
      </c>
      <c r="P1215">
        <v>547</v>
      </c>
      <c r="Q1215">
        <v>1214</v>
      </c>
      <c r="R1215">
        <v>0.45057700000000001</v>
      </c>
      <c r="S1215">
        <v>1</v>
      </c>
    </row>
    <row r="1216" spans="12:19">
      <c r="L1216">
        <v>0</v>
      </c>
      <c r="M1216">
        <v>941</v>
      </c>
      <c r="N1216">
        <v>274</v>
      </c>
      <c r="O1216">
        <v>667</v>
      </c>
      <c r="P1216">
        <v>548</v>
      </c>
      <c r="Q1216">
        <v>1215</v>
      </c>
      <c r="R1216">
        <v>0.45102900000000001</v>
      </c>
      <c r="S1216">
        <v>1</v>
      </c>
    </row>
    <row r="1217" spans="12:19">
      <c r="L1217">
        <v>0</v>
      </c>
      <c r="M1217">
        <v>941.5</v>
      </c>
      <c r="N1217">
        <v>274.5</v>
      </c>
      <c r="O1217">
        <v>667</v>
      </c>
      <c r="P1217">
        <v>549</v>
      </c>
      <c r="Q1217">
        <v>1216</v>
      </c>
      <c r="R1217">
        <v>0.45147999999999999</v>
      </c>
      <c r="S1217">
        <v>1</v>
      </c>
    </row>
    <row r="1218" spans="12:19">
      <c r="L1218">
        <v>0</v>
      </c>
      <c r="M1218">
        <v>942</v>
      </c>
      <c r="N1218">
        <v>275</v>
      </c>
      <c r="O1218">
        <v>667</v>
      </c>
      <c r="P1218">
        <v>550</v>
      </c>
      <c r="Q1218">
        <v>1217</v>
      </c>
      <c r="R1218">
        <v>0.45193100000000003</v>
      </c>
      <c r="S1218">
        <v>1</v>
      </c>
    </row>
    <row r="1219" spans="12:19">
      <c r="L1219">
        <v>0</v>
      </c>
      <c r="M1219">
        <v>942.5</v>
      </c>
      <c r="N1219">
        <v>275.5</v>
      </c>
      <c r="O1219">
        <v>667</v>
      </c>
      <c r="P1219">
        <v>551</v>
      </c>
      <c r="Q1219">
        <v>1218</v>
      </c>
      <c r="R1219">
        <v>0.45238099999999998</v>
      </c>
      <c r="S1219">
        <v>1</v>
      </c>
    </row>
    <row r="1220" spans="12:19">
      <c r="L1220">
        <v>0</v>
      </c>
      <c r="M1220">
        <v>943</v>
      </c>
      <c r="N1220">
        <v>276</v>
      </c>
      <c r="O1220">
        <v>667</v>
      </c>
      <c r="P1220">
        <v>552</v>
      </c>
      <c r="Q1220">
        <v>1219</v>
      </c>
      <c r="R1220">
        <v>0.45283000000000001</v>
      </c>
      <c r="S1220">
        <v>1</v>
      </c>
    </row>
    <row r="1221" spans="12:19">
      <c r="L1221">
        <v>0</v>
      </c>
      <c r="M1221">
        <v>943.5</v>
      </c>
      <c r="N1221">
        <v>276.5</v>
      </c>
      <c r="O1221">
        <v>667</v>
      </c>
      <c r="P1221">
        <v>553</v>
      </c>
      <c r="Q1221">
        <v>1220</v>
      </c>
      <c r="R1221">
        <v>0.45327899999999999</v>
      </c>
      <c r="S1221">
        <v>1</v>
      </c>
    </row>
    <row r="1222" spans="12:19">
      <c r="L1222">
        <v>0</v>
      </c>
      <c r="M1222">
        <v>944</v>
      </c>
      <c r="N1222">
        <v>277</v>
      </c>
      <c r="O1222">
        <v>667</v>
      </c>
      <c r="P1222">
        <v>554</v>
      </c>
      <c r="Q1222">
        <v>1221</v>
      </c>
      <c r="R1222">
        <v>0.45372600000000002</v>
      </c>
      <c r="S1222">
        <v>1</v>
      </c>
    </row>
    <row r="1223" spans="12:19">
      <c r="L1223">
        <v>0</v>
      </c>
      <c r="M1223">
        <v>944.5</v>
      </c>
      <c r="N1223">
        <v>277.5</v>
      </c>
      <c r="O1223">
        <v>667</v>
      </c>
      <c r="P1223">
        <v>555</v>
      </c>
      <c r="Q1223">
        <v>1222</v>
      </c>
      <c r="R1223">
        <v>0.45417299999999999</v>
      </c>
      <c r="S1223">
        <v>1</v>
      </c>
    </row>
    <row r="1224" spans="12:19">
      <c r="L1224">
        <v>0</v>
      </c>
      <c r="M1224">
        <v>945</v>
      </c>
      <c r="N1224">
        <v>278</v>
      </c>
      <c r="O1224">
        <v>667</v>
      </c>
      <c r="P1224">
        <v>556</v>
      </c>
      <c r="Q1224">
        <v>1223</v>
      </c>
      <c r="R1224">
        <v>0.45462000000000002</v>
      </c>
      <c r="S1224">
        <v>1</v>
      </c>
    </row>
    <row r="1225" spans="12:19">
      <c r="L1225">
        <v>0</v>
      </c>
      <c r="M1225">
        <v>945.5</v>
      </c>
      <c r="N1225">
        <v>278.5</v>
      </c>
      <c r="O1225">
        <v>667</v>
      </c>
      <c r="P1225">
        <v>557</v>
      </c>
      <c r="Q1225">
        <v>1224</v>
      </c>
      <c r="R1225">
        <v>0.455065</v>
      </c>
      <c r="S1225">
        <v>1</v>
      </c>
    </row>
    <row r="1226" spans="12:19">
      <c r="L1226">
        <v>0</v>
      </c>
      <c r="M1226">
        <v>946</v>
      </c>
      <c r="N1226">
        <v>279</v>
      </c>
      <c r="O1226">
        <v>667</v>
      </c>
      <c r="P1226">
        <v>558</v>
      </c>
      <c r="Q1226">
        <v>1225</v>
      </c>
      <c r="R1226">
        <v>0.45551000000000003</v>
      </c>
      <c r="S1226">
        <v>1</v>
      </c>
    </row>
    <row r="1227" spans="12:19">
      <c r="L1227">
        <v>0</v>
      </c>
      <c r="M1227">
        <v>946.5</v>
      </c>
      <c r="N1227">
        <v>279.5</v>
      </c>
      <c r="O1227">
        <v>667</v>
      </c>
      <c r="P1227">
        <v>559</v>
      </c>
      <c r="Q1227">
        <v>1226</v>
      </c>
      <c r="R1227">
        <v>0.45595400000000003</v>
      </c>
      <c r="S1227">
        <v>1</v>
      </c>
    </row>
    <row r="1228" spans="12:19">
      <c r="L1228">
        <v>0</v>
      </c>
      <c r="M1228">
        <v>947</v>
      </c>
      <c r="N1228">
        <v>280</v>
      </c>
      <c r="O1228">
        <v>667</v>
      </c>
      <c r="P1228">
        <v>560</v>
      </c>
      <c r="Q1228">
        <v>1227</v>
      </c>
      <c r="R1228">
        <v>0.45639800000000003</v>
      </c>
      <c r="S1228">
        <v>1</v>
      </c>
    </row>
    <row r="1229" spans="12:19">
      <c r="L1229">
        <v>0</v>
      </c>
      <c r="M1229">
        <v>947.5</v>
      </c>
      <c r="N1229">
        <v>280.5</v>
      </c>
      <c r="O1229">
        <v>667</v>
      </c>
      <c r="P1229">
        <v>561</v>
      </c>
      <c r="Q1229">
        <v>1228</v>
      </c>
      <c r="R1229">
        <v>0.45684000000000002</v>
      </c>
      <c r="S1229">
        <v>1</v>
      </c>
    </row>
    <row r="1230" spans="12:19">
      <c r="L1230">
        <v>0</v>
      </c>
      <c r="M1230">
        <v>948</v>
      </c>
      <c r="N1230">
        <v>281</v>
      </c>
      <c r="O1230">
        <v>667</v>
      </c>
      <c r="P1230">
        <v>562</v>
      </c>
      <c r="Q1230">
        <v>1229</v>
      </c>
      <c r="R1230">
        <v>0.45728200000000002</v>
      </c>
      <c r="S1230">
        <v>1</v>
      </c>
    </row>
    <row r="1231" spans="12:19">
      <c r="L1231">
        <v>0</v>
      </c>
      <c r="M1231">
        <v>948.5</v>
      </c>
      <c r="N1231">
        <v>281.5</v>
      </c>
      <c r="O1231">
        <v>667</v>
      </c>
      <c r="P1231">
        <v>563</v>
      </c>
      <c r="Q1231">
        <v>1230</v>
      </c>
      <c r="R1231">
        <v>0.45772400000000002</v>
      </c>
      <c r="S1231">
        <v>1</v>
      </c>
    </row>
    <row r="1232" spans="12:19">
      <c r="L1232">
        <v>0</v>
      </c>
      <c r="M1232">
        <v>949</v>
      </c>
      <c r="N1232">
        <v>282</v>
      </c>
      <c r="O1232">
        <v>667</v>
      </c>
      <c r="P1232">
        <v>564</v>
      </c>
      <c r="Q1232">
        <v>1231</v>
      </c>
      <c r="R1232">
        <v>0.45816400000000002</v>
      </c>
      <c r="S1232">
        <v>1</v>
      </c>
    </row>
    <row r="1233" spans="12:19">
      <c r="L1233">
        <v>0</v>
      </c>
      <c r="M1233">
        <v>949.5</v>
      </c>
      <c r="N1233">
        <v>282.5</v>
      </c>
      <c r="O1233">
        <v>667</v>
      </c>
      <c r="P1233">
        <v>565</v>
      </c>
      <c r="Q1233">
        <v>1232</v>
      </c>
      <c r="R1233">
        <v>0.45860400000000001</v>
      </c>
      <c r="S1233">
        <v>1</v>
      </c>
    </row>
    <row r="1234" spans="12:19">
      <c r="L1234">
        <v>0</v>
      </c>
      <c r="M1234">
        <v>950</v>
      </c>
      <c r="N1234">
        <v>283</v>
      </c>
      <c r="O1234">
        <v>667</v>
      </c>
      <c r="P1234">
        <v>566</v>
      </c>
      <c r="Q1234">
        <v>1233</v>
      </c>
      <c r="R1234">
        <v>0.45904299999999998</v>
      </c>
      <c r="S1234">
        <v>1</v>
      </c>
    </row>
    <row r="1235" spans="12:19">
      <c r="L1235">
        <v>0</v>
      </c>
      <c r="M1235">
        <v>950.5</v>
      </c>
      <c r="N1235">
        <v>283.5</v>
      </c>
      <c r="O1235">
        <v>667</v>
      </c>
      <c r="P1235">
        <v>567</v>
      </c>
      <c r="Q1235">
        <v>1234</v>
      </c>
      <c r="R1235">
        <v>0.45948099999999997</v>
      </c>
      <c r="S1235">
        <v>1</v>
      </c>
    </row>
    <row r="1236" spans="12:19">
      <c r="L1236">
        <v>0</v>
      </c>
      <c r="M1236">
        <v>951</v>
      </c>
      <c r="N1236">
        <v>284</v>
      </c>
      <c r="O1236">
        <v>667</v>
      </c>
      <c r="P1236">
        <v>568</v>
      </c>
      <c r="Q1236">
        <v>1235</v>
      </c>
      <c r="R1236">
        <v>0.45991900000000002</v>
      </c>
      <c r="S1236">
        <v>1</v>
      </c>
    </row>
    <row r="1237" spans="12:19">
      <c r="L1237">
        <v>0</v>
      </c>
      <c r="M1237">
        <v>951.5</v>
      </c>
      <c r="N1237">
        <v>284.5</v>
      </c>
      <c r="O1237">
        <v>667</v>
      </c>
      <c r="P1237">
        <v>569</v>
      </c>
      <c r="Q1237">
        <v>1236</v>
      </c>
      <c r="R1237">
        <v>0.46035599999999999</v>
      </c>
      <c r="S1237">
        <v>1</v>
      </c>
    </row>
    <row r="1238" spans="12:19">
      <c r="L1238">
        <v>0</v>
      </c>
      <c r="M1238">
        <v>952</v>
      </c>
      <c r="N1238">
        <v>285</v>
      </c>
      <c r="O1238">
        <v>667</v>
      </c>
      <c r="P1238">
        <v>570</v>
      </c>
      <c r="Q1238">
        <v>1237</v>
      </c>
      <c r="R1238">
        <v>0.46079199999999998</v>
      </c>
      <c r="S1238">
        <v>1</v>
      </c>
    </row>
    <row r="1239" spans="12:19">
      <c r="L1239">
        <v>0</v>
      </c>
      <c r="M1239">
        <v>952.5</v>
      </c>
      <c r="N1239">
        <v>285.5</v>
      </c>
      <c r="O1239">
        <v>667</v>
      </c>
      <c r="P1239">
        <v>571</v>
      </c>
      <c r="Q1239">
        <v>1238</v>
      </c>
      <c r="R1239">
        <v>0.46122800000000003</v>
      </c>
      <c r="S1239">
        <v>1</v>
      </c>
    </row>
    <row r="1240" spans="12:19">
      <c r="L1240">
        <v>0</v>
      </c>
      <c r="M1240">
        <v>953</v>
      </c>
      <c r="N1240">
        <v>286</v>
      </c>
      <c r="O1240">
        <v>667</v>
      </c>
      <c r="P1240">
        <v>572</v>
      </c>
      <c r="Q1240">
        <v>1239</v>
      </c>
      <c r="R1240">
        <v>0.46166299999999999</v>
      </c>
      <c r="S1240">
        <v>1</v>
      </c>
    </row>
    <row r="1241" spans="12:19">
      <c r="L1241">
        <v>0</v>
      </c>
      <c r="M1241">
        <v>953.5</v>
      </c>
      <c r="N1241">
        <v>286.5</v>
      </c>
      <c r="O1241">
        <v>667</v>
      </c>
      <c r="P1241">
        <v>573</v>
      </c>
      <c r="Q1241">
        <v>1240</v>
      </c>
      <c r="R1241">
        <v>0.46209699999999998</v>
      </c>
      <c r="S1241">
        <v>1</v>
      </c>
    </row>
    <row r="1242" spans="12:19">
      <c r="L1242">
        <v>0</v>
      </c>
      <c r="M1242">
        <v>954</v>
      </c>
      <c r="N1242">
        <v>287</v>
      </c>
      <c r="O1242">
        <v>667</v>
      </c>
      <c r="P1242">
        <v>574</v>
      </c>
      <c r="Q1242">
        <v>1241</v>
      </c>
      <c r="R1242">
        <v>0.46253</v>
      </c>
      <c r="S1242">
        <v>1</v>
      </c>
    </row>
    <row r="1243" spans="12:19">
      <c r="L1243">
        <v>0</v>
      </c>
      <c r="M1243">
        <v>954.5</v>
      </c>
      <c r="N1243">
        <v>287.5</v>
      </c>
      <c r="O1243">
        <v>667</v>
      </c>
      <c r="P1243">
        <v>575</v>
      </c>
      <c r="Q1243">
        <v>1242</v>
      </c>
      <c r="R1243">
        <v>0.46296300000000001</v>
      </c>
      <c r="S1243">
        <v>1</v>
      </c>
    </row>
    <row r="1244" spans="12:19">
      <c r="L1244">
        <v>0</v>
      </c>
      <c r="M1244">
        <v>955</v>
      </c>
      <c r="N1244">
        <v>288</v>
      </c>
      <c r="O1244">
        <v>667</v>
      </c>
      <c r="P1244">
        <v>576</v>
      </c>
      <c r="Q1244">
        <v>1243</v>
      </c>
      <c r="R1244">
        <v>0.463395</v>
      </c>
      <c r="S1244">
        <v>1</v>
      </c>
    </row>
    <row r="1245" spans="12:19">
      <c r="L1245">
        <v>0</v>
      </c>
      <c r="M1245">
        <v>955.5</v>
      </c>
      <c r="N1245">
        <v>288.5</v>
      </c>
      <c r="O1245">
        <v>667</v>
      </c>
      <c r="P1245">
        <v>577</v>
      </c>
      <c r="Q1245">
        <v>1244</v>
      </c>
      <c r="R1245">
        <v>0.46382600000000002</v>
      </c>
      <c r="S1245">
        <v>1</v>
      </c>
    </row>
    <row r="1246" spans="12:19">
      <c r="L1246">
        <v>0</v>
      </c>
      <c r="M1246">
        <v>956</v>
      </c>
      <c r="N1246">
        <v>289</v>
      </c>
      <c r="O1246">
        <v>667</v>
      </c>
      <c r="P1246">
        <v>578</v>
      </c>
      <c r="Q1246">
        <v>1245</v>
      </c>
      <c r="R1246">
        <v>0.46425699999999998</v>
      </c>
      <c r="S1246">
        <v>1</v>
      </c>
    </row>
    <row r="1247" spans="12:19">
      <c r="L1247">
        <v>0</v>
      </c>
      <c r="M1247">
        <v>956.5</v>
      </c>
      <c r="N1247">
        <v>289.5</v>
      </c>
      <c r="O1247">
        <v>667</v>
      </c>
      <c r="P1247">
        <v>579</v>
      </c>
      <c r="Q1247">
        <v>1246</v>
      </c>
      <c r="R1247">
        <v>0.46468700000000002</v>
      </c>
      <c r="S1247">
        <v>1</v>
      </c>
    </row>
    <row r="1248" spans="12:19">
      <c r="L1248">
        <v>0</v>
      </c>
      <c r="M1248">
        <v>957</v>
      </c>
      <c r="N1248">
        <v>290</v>
      </c>
      <c r="O1248">
        <v>667</v>
      </c>
      <c r="P1248">
        <v>580</v>
      </c>
      <c r="Q1248">
        <v>1247</v>
      </c>
      <c r="R1248">
        <v>0.46511599999999997</v>
      </c>
      <c r="S1248">
        <v>1</v>
      </c>
    </row>
    <row r="1249" spans="12:19">
      <c r="L1249">
        <v>0</v>
      </c>
      <c r="M1249">
        <v>957.5</v>
      </c>
      <c r="N1249">
        <v>290.5</v>
      </c>
      <c r="O1249">
        <v>667</v>
      </c>
      <c r="P1249">
        <v>581</v>
      </c>
      <c r="Q1249">
        <v>1248</v>
      </c>
      <c r="R1249">
        <v>0.46554499999999999</v>
      </c>
      <c r="S1249">
        <v>1</v>
      </c>
    </row>
    <row r="1250" spans="12:19">
      <c r="L1250">
        <v>0</v>
      </c>
      <c r="M1250">
        <v>958</v>
      </c>
      <c r="N1250">
        <v>291</v>
      </c>
      <c r="O1250">
        <v>667</v>
      </c>
      <c r="P1250">
        <v>582</v>
      </c>
      <c r="Q1250">
        <v>1249</v>
      </c>
      <c r="R1250">
        <v>0.46597300000000003</v>
      </c>
      <c r="S1250">
        <v>1</v>
      </c>
    </row>
    <row r="1251" spans="12:19">
      <c r="L1251">
        <v>0</v>
      </c>
      <c r="M1251">
        <v>958.5</v>
      </c>
      <c r="N1251">
        <v>291.5</v>
      </c>
      <c r="O1251">
        <v>667</v>
      </c>
      <c r="P1251">
        <v>583</v>
      </c>
      <c r="Q1251">
        <v>1250</v>
      </c>
      <c r="R1251">
        <v>0.46639999999999998</v>
      </c>
      <c r="S1251">
        <v>1</v>
      </c>
    </row>
    <row r="1252" spans="12:19">
      <c r="L1252">
        <v>0</v>
      </c>
      <c r="M1252">
        <v>959</v>
      </c>
      <c r="N1252">
        <v>292</v>
      </c>
      <c r="O1252">
        <v>667</v>
      </c>
      <c r="P1252">
        <v>584</v>
      </c>
      <c r="Q1252">
        <v>1251</v>
      </c>
      <c r="R1252">
        <v>0.46682699999999999</v>
      </c>
      <c r="S1252">
        <v>1</v>
      </c>
    </row>
    <row r="1253" spans="12:19">
      <c r="L1253">
        <v>0</v>
      </c>
      <c r="M1253">
        <v>959.5</v>
      </c>
      <c r="N1253">
        <v>292.5</v>
      </c>
      <c r="O1253">
        <v>667</v>
      </c>
      <c r="P1253">
        <v>585</v>
      </c>
      <c r="Q1253">
        <v>1252</v>
      </c>
      <c r="R1253">
        <v>0.467252</v>
      </c>
      <c r="S1253">
        <v>1</v>
      </c>
    </row>
    <row r="1254" spans="12:19">
      <c r="L1254">
        <v>0</v>
      </c>
      <c r="M1254">
        <v>960</v>
      </c>
      <c r="N1254">
        <v>293</v>
      </c>
      <c r="O1254">
        <v>667</v>
      </c>
      <c r="P1254">
        <v>586</v>
      </c>
      <c r="Q1254">
        <v>1253</v>
      </c>
      <c r="R1254">
        <v>0.46767799999999998</v>
      </c>
      <c r="S1254">
        <v>1</v>
      </c>
    </row>
    <row r="1255" spans="12:19">
      <c r="L1255">
        <v>0</v>
      </c>
      <c r="M1255">
        <v>960.5</v>
      </c>
      <c r="N1255">
        <v>293.5</v>
      </c>
      <c r="O1255">
        <v>667</v>
      </c>
      <c r="P1255">
        <v>587</v>
      </c>
      <c r="Q1255">
        <v>1254</v>
      </c>
      <c r="R1255">
        <v>0.46810200000000002</v>
      </c>
      <c r="S1255">
        <v>1</v>
      </c>
    </row>
    <row r="1256" spans="12:19">
      <c r="L1256">
        <v>0</v>
      </c>
      <c r="M1256">
        <v>961</v>
      </c>
      <c r="N1256">
        <v>294</v>
      </c>
      <c r="O1256">
        <v>667</v>
      </c>
      <c r="P1256">
        <v>588</v>
      </c>
      <c r="Q1256">
        <v>1255</v>
      </c>
      <c r="R1256">
        <v>0.468526</v>
      </c>
      <c r="S1256">
        <v>1</v>
      </c>
    </row>
    <row r="1257" spans="12:19">
      <c r="L1257">
        <v>0</v>
      </c>
      <c r="M1257">
        <v>961.5</v>
      </c>
      <c r="N1257">
        <v>294.5</v>
      </c>
      <c r="O1257">
        <v>667</v>
      </c>
      <c r="P1257">
        <v>589</v>
      </c>
      <c r="Q1257">
        <v>1256</v>
      </c>
      <c r="R1257">
        <v>0.468949</v>
      </c>
      <c r="S1257">
        <v>1</v>
      </c>
    </row>
    <row r="1258" spans="12:19">
      <c r="L1258">
        <v>0</v>
      </c>
      <c r="M1258">
        <v>962</v>
      </c>
      <c r="N1258">
        <v>295</v>
      </c>
      <c r="O1258">
        <v>667</v>
      </c>
      <c r="P1258">
        <v>590</v>
      </c>
      <c r="Q1258">
        <v>1257</v>
      </c>
      <c r="R1258">
        <v>0.46937200000000001</v>
      </c>
      <c r="S1258">
        <v>1</v>
      </c>
    </row>
    <row r="1259" spans="12:19">
      <c r="L1259">
        <v>0</v>
      </c>
      <c r="M1259">
        <v>962.5</v>
      </c>
      <c r="N1259">
        <v>295.5</v>
      </c>
      <c r="O1259">
        <v>667</v>
      </c>
      <c r="P1259">
        <v>591</v>
      </c>
      <c r="Q1259">
        <v>1258</v>
      </c>
      <c r="R1259">
        <v>0.46979300000000002</v>
      </c>
      <c r="S1259">
        <v>1</v>
      </c>
    </row>
    <row r="1260" spans="12:19">
      <c r="L1260">
        <v>0</v>
      </c>
      <c r="M1260">
        <v>963</v>
      </c>
      <c r="N1260">
        <v>296</v>
      </c>
      <c r="O1260">
        <v>667</v>
      </c>
      <c r="P1260">
        <v>592</v>
      </c>
      <c r="Q1260">
        <v>1259</v>
      </c>
      <c r="R1260">
        <v>0.47021400000000002</v>
      </c>
      <c r="S1260">
        <v>1</v>
      </c>
    </row>
    <row r="1261" spans="12:19">
      <c r="L1261">
        <v>0</v>
      </c>
      <c r="M1261">
        <v>963.5</v>
      </c>
      <c r="N1261">
        <v>296.5</v>
      </c>
      <c r="O1261">
        <v>667</v>
      </c>
      <c r="P1261">
        <v>593</v>
      </c>
      <c r="Q1261">
        <v>1260</v>
      </c>
      <c r="R1261">
        <v>0.47063500000000003</v>
      </c>
      <c r="S1261">
        <v>1</v>
      </c>
    </row>
    <row r="1262" spans="12:19">
      <c r="L1262">
        <v>0</v>
      </c>
      <c r="M1262">
        <v>964</v>
      </c>
      <c r="N1262">
        <v>297</v>
      </c>
      <c r="O1262">
        <v>667</v>
      </c>
      <c r="P1262">
        <v>594</v>
      </c>
      <c r="Q1262">
        <v>1261</v>
      </c>
      <c r="R1262">
        <v>0.471055</v>
      </c>
      <c r="S1262">
        <v>1</v>
      </c>
    </row>
    <row r="1263" spans="12:19">
      <c r="L1263">
        <v>0</v>
      </c>
      <c r="M1263">
        <v>964.5</v>
      </c>
      <c r="N1263">
        <v>297.5</v>
      </c>
      <c r="O1263">
        <v>667</v>
      </c>
      <c r="P1263">
        <v>595</v>
      </c>
      <c r="Q1263">
        <v>1262</v>
      </c>
      <c r="R1263">
        <v>0.471474</v>
      </c>
      <c r="S1263">
        <v>1</v>
      </c>
    </row>
    <row r="1264" spans="12:19">
      <c r="L1264">
        <v>0</v>
      </c>
      <c r="M1264">
        <v>965</v>
      </c>
      <c r="N1264">
        <v>298</v>
      </c>
      <c r="O1264">
        <v>667</v>
      </c>
      <c r="P1264">
        <v>596</v>
      </c>
      <c r="Q1264">
        <v>1263</v>
      </c>
      <c r="R1264">
        <v>0.47189199999999998</v>
      </c>
      <c r="S1264">
        <v>1</v>
      </c>
    </row>
    <row r="1265" spans="12:19">
      <c r="L1265">
        <v>0</v>
      </c>
      <c r="M1265">
        <v>965.5</v>
      </c>
      <c r="N1265">
        <v>298.5</v>
      </c>
      <c r="O1265">
        <v>667</v>
      </c>
      <c r="P1265">
        <v>597</v>
      </c>
      <c r="Q1265">
        <v>1264</v>
      </c>
      <c r="R1265">
        <v>0.47231000000000001</v>
      </c>
      <c r="S1265">
        <v>1</v>
      </c>
    </row>
    <row r="1266" spans="12:19">
      <c r="L1266">
        <v>0</v>
      </c>
      <c r="M1266">
        <v>966</v>
      </c>
      <c r="N1266">
        <v>299</v>
      </c>
      <c r="O1266">
        <v>667</v>
      </c>
      <c r="P1266">
        <v>598</v>
      </c>
      <c r="Q1266">
        <v>1265</v>
      </c>
      <c r="R1266">
        <v>0.47272700000000001</v>
      </c>
      <c r="S1266">
        <v>1</v>
      </c>
    </row>
    <row r="1267" spans="12:19">
      <c r="L1267">
        <v>0</v>
      </c>
      <c r="M1267">
        <v>966.5</v>
      </c>
      <c r="N1267">
        <v>299.5</v>
      </c>
      <c r="O1267">
        <v>667</v>
      </c>
      <c r="P1267">
        <v>599</v>
      </c>
      <c r="Q1267">
        <v>1266</v>
      </c>
      <c r="R1267">
        <v>0.47314400000000001</v>
      </c>
      <c r="S1267">
        <v>1</v>
      </c>
    </row>
    <row r="1268" spans="12:19">
      <c r="L1268">
        <v>0</v>
      </c>
      <c r="M1268">
        <v>967</v>
      </c>
      <c r="N1268">
        <v>300</v>
      </c>
      <c r="O1268">
        <v>667</v>
      </c>
      <c r="P1268">
        <v>600</v>
      </c>
      <c r="Q1268">
        <v>1267</v>
      </c>
      <c r="R1268">
        <v>0.47355999999999998</v>
      </c>
      <c r="S1268">
        <v>1</v>
      </c>
    </row>
    <row r="1269" spans="12:19">
      <c r="L1269">
        <v>0</v>
      </c>
      <c r="M1269">
        <v>967.5</v>
      </c>
      <c r="N1269">
        <v>300.5</v>
      </c>
      <c r="O1269">
        <v>667</v>
      </c>
      <c r="P1269">
        <v>601</v>
      </c>
      <c r="Q1269">
        <v>1268</v>
      </c>
      <c r="R1269">
        <v>0.47397499999999998</v>
      </c>
      <c r="S1269">
        <v>1</v>
      </c>
    </row>
    <row r="1270" spans="12:19">
      <c r="L1270">
        <v>0</v>
      </c>
      <c r="M1270">
        <v>968</v>
      </c>
      <c r="N1270">
        <v>301</v>
      </c>
      <c r="O1270">
        <v>667</v>
      </c>
      <c r="P1270">
        <v>602</v>
      </c>
      <c r="Q1270">
        <v>1269</v>
      </c>
      <c r="R1270">
        <v>0.47438900000000001</v>
      </c>
      <c r="S1270">
        <v>1</v>
      </c>
    </row>
    <row r="1271" spans="12:19">
      <c r="L1271">
        <v>0</v>
      </c>
      <c r="M1271">
        <v>968.5</v>
      </c>
      <c r="N1271">
        <v>301.5</v>
      </c>
      <c r="O1271">
        <v>667</v>
      </c>
      <c r="P1271">
        <v>603</v>
      </c>
      <c r="Q1271">
        <v>1270</v>
      </c>
      <c r="R1271">
        <v>0.47480299999999998</v>
      </c>
      <c r="S1271">
        <v>1</v>
      </c>
    </row>
    <row r="1272" spans="12:19">
      <c r="L1272">
        <v>0</v>
      </c>
      <c r="M1272">
        <v>969</v>
      </c>
      <c r="N1272">
        <v>302</v>
      </c>
      <c r="O1272">
        <v>667</v>
      </c>
      <c r="P1272">
        <v>604</v>
      </c>
      <c r="Q1272">
        <v>1271</v>
      </c>
      <c r="R1272">
        <v>0.47521600000000003</v>
      </c>
      <c r="S1272">
        <v>1</v>
      </c>
    </row>
    <row r="1273" spans="12:19">
      <c r="L1273">
        <v>0</v>
      </c>
      <c r="M1273">
        <v>969.5</v>
      </c>
      <c r="N1273">
        <v>302.5</v>
      </c>
      <c r="O1273">
        <v>667</v>
      </c>
      <c r="P1273">
        <v>605</v>
      </c>
      <c r="Q1273">
        <v>1272</v>
      </c>
      <c r="R1273">
        <v>0.47562900000000002</v>
      </c>
      <c r="S1273">
        <v>1</v>
      </c>
    </row>
    <row r="1274" spans="12:19">
      <c r="L1274">
        <v>0</v>
      </c>
      <c r="M1274">
        <v>970</v>
      </c>
      <c r="N1274">
        <v>303</v>
      </c>
      <c r="O1274">
        <v>667</v>
      </c>
      <c r="P1274">
        <v>606</v>
      </c>
      <c r="Q1274">
        <v>1273</v>
      </c>
      <c r="R1274">
        <v>0.47604099999999999</v>
      </c>
      <c r="S1274">
        <v>1</v>
      </c>
    </row>
    <row r="1275" spans="12:19">
      <c r="L1275">
        <v>0</v>
      </c>
      <c r="M1275">
        <v>970.5</v>
      </c>
      <c r="N1275">
        <v>303.5</v>
      </c>
      <c r="O1275">
        <v>667</v>
      </c>
      <c r="P1275">
        <v>607</v>
      </c>
      <c r="Q1275">
        <v>1274</v>
      </c>
      <c r="R1275">
        <v>0.47645199999999999</v>
      </c>
      <c r="S1275">
        <v>1</v>
      </c>
    </row>
    <row r="1276" spans="12:19">
      <c r="L1276">
        <v>0</v>
      </c>
      <c r="M1276">
        <v>971</v>
      </c>
      <c r="N1276">
        <v>304</v>
      </c>
      <c r="O1276">
        <v>667</v>
      </c>
      <c r="P1276">
        <v>608</v>
      </c>
      <c r="Q1276">
        <v>1275</v>
      </c>
      <c r="R1276">
        <v>0.47686299999999998</v>
      </c>
      <c r="S1276">
        <v>1</v>
      </c>
    </row>
    <row r="1277" spans="12:19">
      <c r="L1277">
        <v>0</v>
      </c>
      <c r="M1277">
        <v>971.5</v>
      </c>
      <c r="N1277">
        <v>304.5</v>
      </c>
      <c r="O1277">
        <v>667</v>
      </c>
      <c r="P1277">
        <v>609</v>
      </c>
      <c r="Q1277">
        <v>1276</v>
      </c>
      <c r="R1277">
        <v>0.477273</v>
      </c>
      <c r="S1277">
        <v>1</v>
      </c>
    </row>
    <row r="1278" spans="12:19">
      <c r="L1278">
        <v>0</v>
      </c>
      <c r="M1278">
        <v>972</v>
      </c>
      <c r="N1278">
        <v>305</v>
      </c>
      <c r="O1278">
        <v>667</v>
      </c>
      <c r="P1278">
        <v>610</v>
      </c>
      <c r="Q1278">
        <v>1277</v>
      </c>
      <c r="R1278">
        <v>0.477682</v>
      </c>
      <c r="S1278">
        <v>1</v>
      </c>
    </row>
    <row r="1279" spans="12:19">
      <c r="L1279">
        <v>0</v>
      </c>
      <c r="M1279">
        <v>972.5</v>
      </c>
      <c r="N1279">
        <v>305.5</v>
      </c>
      <c r="O1279">
        <v>667</v>
      </c>
      <c r="P1279">
        <v>611</v>
      </c>
      <c r="Q1279">
        <v>1278</v>
      </c>
      <c r="R1279">
        <v>0.47809099999999999</v>
      </c>
      <c r="S1279">
        <v>1</v>
      </c>
    </row>
    <row r="1280" spans="12:19">
      <c r="L1280">
        <v>0</v>
      </c>
      <c r="M1280">
        <v>973</v>
      </c>
      <c r="N1280">
        <v>306</v>
      </c>
      <c r="O1280">
        <v>667</v>
      </c>
      <c r="P1280">
        <v>612</v>
      </c>
      <c r="Q1280">
        <v>1279</v>
      </c>
      <c r="R1280">
        <v>0.47849900000000001</v>
      </c>
      <c r="S1280">
        <v>1</v>
      </c>
    </row>
    <row r="1281" spans="12:19">
      <c r="L1281">
        <v>0</v>
      </c>
      <c r="M1281">
        <v>973.5</v>
      </c>
      <c r="N1281">
        <v>306.5</v>
      </c>
      <c r="O1281">
        <v>667</v>
      </c>
      <c r="P1281">
        <v>613</v>
      </c>
      <c r="Q1281">
        <v>1280</v>
      </c>
      <c r="R1281">
        <v>0.478906</v>
      </c>
      <c r="S1281">
        <v>1</v>
      </c>
    </row>
    <row r="1282" spans="12:19">
      <c r="L1282">
        <v>0</v>
      </c>
      <c r="M1282">
        <v>974</v>
      </c>
      <c r="N1282">
        <v>307</v>
      </c>
      <c r="O1282">
        <v>667</v>
      </c>
      <c r="P1282">
        <v>614</v>
      </c>
      <c r="Q1282">
        <v>1281</v>
      </c>
      <c r="R1282">
        <v>0.47931299999999999</v>
      </c>
      <c r="S1282">
        <v>1</v>
      </c>
    </row>
    <row r="1283" spans="12:19">
      <c r="L1283">
        <v>0</v>
      </c>
      <c r="M1283">
        <v>974.5</v>
      </c>
      <c r="N1283">
        <v>307.5</v>
      </c>
      <c r="O1283">
        <v>667</v>
      </c>
      <c r="P1283">
        <v>615</v>
      </c>
      <c r="Q1283">
        <v>1282</v>
      </c>
      <c r="R1283">
        <v>0.47971900000000001</v>
      </c>
      <c r="S1283">
        <v>1</v>
      </c>
    </row>
    <row r="1284" spans="12:19">
      <c r="L1284">
        <v>0</v>
      </c>
      <c r="M1284">
        <v>975</v>
      </c>
      <c r="N1284">
        <v>308</v>
      </c>
      <c r="O1284">
        <v>667</v>
      </c>
      <c r="P1284">
        <v>616</v>
      </c>
      <c r="Q1284">
        <v>1283</v>
      </c>
      <c r="R1284">
        <v>0.48012500000000002</v>
      </c>
      <c r="S1284">
        <v>1</v>
      </c>
    </row>
    <row r="1285" spans="12:19">
      <c r="L1285">
        <v>0</v>
      </c>
      <c r="M1285">
        <v>975.5</v>
      </c>
      <c r="N1285">
        <v>308.5</v>
      </c>
      <c r="O1285">
        <v>667</v>
      </c>
      <c r="P1285">
        <v>617</v>
      </c>
      <c r="Q1285">
        <v>1284</v>
      </c>
      <c r="R1285">
        <v>0.48053000000000001</v>
      </c>
      <c r="S1285">
        <v>1</v>
      </c>
    </row>
    <row r="1286" spans="12:19">
      <c r="L1286">
        <v>0</v>
      </c>
      <c r="M1286">
        <v>976</v>
      </c>
      <c r="N1286">
        <v>309</v>
      </c>
      <c r="O1286">
        <v>667</v>
      </c>
      <c r="P1286">
        <v>618</v>
      </c>
      <c r="Q1286">
        <v>1285</v>
      </c>
      <c r="R1286">
        <v>0.48093399999999997</v>
      </c>
      <c r="S1286">
        <v>1</v>
      </c>
    </row>
    <row r="1287" spans="12:19">
      <c r="L1287">
        <v>0</v>
      </c>
      <c r="M1287">
        <v>976.5</v>
      </c>
      <c r="N1287">
        <v>309.5</v>
      </c>
      <c r="O1287">
        <v>667</v>
      </c>
      <c r="P1287">
        <v>619</v>
      </c>
      <c r="Q1287">
        <v>1286</v>
      </c>
      <c r="R1287">
        <v>0.48133700000000001</v>
      </c>
      <c r="S1287">
        <v>1</v>
      </c>
    </row>
    <row r="1288" spans="12:19">
      <c r="L1288">
        <v>0</v>
      </c>
      <c r="M1288">
        <v>977</v>
      </c>
      <c r="N1288">
        <v>310</v>
      </c>
      <c r="O1288">
        <v>667</v>
      </c>
      <c r="P1288">
        <v>620</v>
      </c>
      <c r="Q1288">
        <v>1287</v>
      </c>
      <c r="R1288">
        <v>0.48174</v>
      </c>
      <c r="S1288">
        <v>1</v>
      </c>
    </row>
    <row r="1289" spans="12:19">
      <c r="L1289">
        <v>0</v>
      </c>
      <c r="M1289">
        <v>977.5</v>
      </c>
      <c r="N1289">
        <v>310.5</v>
      </c>
      <c r="O1289">
        <v>667</v>
      </c>
      <c r="P1289">
        <v>621</v>
      </c>
      <c r="Q1289">
        <v>1288</v>
      </c>
      <c r="R1289">
        <v>0.48214299999999999</v>
      </c>
      <c r="S1289">
        <v>1</v>
      </c>
    </row>
    <row r="1290" spans="12:19">
      <c r="L1290">
        <v>0</v>
      </c>
      <c r="M1290">
        <v>978</v>
      </c>
      <c r="N1290">
        <v>311</v>
      </c>
      <c r="O1290">
        <v>667</v>
      </c>
      <c r="P1290">
        <v>622</v>
      </c>
      <c r="Q1290">
        <v>1289</v>
      </c>
      <c r="R1290">
        <v>0.482545</v>
      </c>
      <c r="S1290">
        <v>1</v>
      </c>
    </row>
    <row r="1291" spans="12:19">
      <c r="L1291">
        <v>0</v>
      </c>
      <c r="M1291">
        <v>978.5</v>
      </c>
      <c r="N1291">
        <v>311.5</v>
      </c>
      <c r="O1291">
        <v>667</v>
      </c>
      <c r="P1291">
        <v>623</v>
      </c>
      <c r="Q1291">
        <v>1290</v>
      </c>
      <c r="R1291">
        <v>0.48294599999999999</v>
      </c>
      <c r="S1291">
        <v>1</v>
      </c>
    </row>
    <row r="1292" spans="12:19">
      <c r="L1292">
        <v>0</v>
      </c>
      <c r="M1292">
        <v>979</v>
      </c>
      <c r="N1292">
        <v>312</v>
      </c>
      <c r="O1292">
        <v>667</v>
      </c>
      <c r="P1292">
        <v>624</v>
      </c>
      <c r="Q1292">
        <v>1291</v>
      </c>
      <c r="R1292">
        <v>0.483346</v>
      </c>
      <c r="S1292">
        <v>1</v>
      </c>
    </row>
    <row r="1293" spans="12:19">
      <c r="L1293">
        <v>0</v>
      </c>
      <c r="M1293">
        <v>979.5</v>
      </c>
      <c r="N1293">
        <v>312.5</v>
      </c>
      <c r="O1293">
        <v>667</v>
      </c>
      <c r="P1293">
        <v>625</v>
      </c>
      <c r="Q1293">
        <v>1292</v>
      </c>
      <c r="R1293">
        <v>0.48374600000000001</v>
      </c>
      <c r="S1293">
        <v>1</v>
      </c>
    </row>
    <row r="1294" spans="12:19">
      <c r="L1294">
        <v>0</v>
      </c>
      <c r="M1294">
        <v>980</v>
      </c>
      <c r="N1294">
        <v>313</v>
      </c>
      <c r="O1294">
        <v>667</v>
      </c>
      <c r="P1294">
        <v>626</v>
      </c>
      <c r="Q1294">
        <v>1293</v>
      </c>
      <c r="R1294">
        <v>0.48414499999999999</v>
      </c>
      <c r="S1294">
        <v>1</v>
      </c>
    </row>
    <row r="1295" spans="12:19">
      <c r="L1295">
        <v>0</v>
      </c>
      <c r="M1295">
        <v>980.5</v>
      </c>
      <c r="N1295">
        <v>313.5</v>
      </c>
      <c r="O1295">
        <v>667</v>
      </c>
      <c r="P1295">
        <v>627</v>
      </c>
      <c r="Q1295">
        <v>1294</v>
      </c>
      <c r="R1295">
        <v>0.48454399999999997</v>
      </c>
      <c r="S1295">
        <v>1</v>
      </c>
    </row>
    <row r="1296" spans="12:19">
      <c r="L1296">
        <v>0</v>
      </c>
      <c r="M1296">
        <v>981</v>
      </c>
      <c r="N1296">
        <v>314</v>
      </c>
      <c r="O1296">
        <v>667</v>
      </c>
      <c r="P1296">
        <v>628</v>
      </c>
      <c r="Q1296">
        <v>1295</v>
      </c>
      <c r="R1296">
        <v>0.48494199999999998</v>
      </c>
      <c r="S1296">
        <v>1</v>
      </c>
    </row>
    <row r="1297" spans="12:19">
      <c r="L1297">
        <v>0</v>
      </c>
      <c r="M1297">
        <v>981.5</v>
      </c>
      <c r="N1297">
        <v>314.5</v>
      </c>
      <c r="O1297">
        <v>667</v>
      </c>
      <c r="P1297">
        <v>629</v>
      </c>
      <c r="Q1297">
        <v>1296</v>
      </c>
      <c r="R1297">
        <v>0.48533999999999999</v>
      </c>
      <c r="S1297">
        <v>1</v>
      </c>
    </row>
    <row r="1298" spans="12:19">
      <c r="L1298">
        <v>0</v>
      </c>
      <c r="M1298">
        <v>982</v>
      </c>
      <c r="N1298">
        <v>315</v>
      </c>
      <c r="O1298">
        <v>667</v>
      </c>
      <c r="P1298">
        <v>630</v>
      </c>
      <c r="Q1298">
        <v>1297</v>
      </c>
      <c r="R1298">
        <v>0.485736</v>
      </c>
      <c r="S1298">
        <v>1</v>
      </c>
    </row>
    <row r="1299" spans="12:19">
      <c r="L1299">
        <v>0</v>
      </c>
      <c r="M1299">
        <v>982.5</v>
      </c>
      <c r="N1299">
        <v>315.5</v>
      </c>
      <c r="O1299">
        <v>667</v>
      </c>
      <c r="P1299">
        <v>631</v>
      </c>
      <c r="Q1299">
        <v>1298</v>
      </c>
      <c r="R1299">
        <v>0.48613299999999998</v>
      </c>
      <c r="S1299">
        <v>1</v>
      </c>
    </row>
    <row r="1300" spans="12:19">
      <c r="L1300">
        <v>0</v>
      </c>
      <c r="M1300">
        <v>983</v>
      </c>
      <c r="N1300">
        <v>316</v>
      </c>
      <c r="O1300">
        <v>667</v>
      </c>
      <c r="P1300">
        <v>632</v>
      </c>
      <c r="Q1300">
        <v>1299</v>
      </c>
      <c r="R1300">
        <v>0.48652800000000002</v>
      </c>
      <c r="S1300">
        <v>1</v>
      </c>
    </row>
    <row r="1301" spans="12:19">
      <c r="L1301">
        <v>0</v>
      </c>
      <c r="M1301">
        <v>983.5</v>
      </c>
      <c r="N1301">
        <v>316.5</v>
      </c>
      <c r="O1301">
        <v>667</v>
      </c>
      <c r="P1301">
        <v>633</v>
      </c>
      <c r="Q1301">
        <v>1300</v>
      </c>
      <c r="R1301">
        <v>0.48692299999999999</v>
      </c>
      <c r="S1301">
        <v>1</v>
      </c>
    </row>
    <row r="1302" spans="12:19">
      <c r="L1302">
        <v>0</v>
      </c>
      <c r="M1302">
        <v>984</v>
      </c>
      <c r="N1302">
        <v>317</v>
      </c>
      <c r="O1302">
        <v>667</v>
      </c>
      <c r="P1302">
        <v>634</v>
      </c>
      <c r="Q1302">
        <v>1301</v>
      </c>
      <c r="R1302">
        <v>0.487317</v>
      </c>
      <c r="S1302">
        <v>1</v>
      </c>
    </row>
    <row r="1303" spans="12:19">
      <c r="L1303">
        <v>0</v>
      </c>
      <c r="M1303">
        <v>984.5</v>
      </c>
      <c r="N1303">
        <v>317.5</v>
      </c>
      <c r="O1303">
        <v>667</v>
      </c>
      <c r="P1303">
        <v>635</v>
      </c>
      <c r="Q1303">
        <v>1302</v>
      </c>
      <c r="R1303">
        <v>0.48771100000000001</v>
      </c>
      <c r="S1303">
        <v>1</v>
      </c>
    </row>
    <row r="1304" spans="12:19">
      <c r="L1304">
        <v>0</v>
      </c>
      <c r="M1304">
        <v>985</v>
      </c>
      <c r="N1304">
        <v>318</v>
      </c>
      <c r="O1304">
        <v>667</v>
      </c>
      <c r="P1304">
        <v>636</v>
      </c>
      <c r="Q1304">
        <v>1303</v>
      </c>
      <c r="R1304">
        <v>0.48810399999999998</v>
      </c>
      <c r="S1304">
        <v>1</v>
      </c>
    </row>
    <row r="1305" spans="12:19">
      <c r="L1305">
        <v>0</v>
      </c>
      <c r="M1305">
        <v>985.5</v>
      </c>
      <c r="N1305">
        <v>318.5</v>
      </c>
      <c r="O1305">
        <v>667</v>
      </c>
      <c r="P1305">
        <v>637</v>
      </c>
      <c r="Q1305">
        <v>1304</v>
      </c>
      <c r="R1305">
        <v>0.48849700000000001</v>
      </c>
      <c r="S1305">
        <v>1</v>
      </c>
    </row>
    <row r="1306" spans="12:19">
      <c r="L1306">
        <v>0</v>
      </c>
      <c r="M1306">
        <v>986</v>
      </c>
      <c r="N1306">
        <v>319</v>
      </c>
      <c r="O1306">
        <v>667</v>
      </c>
      <c r="P1306">
        <v>638</v>
      </c>
      <c r="Q1306">
        <v>1305</v>
      </c>
      <c r="R1306">
        <v>0.48888900000000002</v>
      </c>
      <c r="S1306">
        <v>1</v>
      </c>
    </row>
    <row r="1307" spans="12:19">
      <c r="L1307">
        <v>0</v>
      </c>
      <c r="M1307">
        <v>986.5</v>
      </c>
      <c r="N1307">
        <v>319.5</v>
      </c>
      <c r="O1307">
        <v>667</v>
      </c>
      <c r="P1307">
        <v>639</v>
      </c>
      <c r="Q1307">
        <v>1306</v>
      </c>
      <c r="R1307">
        <v>0.48927999999999999</v>
      </c>
      <c r="S1307">
        <v>1</v>
      </c>
    </row>
    <row r="1308" spans="12:19">
      <c r="L1308">
        <v>0</v>
      </c>
      <c r="M1308">
        <v>987</v>
      </c>
      <c r="N1308">
        <v>320</v>
      </c>
      <c r="O1308">
        <v>667</v>
      </c>
      <c r="P1308">
        <v>640</v>
      </c>
      <c r="Q1308">
        <v>1307</v>
      </c>
      <c r="R1308">
        <v>0.48967100000000002</v>
      </c>
      <c r="S1308">
        <v>1</v>
      </c>
    </row>
    <row r="1309" spans="12:19">
      <c r="L1309">
        <v>0</v>
      </c>
      <c r="M1309">
        <v>987.5</v>
      </c>
      <c r="N1309">
        <v>320.5</v>
      </c>
      <c r="O1309">
        <v>667</v>
      </c>
      <c r="P1309">
        <v>641</v>
      </c>
      <c r="Q1309">
        <v>1308</v>
      </c>
      <c r="R1309">
        <v>0.49006100000000002</v>
      </c>
      <c r="S1309">
        <v>1</v>
      </c>
    </row>
    <row r="1310" spans="12:19">
      <c r="L1310">
        <v>0</v>
      </c>
      <c r="M1310">
        <v>988</v>
      </c>
      <c r="N1310">
        <v>321</v>
      </c>
      <c r="O1310">
        <v>667</v>
      </c>
      <c r="P1310">
        <v>642</v>
      </c>
      <c r="Q1310">
        <v>1309</v>
      </c>
      <c r="R1310">
        <v>0.49045100000000003</v>
      </c>
      <c r="S1310">
        <v>1</v>
      </c>
    </row>
    <row r="1311" spans="12:19">
      <c r="L1311">
        <v>0</v>
      </c>
      <c r="M1311">
        <v>988.5</v>
      </c>
      <c r="N1311">
        <v>321.5</v>
      </c>
      <c r="O1311">
        <v>667</v>
      </c>
      <c r="P1311">
        <v>643</v>
      </c>
      <c r="Q1311">
        <v>1310</v>
      </c>
      <c r="R1311">
        <v>0.49084</v>
      </c>
      <c r="S1311">
        <v>1</v>
      </c>
    </row>
    <row r="1312" spans="12:19">
      <c r="L1312">
        <v>0</v>
      </c>
      <c r="M1312">
        <v>989</v>
      </c>
      <c r="N1312">
        <v>322</v>
      </c>
      <c r="O1312">
        <v>667</v>
      </c>
      <c r="P1312">
        <v>644</v>
      </c>
      <c r="Q1312">
        <v>1311</v>
      </c>
      <c r="R1312">
        <v>0.491228</v>
      </c>
      <c r="S1312">
        <v>1</v>
      </c>
    </row>
    <row r="1313" spans="12:19">
      <c r="L1313">
        <v>0</v>
      </c>
      <c r="M1313">
        <v>989.5</v>
      </c>
      <c r="N1313">
        <v>322.5</v>
      </c>
      <c r="O1313">
        <v>667</v>
      </c>
      <c r="P1313">
        <v>645</v>
      </c>
      <c r="Q1313">
        <v>1312</v>
      </c>
      <c r="R1313">
        <v>0.491616</v>
      </c>
      <c r="S1313">
        <v>1</v>
      </c>
    </row>
    <row r="1314" spans="12:19">
      <c r="L1314">
        <v>0</v>
      </c>
      <c r="M1314">
        <v>990</v>
      </c>
      <c r="N1314">
        <v>323</v>
      </c>
      <c r="O1314">
        <v>667</v>
      </c>
      <c r="P1314">
        <v>646</v>
      </c>
      <c r="Q1314">
        <v>1313</v>
      </c>
      <c r="R1314">
        <v>0.49200300000000002</v>
      </c>
      <c r="S1314">
        <v>1</v>
      </c>
    </row>
    <row r="1315" spans="12:19">
      <c r="L1315">
        <v>0</v>
      </c>
      <c r="M1315">
        <v>990.5</v>
      </c>
      <c r="N1315">
        <v>323.5</v>
      </c>
      <c r="O1315">
        <v>667</v>
      </c>
      <c r="P1315">
        <v>647</v>
      </c>
      <c r="Q1315">
        <v>1314</v>
      </c>
      <c r="R1315">
        <v>0.49238999999999999</v>
      </c>
      <c r="S1315">
        <v>1</v>
      </c>
    </row>
    <row r="1316" spans="12:19">
      <c r="L1316">
        <v>0</v>
      </c>
      <c r="M1316">
        <v>991</v>
      </c>
      <c r="N1316">
        <v>324</v>
      </c>
      <c r="O1316">
        <v>667</v>
      </c>
      <c r="P1316">
        <v>648</v>
      </c>
      <c r="Q1316">
        <v>1315</v>
      </c>
      <c r="R1316">
        <v>0.49277599999999999</v>
      </c>
      <c r="S1316">
        <v>1</v>
      </c>
    </row>
    <row r="1317" spans="12:19">
      <c r="L1317">
        <v>0</v>
      </c>
      <c r="M1317">
        <v>991.5</v>
      </c>
      <c r="N1317">
        <v>324.5</v>
      </c>
      <c r="O1317">
        <v>667</v>
      </c>
      <c r="P1317">
        <v>649</v>
      </c>
      <c r="Q1317">
        <v>1316</v>
      </c>
      <c r="R1317">
        <v>0.49316100000000002</v>
      </c>
      <c r="S1317">
        <v>1</v>
      </c>
    </row>
    <row r="1318" spans="12:19">
      <c r="L1318">
        <v>0</v>
      </c>
      <c r="M1318">
        <v>992</v>
      </c>
      <c r="N1318">
        <v>325</v>
      </c>
      <c r="O1318">
        <v>667</v>
      </c>
      <c r="P1318">
        <v>650</v>
      </c>
      <c r="Q1318">
        <v>1317</v>
      </c>
      <c r="R1318">
        <v>0.49354599999999998</v>
      </c>
      <c r="S1318">
        <v>1</v>
      </c>
    </row>
    <row r="1319" spans="12:19">
      <c r="L1319">
        <v>0</v>
      </c>
      <c r="M1319">
        <v>992.5</v>
      </c>
      <c r="N1319">
        <v>325.5</v>
      </c>
      <c r="O1319">
        <v>667</v>
      </c>
      <c r="P1319">
        <v>651</v>
      </c>
      <c r="Q1319">
        <v>1318</v>
      </c>
      <c r="R1319">
        <v>0.49392999999999998</v>
      </c>
      <c r="S1319">
        <v>1</v>
      </c>
    </row>
    <row r="1320" spans="12:19">
      <c r="L1320">
        <v>0</v>
      </c>
      <c r="M1320">
        <v>993</v>
      </c>
      <c r="N1320">
        <v>326</v>
      </c>
      <c r="O1320">
        <v>667</v>
      </c>
      <c r="P1320">
        <v>652</v>
      </c>
      <c r="Q1320">
        <v>1319</v>
      </c>
      <c r="R1320">
        <v>0.49431399999999998</v>
      </c>
      <c r="S1320">
        <v>1</v>
      </c>
    </row>
    <row r="1321" spans="12:19">
      <c r="L1321">
        <v>0</v>
      </c>
      <c r="M1321">
        <v>993.5</v>
      </c>
      <c r="N1321">
        <v>326.5</v>
      </c>
      <c r="O1321">
        <v>667</v>
      </c>
      <c r="P1321">
        <v>653</v>
      </c>
      <c r="Q1321">
        <v>1320</v>
      </c>
      <c r="R1321">
        <v>0.494697</v>
      </c>
      <c r="S1321">
        <v>1</v>
      </c>
    </row>
    <row r="1322" spans="12:19">
      <c r="L1322">
        <v>0</v>
      </c>
      <c r="M1322">
        <v>994</v>
      </c>
      <c r="N1322">
        <v>327</v>
      </c>
      <c r="O1322">
        <v>667</v>
      </c>
      <c r="P1322">
        <v>654</v>
      </c>
      <c r="Q1322">
        <v>1321</v>
      </c>
      <c r="R1322">
        <v>0.49507899999999999</v>
      </c>
      <c r="S1322">
        <v>1</v>
      </c>
    </row>
    <row r="1323" spans="12:19">
      <c r="L1323">
        <v>0</v>
      </c>
      <c r="M1323">
        <v>994.5</v>
      </c>
      <c r="N1323">
        <v>327.5</v>
      </c>
      <c r="O1323">
        <v>667</v>
      </c>
      <c r="P1323">
        <v>655</v>
      </c>
      <c r="Q1323">
        <v>1322</v>
      </c>
      <c r="R1323">
        <v>0.49546099999999998</v>
      </c>
      <c r="S1323">
        <v>1</v>
      </c>
    </row>
    <row r="1324" spans="12:19">
      <c r="L1324">
        <v>0</v>
      </c>
      <c r="M1324">
        <v>995</v>
      </c>
      <c r="N1324">
        <v>328</v>
      </c>
      <c r="O1324">
        <v>667</v>
      </c>
      <c r="P1324">
        <v>656</v>
      </c>
      <c r="Q1324">
        <v>1323</v>
      </c>
      <c r="R1324">
        <v>0.49584299999999998</v>
      </c>
      <c r="S1324">
        <v>1</v>
      </c>
    </row>
    <row r="1325" spans="12:19">
      <c r="L1325">
        <v>0</v>
      </c>
      <c r="M1325">
        <v>995.5</v>
      </c>
      <c r="N1325">
        <v>328.5</v>
      </c>
      <c r="O1325">
        <v>667</v>
      </c>
      <c r="P1325">
        <v>657</v>
      </c>
      <c r="Q1325">
        <v>1324</v>
      </c>
      <c r="R1325">
        <v>0.496224</v>
      </c>
      <c r="S1325">
        <v>1</v>
      </c>
    </row>
    <row r="1326" spans="12:19">
      <c r="L1326">
        <v>0</v>
      </c>
      <c r="M1326">
        <v>996</v>
      </c>
      <c r="N1326">
        <v>329</v>
      </c>
      <c r="O1326">
        <v>667</v>
      </c>
      <c r="P1326">
        <v>658</v>
      </c>
      <c r="Q1326">
        <v>1325</v>
      </c>
      <c r="R1326">
        <v>0.49660399999999999</v>
      </c>
      <c r="S1326">
        <v>1</v>
      </c>
    </row>
    <row r="1327" spans="12:19">
      <c r="L1327">
        <v>0</v>
      </c>
      <c r="M1327">
        <v>996.5</v>
      </c>
      <c r="N1327">
        <v>329.5</v>
      </c>
      <c r="O1327">
        <v>667</v>
      </c>
      <c r="P1327">
        <v>659</v>
      </c>
      <c r="Q1327">
        <v>1326</v>
      </c>
      <c r="R1327">
        <v>0.49698300000000001</v>
      </c>
      <c r="S1327">
        <v>1</v>
      </c>
    </row>
    <row r="1328" spans="12:19">
      <c r="L1328">
        <v>0</v>
      </c>
      <c r="M1328">
        <v>997</v>
      </c>
      <c r="N1328">
        <v>330</v>
      </c>
      <c r="O1328">
        <v>667</v>
      </c>
      <c r="P1328">
        <v>660</v>
      </c>
      <c r="Q1328">
        <v>1327</v>
      </c>
      <c r="R1328">
        <v>0.49736200000000003</v>
      </c>
      <c r="S1328">
        <v>1</v>
      </c>
    </row>
    <row r="1329" spans="12:19">
      <c r="L1329">
        <v>0</v>
      </c>
      <c r="M1329">
        <v>997.5</v>
      </c>
      <c r="N1329">
        <v>330.5</v>
      </c>
      <c r="O1329">
        <v>667</v>
      </c>
      <c r="P1329">
        <v>661</v>
      </c>
      <c r="Q1329">
        <v>1328</v>
      </c>
      <c r="R1329">
        <v>0.49774099999999999</v>
      </c>
      <c r="S1329">
        <v>1</v>
      </c>
    </row>
    <row r="1330" spans="12:19">
      <c r="L1330">
        <v>0</v>
      </c>
      <c r="M1330">
        <v>998</v>
      </c>
      <c r="N1330">
        <v>331</v>
      </c>
      <c r="O1330">
        <v>667</v>
      </c>
      <c r="P1330">
        <v>662</v>
      </c>
      <c r="Q1330">
        <v>1329</v>
      </c>
      <c r="R1330">
        <v>0.49811899999999998</v>
      </c>
      <c r="S1330">
        <v>1</v>
      </c>
    </row>
    <row r="1331" spans="12:19">
      <c r="L1331">
        <v>0</v>
      </c>
      <c r="M1331">
        <v>998.5</v>
      </c>
      <c r="N1331">
        <v>331.5</v>
      </c>
      <c r="O1331">
        <v>667</v>
      </c>
      <c r="P1331">
        <v>663</v>
      </c>
      <c r="Q1331">
        <v>1330</v>
      </c>
      <c r="R1331">
        <v>0.49849599999999999</v>
      </c>
      <c r="S1331">
        <v>1</v>
      </c>
    </row>
    <row r="1332" spans="12:19">
      <c r="L1332">
        <v>0</v>
      </c>
      <c r="M1332">
        <v>999</v>
      </c>
      <c r="N1332">
        <v>332</v>
      </c>
      <c r="O1332">
        <v>667</v>
      </c>
      <c r="P1332">
        <v>664</v>
      </c>
      <c r="Q1332">
        <v>1331</v>
      </c>
      <c r="R1332">
        <v>0.49887300000000001</v>
      </c>
      <c r="S1332">
        <v>1</v>
      </c>
    </row>
    <row r="1333" spans="12:19">
      <c r="L1333">
        <v>0</v>
      </c>
      <c r="M1333">
        <v>999.5</v>
      </c>
      <c r="N1333">
        <v>332.5</v>
      </c>
      <c r="O1333">
        <v>667</v>
      </c>
      <c r="P1333">
        <v>665</v>
      </c>
      <c r="Q1333">
        <v>1332</v>
      </c>
      <c r="R1333">
        <v>0.499249</v>
      </c>
      <c r="S1333">
        <v>1</v>
      </c>
    </row>
    <row r="1334" spans="12:19">
      <c r="L1334">
        <v>0</v>
      </c>
      <c r="M1334">
        <v>1000</v>
      </c>
      <c r="N1334">
        <v>333</v>
      </c>
      <c r="O1334">
        <v>667</v>
      </c>
      <c r="P1334">
        <v>666</v>
      </c>
      <c r="Q1334">
        <v>1333</v>
      </c>
      <c r="R1334">
        <v>0.49962499999999999</v>
      </c>
      <c r="S1334">
        <v>1</v>
      </c>
    </row>
    <row r="1335" spans="12:19">
      <c r="L1335">
        <v>0</v>
      </c>
      <c r="M1335">
        <v>1000.5</v>
      </c>
      <c r="N1335">
        <v>333.5</v>
      </c>
      <c r="O1335">
        <v>667</v>
      </c>
      <c r="P1335">
        <v>667</v>
      </c>
      <c r="Q1335">
        <v>1334</v>
      </c>
      <c r="R1335">
        <v>0.5</v>
      </c>
      <c r="S1335">
        <v>1</v>
      </c>
    </row>
    <row r="1336" spans="12:19">
      <c r="L1336">
        <v>0</v>
      </c>
      <c r="M1336">
        <v>1001</v>
      </c>
      <c r="N1336">
        <v>334</v>
      </c>
      <c r="O1336">
        <v>667</v>
      </c>
      <c r="P1336">
        <v>668</v>
      </c>
      <c r="Q1336">
        <v>1335</v>
      </c>
      <c r="R1336">
        <v>0.50037500000000001</v>
      </c>
      <c r="S1336">
        <v>1</v>
      </c>
    </row>
    <row r="1337" spans="12:19">
      <c r="L1337">
        <v>0</v>
      </c>
      <c r="M1337">
        <v>1001.5</v>
      </c>
      <c r="N1337">
        <v>334.5</v>
      </c>
      <c r="O1337">
        <v>667</v>
      </c>
      <c r="P1337">
        <v>669</v>
      </c>
      <c r="Q1337">
        <v>1336</v>
      </c>
      <c r="R1337">
        <v>0.500749</v>
      </c>
      <c r="S1337">
        <v>1</v>
      </c>
    </row>
    <row r="1338" spans="12:19">
      <c r="L1338">
        <v>0</v>
      </c>
      <c r="M1338">
        <v>1002</v>
      </c>
      <c r="N1338">
        <v>335</v>
      </c>
      <c r="O1338">
        <v>667</v>
      </c>
      <c r="P1338">
        <v>670</v>
      </c>
      <c r="Q1338">
        <v>1337</v>
      </c>
      <c r="R1338">
        <v>0.50112199999999996</v>
      </c>
      <c r="S1338">
        <v>1</v>
      </c>
    </row>
    <row r="1339" spans="12:19">
      <c r="L1339">
        <v>0</v>
      </c>
      <c r="M1339">
        <v>1002.5</v>
      </c>
      <c r="N1339">
        <v>335.5</v>
      </c>
      <c r="O1339">
        <v>667</v>
      </c>
      <c r="P1339">
        <v>671</v>
      </c>
      <c r="Q1339">
        <v>1338</v>
      </c>
      <c r="R1339">
        <v>0.50149500000000002</v>
      </c>
      <c r="S1339">
        <v>1</v>
      </c>
    </row>
    <row r="1340" spans="12:19">
      <c r="L1340">
        <v>0</v>
      </c>
      <c r="M1340">
        <v>1003</v>
      </c>
      <c r="N1340">
        <v>336</v>
      </c>
      <c r="O1340">
        <v>667</v>
      </c>
      <c r="P1340">
        <v>672</v>
      </c>
      <c r="Q1340">
        <v>1339</v>
      </c>
      <c r="R1340">
        <v>0.50186699999999995</v>
      </c>
      <c r="S1340">
        <v>1</v>
      </c>
    </row>
    <row r="1341" spans="12:19">
      <c r="L1341">
        <v>0</v>
      </c>
      <c r="M1341">
        <v>1003.5</v>
      </c>
      <c r="N1341">
        <v>336.5</v>
      </c>
      <c r="O1341">
        <v>667</v>
      </c>
      <c r="P1341">
        <v>673</v>
      </c>
      <c r="Q1341">
        <v>1340</v>
      </c>
      <c r="R1341">
        <v>0.50223899999999999</v>
      </c>
      <c r="S1341">
        <v>1</v>
      </c>
    </row>
    <row r="1342" spans="12:19">
      <c r="L1342">
        <v>0</v>
      </c>
      <c r="M1342">
        <v>1004</v>
      </c>
      <c r="N1342">
        <v>337</v>
      </c>
      <c r="O1342">
        <v>667</v>
      </c>
      <c r="P1342">
        <v>674</v>
      </c>
      <c r="Q1342">
        <v>1341</v>
      </c>
      <c r="R1342">
        <v>0.50261</v>
      </c>
      <c r="S1342">
        <v>1</v>
      </c>
    </row>
    <row r="1343" spans="12:19">
      <c r="L1343">
        <v>0</v>
      </c>
      <c r="M1343">
        <v>1004.5</v>
      </c>
      <c r="N1343">
        <v>337.5</v>
      </c>
      <c r="O1343">
        <v>667</v>
      </c>
      <c r="P1343">
        <v>675</v>
      </c>
      <c r="Q1343">
        <v>1342</v>
      </c>
      <c r="R1343">
        <v>0.50298100000000001</v>
      </c>
      <c r="S1343">
        <v>1</v>
      </c>
    </row>
    <row r="1344" spans="12:19">
      <c r="L1344">
        <v>0</v>
      </c>
      <c r="M1344">
        <v>1005</v>
      </c>
      <c r="N1344">
        <v>338</v>
      </c>
      <c r="O1344">
        <v>667</v>
      </c>
      <c r="P1344">
        <v>676</v>
      </c>
      <c r="Q1344">
        <v>1343</v>
      </c>
      <c r="R1344">
        <v>0.50335099999999999</v>
      </c>
      <c r="S1344">
        <v>1</v>
      </c>
    </row>
    <row r="1345" spans="12:19">
      <c r="L1345">
        <v>0</v>
      </c>
      <c r="M1345">
        <v>1005.5</v>
      </c>
      <c r="N1345">
        <v>338.5</v>
      </c>
      <c r="O1345">
        <v>667</v>
      </c>
      <c r="P1345">
        <v>677</v>
      </c>
      <c r="Q1345">
        <v>1344</v>
      </c>
      <c r="R1345">
        <v>0.50371999999999995</v>
      </c>
      <c r="S1345">
        <v>1</v>
      </c>
    </row>
    <row r="1346" spans="12:19">
      <c r="L1346">
        <v>0</v>
      </c>
      <c r="M1346">
        <v>1006</v>
      </c>
      <c r="N1346">
        <v>339</v>
      </c>
      <c r="O1346">
        <v>667</v>
      </c>
      <c r="P1346">
        <v>678</v>
      </c>
      <c r="Q1346">
        <v>1345</v>
      </c>
      <c r="R1346">
        <v>0.50408900000000001</v>
      </c>
      <c r="S1346">
        <v>1</v>
      </c>
    </row>
    <row r="1347" spans="12:19">
      <c r="L1347">
        <v>0</v>
      </c>
      <c r="M1347">
        <v>1006.5</v>
      </c>
      <c r="N1347">
        <v>339.5</v>
      </c>
      <c r="O1347">
        <v>667</v>
      </c>
      <c r="P1347">
        <v>679</v>
      </c>
      <c r="Q1347">
        <v>1346</v>
      </c>
      <c r="R1347">
        <v>0.50445799999999996</v>
      </c>
      <c r="S1347">
        <v>1</v>
      </c>
    </row>
    <row r="1348" spans="12:19">
      <c r="L1348">
        <v>0</v>
      </c>
      <c r="M1348">
        <v>1007</v>
      </c>
      <c r="N1348">
        <v>340</v>
      </c>
      <c r="O1348">
        <v>667</v>
      </c>
      <c r="P1348">
        <v>680</v>
      </c>
      <c r="Q1348">
        <v>1347</v>
      </c>
      <c r="R1348">
        <v>0.504826</v>
      </c>
      <c r="S1348">
        <v>1</v>
      </c>
    </row>
    <row r="1349" spans="12:19">
      <c r="L1349">
        <v>0</v>
      </c>
      <c r="M1349">
        <v>1007.5</v>
      </c>
      <c r="N1349">
        <v>340.5</v>
      </c>
      <c r="O1349">
        <v>667</v>
      </c>
      <c r="P1349">
        <v>681</v>
      </c>
      <c r="Q1349">
        <v>1348</v>
      </c>
      <c r="R1349">
        <v>0.505193</v>
      </c>
      <c r="S1349">
        <v>1</v>
      </c>
    </row>
    <row r="1350" spans="12:19">
      <c r="L1350">
        <v>0</v>
      </c>
      <c r="M1350">
        <v>1008</v>
      </c>
      <c r="N1350">
        <v>341</v>
      </c>
      <c r="O1350">
        <v>667</v>
      </c>
      <c r="P1350">
        <v>682</v>
      </c>
      <c r="Q1350">
        <v>1349</v>
      </c>
      <c r="R1350">
        <v>0.50556000000000001</v>
      </c>
      <c r="S1350">
        <v>1</v>
      </c>
    </row>
    <row r="1351" spans="12:19">
      <c r="L1351">
        <v>0</v>
      </c>
      <c r="M1351">
        <v>1008.5</v>
      </c>
      <c r="N1351">
        <v>341.5</v>
      </c>
      <c r="O1351">
        <v>667</v>
      </c>
      <c r="P1351">
        <v>683</v>
      </c>
      <c r="Q1351">
        <v>1350</v>
      </c>
      <c r="R1351">
        <v>0.50592599999999999</v>
      </c>
      <c r="S1351">
        <v>1</v>
      </c>
    </row>
    <row r="1352" spans="12:19">
      <c r="L1352">
        <v>0</v>
      </c>
      <c r="M1352">
        <v>1009</v>
      </c>
      <c r="N1352">
        <v>342</v>
      </c>
      <c r="O1352">
        <v>667</v>
      </c>
      <c r="P1352">
        <v>684</v>
      </c>
      <c r="Q1352">
        <v>1351</v>
      </c>
      <c r="R1352">
        <v>0.50629199999999996</v>
      </c>
      <c r="S1352">
        <v>1</v>
      </c>
    </row>
    <row r="1353" spans="12:19">
      <c r="L1353">
        <v>0</v>
      </c>
      <c r="M1353">
        <v>1009.5</v>
      </c>
      <c r="N1353">
        <v>342.5</v>
      </c>
      <c r="O1353">
        <v>667</v>
      </c>
      <c r="P1353">
        <v>685</v>
      </c>
      <c r="Q1353">
        <v>1352</v>
      </c>
      <c r="R1353">
        <v>0.50665700000000002</v>
      </c>
      <c r="S1353">
        <v>1</v>
      </c>
    </row>
    <row r="1354" spans="12:19">
      <c r="L1354">
        <v>0</v>
      </c>
      <c r="M1354">
        <v>1010</v>
      </c>
      <c r="N1354">
        <v>343</v>
      </c>
      <c r="O1354">
        <v>667</v>
      </c>
      <c r="P1354">
        <v>686</v>
      </c>
      <c r="Q1354">
        <v>1353</v>
      </c>
      <c r="R1354">
        <v>0.50702100000000005</v>
      </c>
      <c r="S1354">
        <v>1</v>
      </c>
    </row>
    <row r="1355" spans="12:19">
      <c r="L1355">
        <v>0</v>
      </c>
      <c r="M1355">
        <v>1010.5</v>
      </c>
      <c r="N1355">
        <v>343.5</v>
      </c>
      <c r="O1355">
        <v>667</v>
      </c>
      <c r="P1355">
        <v>687</v>
      </c>
      <c r="Q1355">
        <v>1354</v>
      </c>
      <c r="R1355">
        <v>0.507386</v>
      </c>
      <c r="S1355">
        <v>1</v>
      </c>
    </row>
    <row r="1356" spans="12:19">
      <c r="L1356">
        <v>0</v>
      </c>
      <c r="M1356">
        <v>1011</v>
      </c>
      <c r="N1356">
        <v>344</v>
      </c>
      <c r="O1356">
        <v>667</v>
      </c>
      <c r="P1356">
        <v>688</v>
      </c>
      <c r="Q1356">
        <v>1355</v>
      </c>
      <c r="R1356">
        <v>0.50774900000000001</v>
      </c>
      <c r="S1356">
        <v>1</v>
      </c>
    </row>
    <row r="1357" spans="12:19">
      <c r="L1357">
        <v>0</v>
      </c>
      <c r="M1357">
        <v>1011.5</v>
      </c>
      <c r="N1357">
        <v>344.5</v>
      </c>
      <c r="O1357">
        <v>667</v>
      </c>
      <c r="P1357">
        <v>689</v>
      </c>
      <c r="Q1357">
        <v>1356</v>
      </c>
      <c r="R1357">
        <v>0.50811200000000001</v>
      </c>
      <c r="S1357">
        <v>1</v>
      </c>
    </row>
    <row r="1358" spans="12:19">
      <c r="L1358">
        <v>0</v>
      </c>
      <c r="M1358">
        <v>1012</v>
      </c>
      <c r="N1358">
        <v>345</v>
      </c>
      <c r="O1358">
        <v>667</v>
      </c>
      <c r="P1358">
        <v>690</v>
      </c>
      <c r="Q1358">
        <v>1357</v>
      </c>
      <c r="R1358">
        <v>0.50847500000000001</v>
      </c>
      <c r="S1358">
        <v>1</v>
      </c>
    </row>
    <row r="1359" spans="12:19">
      <c r="L1359">
        <v>0</v>
      </c>
      <c r="M1359">
        <v>1012.5</v>
      </c>
      <c r="N1359">
        <v>345.5</v>
      </c>
      <c r="O1359">
        <v>667</v>
      </c>
      <c r="P1359">
        <v>691</v>
      </c>
      <c r="Q1359">
        <v>1358</v>
      </c>
      <c r="R1359">
        <v>0.50883699999999998</v>
      </c>
      <c r="S1359">
        <v>1</v>
      </c>
    </row>
    <row r="1360" spans="12:19">
      <c r="L1360">
        <v>0</v>
      </c>
      <c r="M1360">
        <v>1013</v>
      </c>
      <c r="N1360">
        <v>346</v>
      </c>
      <c r="O1360">
        <v>667</v>
      </c>
      <c r="P1360">
        <v>692</v>
      </c>
      <c r="Q1360">
        <v>1359</v>
      </c>
      <c r="R1360">
        <v>0.50919800000000004</v>
      </c>
      <c r="S1360">
        <v>1</v>
      </c>
    </row>
    <row r="1361" spans="12:19">
      <c r="L1361">
        <v>0</v>
      </c>
      <c r="M1361">
        <v>1013.5</v>
      </c>
      <c r="N1361">
        <v>346.5</v>
      </c>
      <c r="O1361">
        <v>667</v>
      </c>
      <c r="P1361">
        <v>693</v>
      </c>
      <c r="Q1361">
        <v>1360</v>
      </c>
      <c r="R1361">
        <v>0.50955899999999998</v>
      </c>
      <c r="S1361">
        <v>1</v>
      </c>
    </row>
    <row r="1362" spans="12:19">
      <c r="L1362">
        <v>0</v>
      </c>
      <c r="M1362">
        <v>1014</v>
      </c>
      <c r="N1362">
        <v>347</v>
      </c>
      <c r="O1362">
        <v>667</v>
      </c>
      <c r="P1362">
        <v>694</v>
      </c>
      <c r="Q1362">
        <v>1361</v>
      </c>
      <c r="R1362">
        <v>0.50991900000000001</v>
      </c>
      <c r="S1362">
        <v>1</v>
      </c>
    </row>
    <row r="1363" spans="12:19">
      <c r="L1363">
        <v>0</v>
      </c>
      <c r="M1363">
        <v>1014.5</v>
      </c>
      <c r="N1363">
        <v>347.5</v>
      </c>
      <c r="O1363">
        <v>667</v>
      </c>
      <c r="P1363">
        <v>695</v>
      </c>
      <c r="Q1363">
        <v>1362</v>
      </c>
      <c r="R1363">
        <v>0.51027900000000004</v>
      </c>
      <c r="S1363">
        <v>1</v>
      </c>
    </row>
    <row r="1364" spans="12:19">
      <c r="L1364">
        <v>0</v>
      </c>
      <c r="M1364">
        <v>1015</v>
      </c>
      <c r="N1364">
        <v>348</v>
      </c>
      <c r="O1364">
        <v>667</v>
      </c>
      <c r="P1364">
        <v>696</v>
      </c>
      <c r="Q1364">
        <v>1363</v>
      </c>
      <c r="R1364">
        <v>0.51063800000000004</v>
      </c>
      <c r="S1364">
        <v>1</v>
      </c>
    </row>
    <row r="1365" spans="12:19">
      <c r="L1365">
        <v>0</v>
      </c>
      <c r="M1365">
        <v>1015.5</v>
      </c>
      <c r="N1365">
        <v>348.5</v>
      </c>
      <c r="O1365">
        <v>667</v>
      </c>
      <c r="P1365">
        <v>697</v>
      </c>
      <c r="Q1365">
        <v>1364</v>
      </c>
      <c r="R1365">
        <v>0.51099700000000003</v>
      </c>
      <c r="S1365">
        <v>1</v>
      </c>
    </row>
    <row r="1366" spans="12:19">
      <c r="L1366">
        <v>0</v>
      </c>
      <c r="M1366">
        <v>1016</v>
      </c>
      <c r="N1366">
        <v>349</v>
      </c>
      <c r="O1366">
        <v>667</v>
      </c>
      <c r="P1366">
        <v>698</v>
      </c>
      <c r="Q1366">
        <v>1365</v>
      </c>
      <c r="R1366">
        <v>0.511355</v>
      </c>
      <c r="S1366">
        <v>1</v>
      </c>
    </row>
    <row r="1367" spans="12:19">
      <c r="L1367">
        <v>0</v>
      </c>
      <c r="M1367">
        <v>1016.5</v>
      </c>
      <c r="N1367">
        <v>349.5</v>
      </c>
      <c r="O1367">
        <v>667</v>
      </c>
      <c r="P1367">
        <v>699</v>
      </c>
      <c r="Q1367">
        <v>1366</v>
      </c>
      <c r="R1367">
        <v>0.51171299999999997</v>
      </c>
      <c r="S1367">
        <v>1</v>
      </c>
    </row>
    <row r="1368" spans="12:19">
      <c r="L1368">
        <v>0</v>
      </c>
      <c r="M1368">
        <v>1017</v>
      </c>
      <c r="N1368">
        <v>350</v>
      </c>
      <c r="O1368">
        <v>667</v>
      </c>
      <c r="P1368">
        <v>700</v>
      </c>
      <c r="Q1368">
        <v>1367</v>
      </c>
      <c r="R1368">
        <v>0.51207000000000003</v>
      </c>
      <c r="S1368">
        <v>1</v>
      </c>
    </row>
    <row r="1369" spans="12:19">
      <c r="L1369">
        <v>0</v>
      </c>
      <c r="M1369">
        <v>1017.5</v>
      </c>
      <c r="N1369">
        <v>350.5</v>
      </c>
      <c r="O1369">
        <v>667</v>
      </c>
      <c r="P1369">
        <v>701</v>
      </c>
      <c r="Q1369">
        <v>1368</v>
      </c>
      <c r="R1369">
        <v>0.51242699999999997</v>
      </c>
      <c r="S1369">
        <v>1</v>
      </c>
    </row>
    <row r="1370" spans="12:19">
      <c r="L1370">
        <v>0</v>
      </c>
      <c r="M1370">
        <v>1018</v>
      </c>
      <c r="N1370">
        <v>351</v>
      </c>
      <c r="O1370">
        <v>667</v>
      </c>
      <c r="P1370">
        <v>702</v>
      </c>
      <c r="Q1370">
        <v>1369</v>
      </c>
      <c r="R1370">
        <v>0.51278299999999999</v>
      </c>
      <c r="S1370">
        <v>1</v>
      </c>
    </row>
    <row r="1371" spans="12:19">
      <c r="L1371">
        <v>0</v>
      </c>
      <c r="M1371">
        <v>1018.5</v>
      </c>
      <c r="N1371">
        <v>351.5</v>
      </c>
      <c r="O1371">
        <v>667</v>
      </c>
      <c r="P1371">
        <v>703</v>
      </c>
      <c r="Q1371">
        <v>1370</v>
      </c>
      <c r="R1371">
        <v>0.51313900000000001</v>
      </c>
      <c r="S1371">
        <v>1</v>
      </c>
    </row>
    <row r="1372" spans="12:19">
      <c r="L1372">
        <v>0</v>
      </c>
      <c r="M1372">
        <v>1019</v>
      </c>
      <c r="N1372">
        <v>352</v>
      </c>
      <c r="O1372">
        <v>667</v>
      </c>
      <c r="P1372">
        <v>704</v>
      </c>
      <c r="Q1372">
        <v>1371</v>
      </c>
      <c r="R1372">
        <v>0.51349400000000001</v>
      </c>
      <c r="S1372">
        <v>1</v>
      </c>
    </row>
    <row r="1373" spans="12:19">
      <c r="L1373">
        <v>0</v>
      </c>
      <c r="M1373">
        <v>1019.5</v>
      </c>
      <c r="N1373">
        <v>352.5</v>
      </c>
      <c r="O1373">
        <v>667</v>
      </c>
      <c r="P1373">
        <v>705</v>
      </c>
      <c r="Q1373">
        <v>1372</v>
      </c>
      <c r="R1373">
        <v>0.51384799999999997</v>
      </c>
      <c r="S1373">
        <v>1</v>
      </c>
    </row>
    <row r="1374" spans="12:19">
      <c r="L1374">
        <v>0</v>
      </c>
      <c r="M1374">
        <v>1020</v>
      </c>
      <c r="N1374">
        <v>353</v>
      </c>
      <c r="O1374">
        <v>667</v>
      </c>
      <c r="P1374">
        <v>706</v>
      </c>
      <c r="Q1374">
        <v>1373</v>
      </c>
      <c r="R1374">
        <v>0.51420200000000005</v>
      </c>
      <c r="S1374">
        <v>1</v>
      </c>
    </row>
    <row r="1375" spans="12:19">
      <c r="L1375">
        <v>0</v>
      </c>
      <c r="M1375">
        <v>1020.5</v>
      </c>
      <c r="N1375">
        <v>353.5</v>
      </c>
      <c r="O1375">
        <v>667</v>
      </c>
      <c r="P1375">
        <v>707</v>
      </c>
      <c r="Q1375">
        <v>1374</v>
      </c>
      <c r="R1375">
        <v>0.51455600000000001</v>
      </c>
      <c r="S1375">
        <v>1</v>
      </c>
    </row>
    <row r="1376" spans="12:19">
      <c r="L1376">
        <v>0</v>
      </c>
      <c r="M1376">
        <v>1021</v>
      </c>
      <c r="N1376">
        <v>354</v>
      </c>
      <c r="O1376">
        <v>667</v>
      </c>
      <c r="P1376">
        <v>708</v>
      </c>
      <c r="Q1376">
        <v>1375</v>
      </c>
      <c r="R1376">
        <v>0.51490899999999995</v>
      </c>
      <c r="S1376">
        <v>1</v>
      </c>
    </row>
    <row r="1377" spans="12:19">
      <c r="L1377">
        <v>0</v>
      </c>
      <c r="M1377">
        <v>1021.5</v>
      </c>
      <c r="N1377">
        <v>354.5</v>
      </c>
      <c r="O1377">
        <v>667</v>
      </c>
      <c r="P1377">
        <v>709</v>
      </c>
      <c r="Q1377">
        <v>1376</v>
      </c>
      <c r="R1377">
        <v>0.515262</v>
      </c>
      <c r="S1377">
        <v>1</v>
      </c>
    </row>
    <row r="1378" spans="12:19">
      <c r="L1378">
        <v>0</v>
      </c>
      <c r="M1378">
        <v>1022</v>
      </c>
      <c r="N1378">
        <v>355</v>
      </c>
      <c r="O1378">
        <v>667</v>
      </c>
      <c r="P1378">
        <v>710</v>
      </c>
      <c r="Q1378">
        <v>1377</v>
      </c>
      <c r="R1378">
        <v>0.51561400000000002</v>
      </c>
      <c r="S1378">
        <v>1</v>
      </c>
    </row>
    <row r="1379" spans="12:19">
      <c r="L1379">
        <v>0</v>
      </c>
      <c r="M1379">
        <v>1022.5</v>
      </c>
      <c r="N1379">
        <v>355.5</v>
      </c>
      <c r="O1379">
        <v>667</v>
      </c>
      <c r="P1379">
        <v>711</v>
      </c>
      <c r="Q1379">
        <v>1378</v>
      </c>
      <c r="R1379">
        <v>0.51596500000000001</v>
      </c>
      <c r="S1379">
        <v>1</v>
      </c>
    </row>
    <row r="1380" spans="12:19">
      <c r="L1380">
        <v>0</v>
      </c>
      <c r="M1380">
        <v>1023</v>
      </c>
      <c r="N1380">
        <v>356</v>
      </c>
      <c r="O1380">
        <v>667</v>
      </c>
      <c r="P1380">
        <v>712</v>
      </c>
      <c r="Q1380">
        <v>1379</v>
      </c>
      <c r="R1380">
        <v>0.516316</v>
      </c>
      <c r="S1380">
        <v>1</v>
      </c>
    </row>
    <row r="1381" spans="12:19">
      <c r="L1381">
        <v>0</v>
      </c>
      <c r="M1381">
        <v>1023.5</v>
      </c>
      <c r="N1381">
        <v>356.5</v>
      </c>
      <c r="O1381">
        <v>667</v>
      </c>
      <c r="P1381">
        <v>713</v>
      </c>
      <c r="Q1381">
        <v>1380</v>
      </c>
      <c r="R1381">
        <v>0.51666699999999999</v>
      </c>
      <c r="S1381">
        <v>1</v>
      </c>
    </row>
    <row r="1382" spans="12:19">
      <c r="L1382">
        <v>0</v>
      </c>
      <c r="M1382">
        <v>1024</v>
      </c>
      <c r="N1382">
        <v>357</v>
      </c>
      <c r="O1382">
        <v>667</v>
      </c>
      <c r="P1382">
        <v>714</v>
      </c>
      <c r="Q1382">
        <v>1381</v>
      </c>
      <c r="R1382">
        <v>0.51701699999999995</v>
      </c>
      <c r="S1382">
        <v>1</v>
      </c>
    </row>
    <row r="1383" spans="12:19">
      <c r="L1383">
        <v>0</v>
      </c>
      <c r="M1383">
        <v>1024.5</v>
      </c>
      <c r="N1383">
        <v>357.5</v>
      </c>
      <c r="O1383">
        <v>667</v>
      </c>
      <c r="P1383">
        <v>715</v>
      </c>
      <c r="Q1383">
        <v>1382</v>
      </c>
      <c r="R1383">
        <v>0.51736599999999999</v>
      </c>
      <c r="S1383">
        <v>1</v>
      </c>
    </row>
    <row r="1384" spans="12:19">
      <c r="L1384">
        <v>0</v>
      </c>
      <c r="M1384">
        <v>1025</v>
      </c>
      <c r="N1384">
        <v>358</v>
      </c>
      <c r="O1384">
        <v>667</v>
      </c>
      <c r="P1384">
        <v>716</v>
      </c>
      <c r="Q1384">
        <v>1383</v>
      </c>
      <c r="R1384">
        <v>0.51771500000000004</v>
      </c>
      <c r="S1384">
        <v>1</v>
      </c>
    </row>
    <row r="1385" spans="12:19">
      <c r="L1385">
        <v>0</v>
      </c>
      <c r="M1385">
        <v>1025.5</v>
      </c>
      <c r="N1385">
        <v>358.5</v>
      </c>
      <c r="O1385">
        <v>667</v>
      </c>
      <c r="P1385">
        <v>717</v>
      </c>
      <c r="Q1385">
        <v>1384</v>
      </c>
      <c r="R1385">
        <v>0.51806399999999997</v>
      </c>
      <c r="S1385">
        <v>1</v>
      </c>
    </row>
    <row r="1386" spans="12:19">
      <c r="L1386">
        <v>0</v>
      </c>
      <c r="M1386">
        <v>1026</v>
      </c>
      <c r="N1386">
        <v>359</v>
      </c>
      <c r="O1386">
        <v>667</v>
      </c>
      <c r="P1386">
        <v>718</v>
      </c>
      <c r="Q1386">
        <v>1385</v>
      </c>
      <c r="R1386">
        <v>0.51841199999999998</v>
      </c>
      <c r="S1386">
        <v>1</v>
      </c>
    </row>
    <row r="1387" spans="12:19">
      <c r="L1387">
        <v>0</v>
      </c>
      <c r="M1387">
        <v>1026.5</v>
      </c>
      <c r="N1387">
        <v>359.5</v>
      </c>
      <c r="O1387">
        <v>667</v>
      </c>
      <c r="P1387">
        <v>719</v>
      </c>
      <c r="Q1387">
        <v>1386</v>
      </c>
      <c r="R1387">
        <v>0.51875899999999997</v>
      </c>
      <c r="S1387">
        <v>1</v>
      </c>
    </row>
    <row r="1388" spans="12:19">
      <c r="L1388">
        <v>0</v>
      </c>
      <c r="M1388">
        <v>1027</v>
      </c>
      <c r="N1388">
        <v>360</v>
      </c>
      <c r="O1388">
        <v>667</v>
      </c>
      <c r="P1388">
        <v>720</v>
      </c>
      <c r="Q1388">
        <v>1387</v>
      </c>
      <c r="R1388">
        <v>0.51910599999999996</v>
      </c>
      <c r="S1388">
        <v>1</v>
      </c>
    </row>
    <row r="1389" spans="12:19">
      <c r="L1389">
        <v>0</v>
      </c>
      <c r="M1389">
        <v>1027.5</v>
      </c>
      <c r="N1389">
        <v>360.5</v>
      </c>
      <c r="O1389">
        <v>667</v>
      </c>
      <c r="P1389">
        <v>721</v>
      </c>
      <c r="Q1389">
        <v>1388</v>
      </c>
      <c r="R1389">
        <v>0.51945200000000002</v>
      </c>
      <c r="S1389">
        <v>1</v>
      </c>
    </row>
    <row r="1390" spans="12:19">
      <c r="L1390">
        <v>0</v>
      </c>
      <c r="M1390">
        <v>1028</v>
      </c>
      <c r="N1390">
        <v>361</v>
      </c>
      <c r="O1390">
        <v>667</v>
      </c>
      <c r="P1390">
        <v>722</v>
      </c>
      <c r="Q1390">
        <v>1389</v>
      </c>
      <c r="R1390">
        <v>0.51979799999999998</v>
      </c>
      <c r="S1390">
        <v>1</v>
      </c>
    </row>
    <row r="1391" spans="12:19">
      <c r="L1391">
        <v>0</v>
      </c>
      <c r="M1391">
        <v>1028.5</v>
      </c>
      <c r="N1391">
        <v>361.5</v>
      </c>
      <c r="O1391">
        <v>667</v>
      </c>
      <c r="P1391">
        <v>723</v>
      </c>
      <c r="Q1391">
        <v>1390</v>
      </c>
      <c r="R1391">
        <v>0.52014400000000005</v>
      </c>
      <c r="S1391">
        <v>1</v>
      </c>
    </row>
    <row r="1392" spans="12:19">
      <c r="L1392">
        <v>0</v>
      </c>
      <c r="M1392">
        <v>1029</v>
      </c>
      <c r="N1392">
        <v>362</v>
      </c>
      <c r="O1392">
        <v>667</v>
      </c>
      <c r="P1392">
        <v>724</v>
      </c>
      <c r="Q1392">
        <v>1391</v>
      </c>
      <c r="R1392">
        <v>0.52048899999999998</v>
      </c>
      <c r="S1392">
        <v>1</v>
      </c>
    </row>
    <row r="1393" spans="12:19">
      <c r="L1393">
        <v>0</v>
      </c>
      <c r="M1393">
        <v>1029.5</v>
      </c>
      <c r="N1393">
        <v>362.5</v>
      </c>
      <c r="O1393">
        <v>667</v>
      </c>
      <c r="P1393">
        <v>725</v>
      </c>
      <c r="Q1393">
        <v>1392</v>
      </c>
      <c r="R1393">
        <v>0.52083299999999999</v>
      </c>
      <c r="S1393">
        <v>1</v>
      </c>
    </row>
    <row r="1394" spans="12:19">
      <c r="L1394">
        <v>0</v>
      </c>
      <c r="M1394">
        <v>1030</v>
      </c>
      <c r="N1394">
        <v>363</v>
      </c>
      <c r="O1394">
        <v>667</v>
      </c>
      <c r="P1394">
        <v>726</v>
      </c>
      <c r="Q1394">
        <v>1393</v>
      </c>
      <c r="R1394">
        <v>0.521177</v>
      </c>
      <c r="S1394">
        <v>1</v>
      </c>
    </row>
    <row r="1395" spans="12:19">
      <c r="L1395">
        <v>0</v>
      </c>
      <c r="M1395">
        <v>1030.5</v>
      </c>
      <c r="N1395">
        <v>363.5</v>
      </c>
      <c r="O1395">
        <v>667</v>
      </c>
      <c r="P1395">
        <v>727</v>
      </c>
      <c r="Q1395">
        <v>1394</v>
      </c>
      <c r="R1395">
        <v>0.52152100000000001</v>
      </c>
      <c r="S1395">
        <v>1</v>
      </c>
    </row>
    <row r="1396" spans="12:19">
      <c r="L1396">
        <v>0</v>
      </c>
      <c r="M1396">
        <v>1031</v>
      </c>
      <c r="N1396">
        <v>364</v>
      </c>
      <c r="O1396">
        <v>667</v>
      </c>
      <c r="P1396">
        <v>728</v>
      </c>
      <c r="Q1396">
        <v>1395</v>
      </c>
      <c r="R1396">
        <v>0.52186399999999999</v>
      </c>
      <c r="S1396">
        <v>1</v>
      </c>
    </row>
    <row r="1397" spans="12:19">
      <c r="L1397">
        <v>0</v>
      </c>
      <c r="M1397">
        <v>1031.5</v>
      </c>
      <c r="N1397">
        <v>364.5</v>
      </c>
      <c r="O1397">
        <v>667</v>
      </c>
      <c r="P1397">
        <v>729</v>
      </c>
      <c r="Q1397">
        <v>1396</v>
      </c>
      <c r="R1397">
        <v>0.52220599999999995</v>
      </c>
      <c r="S1397">
        <v>1</v>
      </c>
    </row>
    <row r="1398" spans="12:19">
      <c r="L1398">
        <v>0</v>
      </c>
      <c r="M1398">
        <v>1032</v>
      </c>
      <c r="N1398">
        <v>365</v>
      </c>
      <c r="O1398">
        <v>667</v>
      </c>
      <c r="P1398">
        <v>730</v>
      </c>
      <c r="Q1398">
        <v>1397</v>
      </c>
      <c r="R1398">
        <v>0.52254800000000001</v>
      </c>
      <c r="S1398">
        <v>1</v>
      </c>
    </row>
    <row r="1399" spans="12:19">
      <c r="L1399">
        <v>0</v>
      </c>
      <c r="M1399">
        <v>1032.5</v>
      </c>
      <c r="N1399">
        <v>365.5</v>
      </c>
      <c r="O1399">
        <v>667</v>
      </c>
      <c r="P1399">
        <v>731</v>
      </c>
      <c r="Q1399">
        <v>1398</v>
      </c>
      <c r="R1399">
        <v>0.52288999999999997</v>
      </c>
      <c r="S1399">
        <v>1</v>
      </c>
    </row>
    <row r="1400" spans="12:19">
      <c r="L1400">
        <v>0</v>
      </c>
      <c r="M1400">
        <v>1033</v>
      </c>
      <c r="N1400">
        <v>366</v>
      </c>
      <c r="O1400">
        <v>667</v>
      </c>
      <c r="P1400">
        <v>732</v>
      </c>
      <c r="Q1400">
        <v>1399</v>
      </c>
      <c r="R1400">
        <v>0.523231</v>
      </c>
      <c r="S1400">
        <v>1</v>
      </c>
    </row>
    <row r="1401" spans="12:19">
      <c r="L1401">
        <v>0</v>
      </c>
      <c r="M1401">
        <v>1033.5</v>
      </c>
      <c r="N1401">
        <v>366.5</v>
      </c>
      <c r="O1401">
        <v>667</v>
      </c>
      <c r="P1401">
        <v>733</v>
      </c>
      <c r="Q1401">
        <v>1400</v>
      </c>
      <c r="R1401">
        <v>0.52357100000000001</v>
      </c>
      <c r="S1401">
        <v>1</v>
      </c>
    </row>
    <row r="1402" spans="12:19">
      <c r="L1402">
        <v>0</v>
      </c>
      <c r="M1402">
        <v>1034</v>
      </c>
      <c r="N1402">
        <v>367</v>
      </c>
      <c r="O1402">
        <v>667</v>
      </c>
      <c r="P1402">
        <v>734</v>
      </c>
      <c r="Q1402">
        <v>1401</v>
      </c>
      <c r="R1402">
        <v>0.52391100000000002</v>
      </c>
      <c r="S1402">
        <v>1</v>
      </c>
    </row>
    <row r="1403" spans="12:19">
      <c r="L1403">
        <v>0</v>
      </c>
      <c r="M1403">
        <v>1034.5</v>
      </c>
      <c r="N1403">
        <v>367.5</v>
      </c>
      <c r="O1403">
        <v>667</v>
      </c>
      <c r="P1403">
        <v>735</v>
      </c>
      <c r="Q1403">
        <v>1402</v>
      </c>
      <c r="R1403">
        <v>0.52425100000000002</v>
      </c>
      <c r="S1403">
        <v>1</v>
      </c>
    </row>
    <row r="1404" spans="12:19">
      <c r="L1404">
        <v>0</v>
      </c>
      <c r="M1404">
        <v>1035</v>
      </c>
      <c r="N1404">
        <v>368</v>
      </c>
      <c r="O1404">
        <v>667</v>
      </c>
      <c r="P1404">
        <v>736</v>
      </c>
      <c r="Q1404">
        <v>1403</v>
      </c>
      <c r="R1404">
        <v>0.52459</v>
      </c>
      <c r="S1404">
        <v>1</v>
      </c>
    </row>
    <row r="1405" spans="12:19">
      <c r="L1405">
        <v>0</v>
      </c>
      <c r="M1405">
        <v>1035.5</v>
      </c>
      <c r="N1405">
        <v>368.5</v>
      </c>
      <c r="O1405">
        <v>667</v>
      </c>
      <c r="P1405">
        <v>737</v>
      </c>
      <c r="Q1405">
        <v>1404</v>
      </c>
      <c r="R1405">
        <v>0.52492899999999998</v>
      </c>
      <c r="S1405">
        <v>1</v>
      </c>
    </row>
    <row r="1406" spans="12:19">
      <c r="L1406">
        <v>0</v>
      </c>
      <c r="M1406">
        <v>1036</v>
      </c>
      <c r="N1406">
        <v>369</v>
      </c>
      <c r="O1406">
        <v>667</v>
      </c>
      <c r="P1406">
        <v>738</v>
      </c>
      <c r="Q1406">
        <v>1405</v>
      </c>
      <c r="R1406">
        <v>0.52526700000000004</v>
      </c>
      <c r="S1406">
        <v>1</v>
      </c>
    </row>
    <row r="1407" spans="12:19">
      <c r="L1407">
        <v>0</v>
      </c>
      <c r="M1407">
        <v>1036.5</v>
      </c>
      <c r="N1407">
        <v>369.5</v>
      </c>
      <c r="O1407">
        <v>667</v>
      </c>
      <c r="P1407">
        <v>739</v>
      </c>
      <c r="Q1407">
        <v>1406</v>
      </c>
      <c r="R1407">
        <v>0.52560499999999999</v>
      </c>
      <c r="S1407">
        <v>1</v>
      </c>
    </row>
    <row r="1408" spans="12:19">
      <c r="L1408">
        <v>0</v>
      </c>
      <c r="M1408">
        <v>1037</v>
      </c>
      <c r="N1408">
        <v>370</v>
      </c>
      <c r="O1408">
        <v>667</v>
      </c>
      <c r="P1408">
        <v>740</v>
      </c>
      <c r="Q1408">
        <v>1407</v>
      </c>
      <c r="R1408">
        <v>0.52594200000000002</v>
      </c>
      <c r="S1408">
        <v>1</v>
      </c>
    </row>
    <row r="1409" spans="12:19">
      <c r="L1409">
        <v>0</v>
      </c>
      <c r="M1409">
        <v>1037.5</v>
      </c>
      <c r="N1409">
        <v>370.5</v>
      </c>
      <c r="O1409">
        <v>667</v>
      </c>
      <c r="P1409">
        <v>741</v>
      </c>
      <c r="Q1409">
        <v>1408</v>
      </c>
      <c r="R1409">
        <v>0.52627800000000002</v>
      </c>
      <c r="S1409">
        <v>1</v>
      </c>
    </row>
    <row r="1410" spans="12:19">
      <c r="L1410">
        <v>0</v>
      </c>
      <c r="M1410">
        <v>1038</v>
      </c>
      <c r="N1410">
        <v>371</v>
      </c>
      <c r="O1410">
        <v>667</v>
      </c>
      <c r="P1410">
        <v>742</v>
      </c>
      <c r="Q1410">
        <v>1409</v>
      </c>
      <c r="R1410">
        <v>0.52661500000000006</v>
      </c>
      <c r="S1410">
        <v>1</v>
      </c>
    </row>
    <row r="1411" spans="12:19">
      <c r="L1411">
        <v>0</v>
      </c>
      <c r="M1411">
        <v>1038.5</v>
      </c>
      <c r="N1411">
        <v>371.5</v>
      </c>
      <c r="O1411">
        <v>667</v>
      </c>
      <c r="P1411">
        <v>743</v>
      </c>
      <c r="Q1411">
        <v>1410</v>
      </c>
      <c r="R1411">
        <v>0.52695000000000003</v>
      </c>
      <c r="S1411">
        <v>1</v>
      </c>
    </row>
    <row r="1412" spans="12:19">
      <c r="L1412">
        <v>0</v>
      </c>
      <c r="M1412">
        <v>1039</v>
      </c>
      <c r="N1412">
        <v>372</v>
      </c>
      <c r="O1412">
        <v>667</v>
      </c>
      <c r="P1412">
        <v>744</v>
      </c>
      <c r="Q1412">
        <v>1411</v>
      </c>
      <c r="R1412">
        <v>0.52728600000000003</v>
      </c>
      <c r="S1412">
        <v>1</v>
      </c>
    </row>
    <row r="1413" spans="12:19">
      <c r="L1413">
        <v>0</v>
      </c>
      <c r="M1413">
        <v>1039.5</v>
      </c>
      <c r="N1413">
        <v>372.5</v>
      </c>
      <c r="O1413">
        <v>667</v>
      </c>
      <c r="P1413">
        <v>745</v>
      </c>
      <c r="Q1413">
        <v>1412</v>
      </c>
      <c r="R1413">
        <v>0.52761999999999998</v>
      </c>
      <c r="S1413">
        <v>1</v>
      </c>
    </row>
    <row r="1414" spans="12:19">
      <c r="L1414">
        <v>0</v>
      </c>
      <c r="M1414">
        <v>1040</v>
      </c>
      <c r="N1414">
        <v>373</v>
      </c>
      <c r="O1414">
        <v>667</v>
      </c>
      <c r="P1414">
        <v>746</v>
      </c>
      <c r="Q1414">
        <v>1413</v>
      </c>
      <c r="R1414">
        <v>0.52795499999999995</v>
      </c>
      <c r="S1414">
        <v>1</v>
      </c>
    </row>
    <row r="1415" spans="12:19">
      <c r="L1415">
        <v>0</v>
      </c>
      <c r="M1415">
        <v>1040.5</v>
      </c>
      <c r="N1415">
        <v>373.5</v>
      </c>
      <c r="O1415">
        <v>667</v>
      </c>
      <c r="P1415">
        <v>747</v>
      </c>
      <c r="Q1415">
        <v>1414</v>
      </c>
      <c r="R1415">
        <v>0.52828900000000001</v>
      </c>
      <c r="S1415">
        <v>1</v>
      </c>
    </row>
    <row r="1416" spans="12:19">
      <c r="L1416">
        <v>0</v>
      </c>
      <c r="M1416">
        <v>1041</v>
      </c>
      <c r="N1416">
        <v>374</v>
      </c>
      <c r="O1416">
        <v>667</v>
      </c>
      <c r="P1416">
        <v>748</v>
      </c>
      <c r="Q1416">
        <v>1415</v>
      </c>
      <c r="R1416">
        <v>0.52862200000000004</v>
      </c>
      <c r="S1416">
        <v>1</v>
      </c>
    </row>
    <row r="1417" spans="12:19">
      <c r="L1417">
        <v>0</v>
      </c>
      <c r="M1417">
        <v>1041.5</v>
      </c>
      <c r="N1417">
        <v>374.5</v>
      </c>
      <c r="O1417">
        <v>667</v>
      </c>
      <c r="P1417">
        <v>749</v>
      </c>
      <c r="Q1417">
        <v>1416</v>
      </c>
      <c r="R1417">
        <v>0.52895499999999995</v>
      </c>
      <c r="S1417">
        <v>1</v>
      </c>
    </row>
    <row r="1418" spans="12:19">
      <c r="L1418">
        <v>0</v>
      </c>
      <c r="M1418">
        <v>1042</v>
      </c>
      <c r="N1418">
        <v>375</v>
      </c>
      <c r="O1418">
        <v>667</v>
      </c>
      <c r="P1418">
        <v>750</v>
      </c>
      <c r="Q1418">
        <v>1417</v>
      </c>
      <c r="R1418">
        <v>0.52928699999999995</v>
      </c>
      <c r="S1418">
        <v>1</v>
      </c>
    </row>
    <row r="1419" spans="12:19">
      <c r="L1419">
        <v>0</v>
      </c>
      <c r="M1419">
        <v>1042.5</v>
      </c>
      <c r="N1419">
        <v>375.5</v>
      </c>
      <c r="O1419">
        <v>667</v>
      </c>
      <c r="P1419">
        <v>751</v>
      </c>
      <c r="Q1419">
        <v>1418</v>
      </c>
      <c r="R1419">
        <v>0.52961899999999995</v>
      </c>
      <c r="S1419">
        <v>1</v>
      </c>
    </row>
    <row r="1420" spans="12:19">
      <c r="L1420">
        <v>0</v>
      </c>
      <c r="M1420">
        <v>1043</v>
      </c>
      <c r="N1420">
        <v>376</v>
      </c>
      <c r="O1420">
        <v>667</v>
      </c>
      <c r="P1420">
        <v>752</v>
      </c>
      <c r="Q1420">
        <v>1419</v>
      </c>
      <c r="R1420">
        <v>0.52995099999999995</v>
      </c>
      <c r="S1420">
        <v>1</v>
      </c>
    </row>
    <row r="1421" spans="12:19">
      <c r="L1421">
        <v>0</v>
      </c>
      <c r="M1421">
        <v>1043.5</v>
      </c>
      <c r="N1421">
        <v>376.5</v>
      </c>
      <c r="O1421">
        <v>667</v>
      </c>
      <c r="P1421">
        <v>753</v>
      </c>
      <c r="Q1421">
        <v>1420</v>
      </c>
      <c r="R1421">
        <v>0.53028200000000003</v>
      </c>
      <c r="S1421">
        <v>1</v>
      </c>
    </row>
    <row r="1422" spans="12:19">
      <c r="L1422">
        <v>0</v>
      </c>
      <c r="M1422">
        <v>1044</v>
      </c>
      <c r="N1422">
        <v>377</v>
      </c>
      <c r="O1422">
        <v>667</v>
      </c>
      <c r="P1422">
        <v>754</v>
      </c>
      <c r="Q1422">
        <v>1421</v>
      </c>
      <c r="R1422">
        <v>0.53061199999999997</v>
      </c>
      <c r="S1422">
        <v>1</v>
      </c>
    </row>
    <row r="1423" spans="12:19">
      <c r="L1423">
        <v>0</v>
      </c>
      <c r="M1423">
        <v>1044.5</v>
      </c>
      <c r="N1423">
        <v>377.5</v>
      </c>
      <c r="O1423">
        <v>667</v>
      </c>
      <c r="P1423">
        <v>755</v>
      </c>
      <c r="Q1423">
        <v>1422</v>
      </c>
      <c r="R1423">
        <v>0.53094200000000003</v>
      </c>
      <c r="S1423">
        <v>1</v>
      </c>
    </row>
    <row r="1424" spans="12:19">
      <c r="L1424">
        <v>0</v>
      </c>
      <c r="M1424">
        <v>1045</v>
      </c>
      <c r="N1424">
        <v>378</v>
      </c>
      <c r="O1424">
        <v>667</v>
      </c>
      <c r="P1424">
        <v>756</v>
      </c>
      <c r="Q1424">
        <v>1423</v>
      </c>
      <c r="R1424">
        <v>0.53127199999999997</v>
      </c>
      <c r="S1424">
        <v>1</v>
      </c>
    </row>
    <row r="1425" spans="12:19">
      <c r="L1425">
        <v>0</v>
      </c>
      <c r="M1425">
        <v>1045.5</v>
      </c>
      <c r="N1425">
        <v>378.5</v>
      </c>
      <c r="O1425">
        <v>667</v>
      </c>
      <c r="P1425">
        <v>757</v>
      </c>
      <c r="Q1425">
        <v>1424</v>
      </c>
      <c r="R1425">
        <v>0.53160099999999999</v>
      </c>
      <c r="S1425">
        <v>1</v>
      </c>
    </row>
    <row r="1426" spans="12:19">
      <c r="L1426">
        <v>0</v>
      </c>
      <c r="M1426">
        <v>1046</v>
      </c>
      <c r="N1426">
        <v>379</v>
      </c>
      <c r="O1426">
        <v>667</v>
      </c>
      <c r="P1426">
        <v>758</v>
      </c>
      <c r="Q1426">
        <v>1425</v>
      </c>
      <c r="R1426">
        <v>0.53193000000000001</v>
      </c>
      <c r="S1426">
        <v>1</v>
      </c>
    </row>
    <row r="1427" spans="12:19">
      <c r="L1427">
        <v>0</v>
      </c>
      <c r="M1427">
        <v>1046.5</v>
      </c>
      <c r="N1427">
        <v>379.5</v>
      </c>
      <c r="O1427">
        <v>667</v>
      </c>
      <c r="P1427">
        <v>759</v>
      </c>
      <c r="Q1427">
        <v>1426</v>
      </c>
      <c r="R1427">
        <v>0.53225800000000001</v>
      </c>
      <c r="S1427">
        <v>1</v>
      </c>
    </row>
    <row r="1428" spans="12:19">
      <c r="L1428">
        <v>0</v>
      </c>
      <c r="M1428">
        <v>1047</v>
      </c>
      <c r="N1428">
        <v>380</v>
      </c>
      <c r="O1428">
        <v>667</v>
      </c>
      <c r="P1428">
        <v>760</v>
      </c>
      <c r="Q1428">
        <v>1427</v>
      </c>
      <c r="R1428">
        <v>0.532586</v>
      </c>
      <c r="S1428">
        <v>1</v>
      </c>
    </row>
    <row r="1429" spans="12:19">
      <c r="L1429">
        <v>0</v>
      </c>
      <c r="M1429">
        <v>1047.5</v>
      </c>
      <c r="N1429">
        <v>380.5</v>
      </c>
      <c r="O1429">
        <v>667</v>
      </c>
      <c r="P1429">
        <v>761</v>
      </c>
      <c r="Q1429">
        <v>1428</v>
      </c>
      <c r="R1429">
        <v>0.53291299999999997</v>
      </c>
      <c r="S1429">
        <v>1</v>
      </c>
    </row>
    <row r="1430" spans="12:19">
      <c r="L1430">
        <v>0</v>
      </c>
      <c r="M1430">
        <v>1048</v>
      </c>
      <c r="N1430">
        <v>381</v>
      </c>
      <c r="O1430">
        <v>667</v>
      </c>
      <c r="P1430">
        <v>762</v>
      </c>
      <c r="Q1430">
        <v>1429</v>
      </c>
      <c r="R1430">
        <v>0.53324000000000005</v>
      </c>
      <c r="S1430">
        <v>1</v>
      </c>
    </row>
    <row r="1431" spans="12:19">
      <c r="L1431">
        <v>0</v>
      </c>
      <c r="M1431">
        <v>1048.5</v>
      </c>
      <c r="N1431">
        <v>381.5</v>
      </c>
      <c r="O1431">
        <v>667</v>
      </c>
      <c r="P1431">
        <v>763</v>
      </c>
      <c r="Q1431">
        <v>1430</v>
      </c>
      <c r="R1431">
        <v>0.53356599999999998</v>
      </c>
      <c r="S1431">
        <v>1</v>
      </c>
    </row>
    <row r="1432" spans="12:19">
      <c r="L1432">
        <v>0</v>
      </c>
      <c r="M1432">
        <v>1049</v>
      </c>
      <c r="N1432">
        <v>382</v>
      </c>
      <c r="O1432">
        <v>667</v>
      </c>
      <c r="P1432">
        <v>764</v>
      </c>
      <c r="Q1432">
        <v>1431</v>
      </c>
      <c r="R1432">
        <v>0.53389200000000003</v>
      </c>
      <c r="S1432">
        <v>1</v>
      </c>
    </row>
    <row r="1433" spans="12:19">
      <c r="L1433">
        <v>0</v>
      </c>
      <c r="M1433">
        <v>1049.5</v>
      </c>
      <c r="N1433">
        <v>382.5</v>
      </c>
      <c r="O1433">
        <v>667</v>
      </c>
      <c r="P1433">
        <v>765</v>
      </c>
      <c r="Q1433">
        <v>1432</v>
      </c>
      <c r="R1433">
        <v>0.53421799999999997</v>
      </c>
      <c r="S1433">
        <v>1</v>
      </c>
    </row>
    <row r="1434" spans="12:19">
      <c r="L1434">
        <v>0</v>
      </c>
      <c r="M1434">
        <v>1050</v>
      </c>
      <c r="N1434">
        <v>383</v>
      </c>
      <c r="O1434">
        <v>667</v>
      </c>
      <c r="P1434">
        <v>766</v>
      </c>
      <c r="Q1434">
        <v>1433</v>
      </c>
      <c r="R1434">
        <v>0.53454299999999999</v>
      </c>
      <c r="S1434">
        <v>1</v>
      </c>
    </row>
    <row r="1435" spans="12:19">
      <c r="L1435">
        <v>0</v>
      </c>
      <c r="M1435">
        <v>1050.5</v>
      </c>
      <c r="N1435">
        <v>383.5</v>
      </c>
      <c r="O1435">
        <v>667</v>
      </c>
      <c r="P1435">
        <v>767</v>
      </c>
      <c r="Q1435">
        <v>1434</v>
      </c>
      <c r="R1435">
        <v>0.53486800000000001</v>
      </c>
      <c r="S1435">
        <v>1</v>
      </c>
    </row>
    <row r="1436" spans="12:19">
      <c r="L1436">
        <v>0</v>
      </c>
      <c r="M1436">
        <v>1051</v>
      </c>
      <c r="N1436">
        <v>384</v>
      </c>
      <c r="O1436">
        <v>667</v>
      </c>
      <c r="P1436">
        <v>768</v>
      </c>
      <c r="Q1436">
        <v>1435</v>
      </c>
      <c r="R1436">
        <v>0.535192</v>
      </c>
      <c r="S1436">
        <v>1</v>
      </c>
    </row>
    <row r="1437" spans="12:19">
      <c r="L1437">
        <v>0</v>
      </c>
      <c r="M1437">
        <v>1051.5</v>
      </c>
      <c r="N1437">
        <v>384.5</v>
      </c>
      <c r="O1437">
        <v>667</v>
      </c>
      <c r="P1437">
        <v>769</v>
      </c>
      <c r="Q1437">
        <v>1436</v>
      </c>
      <c r="R1437">
        <v>0.53551499999999996</v>
      </c>
      <c r="S1437">
        <v>1</v>
      </c>
    </row>
    <row r="1438" spans="12:19">
      <c r="L1438">
        <v>0</v>
      </c>
      <c r="M1438">
        <v>1052</v>
      </c>
      <c r="N1438">
        <v>385</v>
      </c>
      <c r="O1438">
        <v>667</v>
      </c>
      <c r="P1438">
        <v>770</v>
      </c>
      <c r="Q1438">
        <v>1437</v>
      </c>
      <c r="R1438">
        <v>0.53583899999999995</v>
      </c>
      <c r="S1438">
        <v>1</v>
      </c>
    </row>
    <row r="1439" spans="12:19">
      <c r="L1439">
        <v>0</v>
      </c>
      <c r="M1439">
        <v>1052.5</v>
      </c>
      <c r="N1439">
        <v>385.5</v>
      </c>
      <c r="O1439">
        <v>667</v>
      </c>
      <c r="P1439">
        <v>771</v>
      </c>
      <c r="Q1439">
        <v>1438</v>
      </c>
      <c r="R1439">
        <v>0.536161</v>
      </c>
      <c r="S1439">
        <v>1</v>
      </c>
    </row>
    <row r="1440" spans="12:19">
      <c r="L1440">
        <v>0</v>
      </c>
      <c r="M1440">
        <v>1053</v>
      </c>
      <c r="N1440">
        <v>386</v>
      </c>
      <c r="O1440">
        <v>667</v>
      </c>
      <c r="P1440">
        <v>772</v>
      </c>
      <c r="Q1440">
        <v>1439</v>
      </c>
      <c r="R1440">
        <v>0.53648399999999996</v>
      </c>
      <c r="S1440">
        <v>1</v>
      </c>
    </row>
    <row r="1441" spans="12:19">
      <c r="L1441">
        <v>0</v>
      </c>
      <c r="M1441">
        <v>1053.5</v>
      </c>
      <c r="N1441">
        <v>386.5</v>
      </c>
      <c r="O1441">
        <v>667</v>
      </c>
      <c r="P1441">
        <v>773</v>
      </c>
      <c r="Q1441">
        <v>1440</v>
      </c>
      <c r="R1441">
        <v>0.53680600000000001</v>
      </c>
      <c r="S1441">
        <v>1</v>
      </c>
    </row>
    <row r="1442" spans="12:19">
      <c r="L1442">
        <v>0</v>
      </c>
      <c r="M1442">
        <v>1054</v>
      </c>
      <c r="N1442">
        <v>387</v>
      </c>
      <c r="O1442">
        <v>667</v>
      </c>
      <c r="P1442">
        <v>774</v>
      </c>
      <c r="Q1442">
        <v>1441</v>
      </c>
      <c r="R1442">
        <v>0.53712700000000002</v>
      </c>
      <c r="S1442">
        <v>1</v>
      </c>
    </row>
    <row r="1443" spans="12:19">
      <c r="L1443">
        <v>0</v>
      </c>
      <c r="M1443">
        <v>1054.5</v>
      </c>
      <c r="N1443">
        <v>387.5</v>
      </c>
      <c r="O1443">
        <v>667</v>
      </c>
      <c r="P1443">
        <v>775</v>
      </c>
      <c r="Q1443">
        <v>1442</v>
      </c>
      <c r="R1443">
        <v>0.53744800000000004</v>
      </c>
      <c r="S1443">
        <v>1</v>
      </c>
    </row>
    <row r="1444" spans="12:19">
      <c r="L1444">
        <v>0</v>
      </c>
      <c r="M1444">
        <v>1055</v>
      </c>
      <c r="N1444">
        <v>388</v>
      </c>
      <c r="O1444">
        <v>667</v>
      </c>
      <c r="P1444">
        <v>776</v>
      </c>
      <c r="Q1444">
        <v>1443</v>
      </c>
      <c r="R1444">
        <v>0.53776900000000005</v>
      </c>
      <c r="S1444">
        <v>1</v>
      </c>
    </row>
    <row r="1445" spans="12:19">
      <c r="L1445">
        <v>0</v>
      </c>
      <c r="M1445">
        <v>1055.5</v>
      </c>
      <c r="N1445">
        <v>388.5</v>
      </c>
      <c r="O1445">
        <v>667</v>
      </c>
      <c r="P1445">
        <v>777</v>
      </c>
      <c r="Q1445">
        <v>1444</v>
      </c>
      <c r="R1445">
        <v>0.53808900000000004</v>
      </c>
      <c r="S1445">
        <v>1</v>
      </c>
    </row>
    <row r="1446" spans="12:19">
      <c r="L1446">
        <v>0</v>
      </c>
      <c r="M1446">
        <v>1056</v>
      </c>
      <c r="N1446">
        <v>389</v>
      </c>
      <c r="O1446">
        <v>667</v>
      </c>
      <c r="P1446">
        <v>778</v>
      </c>
      <c r="Q1446">
        <v>1445</v>
      </c>
      <c r="R1446">
        <v>0.538408</v>
      </c>
      <c r="S1446">
        <v>1</v>
      </c>
    </row>
    <row r="1447" spans="12:19">
      <c r="L1447">
        <v>0</v>
      </c>
      <c r="M1447">
        <v>1056.5</v>
      </c>
      <c r="N1447">
        <v>389.5</v>
      </c>
      <c r="O1447">
        <v>667</v>
      </c>
      <c r="P1447">
        <v>779</v>
      </c>
      <c r="Q1447">
        <v>1446</v>
      </c>
      <c r="R1447">
        <v>0.53872799999999998</v>
      </c>
      <c r="S1447">
        <v>1</v>
      </c>
    </row>
    <row r="1448" spans="12:19">
      <c r="L1448">
        <v>0</v>
      </c>
      <c r="M1448">
        <v>1057</v>
      </c>
      <c r="N1448">
        <v>390</v>
      </c>
      <c r="O1448">
        <v>667</v>
      </c>
      <c r="P1448">
        <v>780</v>
      </c>
      <c r="Q1448">
        <v>1447</v>
      </c>
      <c r="R1448">
        <v>0.53904600000000003</v>
      </c>
      <c r="S1448">
        <v>1</v>
      </c>
    </row>
    <row r="1449" spans="12:19">
      <c r="L1449">
        <v>0</v>
      </c>
      <c r="M1449">
        <v>1057.5</v>
      </c>
      <c r="N1449">
        <v>390.5</v>
      </c>
      <c r="O1449">
        <v>667</v>
      </c>
      <c r="P1449">
        <v>781</v>
      </c>
      <c r="Q1449">
        <v>1448</v>
      </c>
      <c r="R1449">
        <v>0.53936499999999998</v>
      </c>
      <c r="S1449">
        <v>1</v>
      </c>
    </row>
    <row r="1450" spans="12:19">
      <c r="L1450">
        <v>0</v>
      </c>
      <c r="M1450">
        <v>1058</v>
      </c>
      <c r="N1450">
        <v>391</v>
      </c>
      <c r="O1450">
        <v>667</v>
      </c>
      <c r="P1450">
        <v>782</v>
      </c>
      <c r="Q1450">
        <v>1449</v>
      </c>
      <c r="R1450">
        <v>0.53968300000000002</v>
      </c>
      <c r="S1450">
        <v>1</v>
      </c>
    </row>
    <row r="1451" spans="12:19">
      <c r="L1451">
        <v>0</v>
      </c>
      <c r="M1451">
        <v>1058.5</v>
      </c>
      <c r="N1451">
        <v>391.5</v>
      </c>
      <c r="O1451">
        <v>667</v>
      </c>
      <c r="P1451">
        <v>783</v>
      </c>
      <c r="Q1451">
        <v>1450</v>
      </c>
      <c r="R1451">
        <v>0.54</v>
      </c>
      <c r="S1451">
        <v>1</v>
      </c>
    </row>
    <row r="1452" spans="12:19">
      <c r="L1452">
        <v>0</v>
      </c>
      <c r="M1452">
        <v>1059</v>
      </c>
      <c r="N1452">
        <v>392</v>
      </c>
      <c r="O1452">
        <v>667</v>
      </c>
      <c r="P1452">
        <v>784</v>
      </c>
      <c r="Q1452">
        <v>1451</v>
      </c>
      <c r="R1452">
        <v>0.54031700000000005</v>
      </c>
      <c r="S1452">
        <v>1</v>
      </c>
    </row>
    <row r="1453" spans="12:19">
      <c r="L1453">
        <v>0</v>
      </c>
      <c r="M1453">
        <v>1059.5</v>
      </c>
      <c r="N1453">
        <v>392.5</v>
      </c>
      <c r="O1453">
        <v>667</v>
      </c>
      <c r="P1453">
        <v>785</v>
      </c>
      <c r="Q1453">
        <v>1452</v>
      </c>
      <c r="R1453">
        <v>0.54063399999999995</v>
      </c>
      <c r="S1453">
        <v>1</v>
      </c>
    </row>
    <row r="1454" spans="12:19">
      <c r="L1454">
        <v>0</v>
      </c>
      <c r="M1454">
        <v>1060</v>
      </c>
      <c r="N1454">
        <v>393</v>
      </c>
      <c r="O1454">
        <v>667</v>
      </c>
      <c r="P1454">
        <v>786</v>
      </c>
      <c r="Q1454">
        <v>1453</v>
      </c>
      <c r="R1454">
        <v>0.54095000000000004</v>
      </c>
      <c r="S1454">
        <v>1</v>
      </c>
    </row>
    <row r="1455" spans="12:19">
      <c r="L1455">
        <v>0</v>
      </c>
      <c r="M1455">
        <v>1060.5</v>
      </c>
      <c r="N1455">
        <v>393.5</v>
      </c>
      <c r="O1455">
        <v>667</v>
      </c>
      <c r="P1455">
        <v>787</v>
      </c>
      <c r="Q1455">
        <v>1454</v>
      </c>
      <c r="R1455">
        <v>0.541265</v>
      </c>
      <c r="S1455">
        <v>1</v>
      </c>
    </row>
    <row r="1456" spans="12:19">
      <c r="L1456">
        <v>0</v>
      </c>
      <c r="M1456">
        <v>1061</v>
      </c>
      <c r="N1456">
        <v>394</v>
      </c>
      <c r="O1456">
        <v>667</v>
      </c>
      <c r="P1456">
        <v>788</v>
      </c>
      <c r="Q1456">
        <v>1455</v>
      </c>
      <c r="R1456">
        <v>0.54158099999999998</v>
      </c>
      <c r="S1456">
        <v>1</v>
      </c>
    </row>
    <row r="1457" spans="12:19">
      <c r="L1457">
        <v>0</v>
      </c>
      <c r="M1457">
        <v>1061.5</v>
      </c>
      <c r="N1457">
        <v>394.5</v>
      </c>
      <c r="O1457">
        <v>667</v>
      </c>
      <c r="P1457">
        <v>789</v>
      </c>
      <c r="Q1457">
        <v>1456</v>
      </c>
      <c r="R1457">
        <v>0.54189600000000004</v>
      </c>
      <c r="S1457">
        <v>1</v>
      </c>
    </row>
    <row r="1458" spans="12:19">
      <c r="L1458">
        <v>0</v>
      </c>
      <c r="M1458">
        <v>1062</v>
      </c>
      <c r="N1458">
        <v>395</v>
      </c>
      <c r="O1458">
        <v>667</v>
      </c>
      <c r="P1458">
        <v>790</v>
      </c>
      <c r="Q1458">
        <v>1457</v>
      </c>
      <c r="R1458">
        <v>0.54220999999999997</v>
      </c>
      <c r="S1458">
        <v>1</v>
      </c>
    </row>
    <row r="1459" spans="12:19">
      <c r="L1459">
        <v>0</v>
      </c>
      <c r="M1459">
        <v>1062.5</v>
      </c>
      <c r="N1459">
        <v>395.5</v>
      </c>
      <c r="O1459">
        <v>667</v>
      </c>
      <c r="P1459">
        <v>791</v>
      </c>
      <c r="Q1459">
        <v>1458</v>
      </c>
      <c r="R1459">
        <v>0.54252400000000001</v>
      </c>
      <c r="S1459">
        <v>1</v>
      </c>
    </row>
    <row r="1460" spans="12:19">
      <c r="L1460">
        <v>0</v>
      </c>
      <c r="M1460">
        <v>1063</v>
      </c>
      <c r="N1460">
        <v>396</v>
      </c>
      <c r="O1460">
        <v>667</v>
      </c>
      <c r="P1460">
        <v>792</v>
      </c>
      <c r="Q1460">
        <v>1459</v>
      </c>
      <c r="R1460">
        <v>0.54283800000000004</v>
      </c>
      <c r="S1460">
        <v>1</v>
      </c>
    </row>
    <row r="1461" spans="12:19">
      <c r="L1461">
        <v>0</v>
      </c>
      <c r="M1461">
        <v>1063.5</v>
      </c>
      <c r="N1461">
        <v>396.5</v>
      </c>
      <c r="O1461">
        <v>667</v>
      </c>
      <c r="P1461">
        <v>793</v>
      </c>
      <c r="Q1461">
        <v>1460</v>
      </c>
      <c r="R1461">
        <v>0.54315100000000005</v>
      </c>
      <c r="S1461">
        <v>1</v>
      </c>
    </row>
    <row r="1462" spans="12:19">
      <c r="L1462">
        <v>0</v>
      </c>
      <c r="M1462">
        <v>1064</v>
      </c>
      <c r="N1462">
        <v>397</v>
      </c>
      <c r="O1462">
        <v>667</v>
      </c>
      <c r="P1462">
        <v>794</v>
      </c>
      <c r="Q1462">
        <v>1461</v>
      </c>
      <c r="R1462">
        <v>0.54346300000000003</v>
      </c>
      <c r="S1462">
        <v>1</v>
      </c>
    </row>
    <row r="1463" spans="12:19">
      <c r="L1463">
        <v>0</v>
      </c>
      <c r="M1463">
        <v>1064.5</v>
      </c>
      <c r="N1463">
        <v>397.5</v>
      </c>
      <c r="O1463">
        <v>667</v>
      </c>
      <c r="P1463">
        <v>795</v>
      </c>
      <c r="Q1463">
        <v>1462</v>
      </c>
      <c r="R1463">
        <v>0.54377600000000004</v>
      </c>
      <c r="S1463">
        <v>1</v>
      </c>
    </row>
    <row r="1464" spans="12:19">
      <c r="L1464">
        <v>0</v>
      </c>
      <c r="M1464">
        <v>1065</v>
      </c>
      <c r="N1464">
        <v>398</v>
      </c>
      <c r="O1464">
        <v>667</v>
      </c>
      <c r="P1464">
        <v>796</v>
      </c>
      <c r="Q1464">
        <v>1463</v>
      </c>
      <c r="R1464">
        <v>0.54408699999999999</v>
      </c>
      <c r="S1464">
        <v>1</v>
      </c>
    </row>
    <row r="1465" spans="12:19">
      <c r="L1465">
        <v>0</v>
      </c>
      <c r="M1465">
        <v>1065.5</v>
      </c>
      <c r="N1465">
        <v>398.5</v>
      </c>
      <c r="O1465">
        <v>667</v>
      </c>
      <c r="P1465">
        <v>797</v>
      </c>
      <c r="Q1465">
        <v>1464</v>
      </c>
      <c r="R1465">
        <v>0.54439899999999997</v>
      </c>
      <c r="S1465">
        <v>1</v>
      </c>
    </row>
    <row r="1466" spans="12:19">
      <c r="L1466">
        <v>0</v>
      </c>
      <c r="M1466">
        <v>1066</v>
      </c>
      <c r="N1466">
        <v>399</v>
      </c>
      <c r="O1466">
        <v>667</v>
      </c>
      <c r="P1466">
        <v>798</v>
      </c>
      <c r="Q1466">
        <v>1465</v>
      </c>
      <c r="R1466">
        <v>0.54471000000000003</v>
      </c>
      <c r="S1466">
        <v>1</v>
      </c>
    </row>
    <row r="1467" spans="12:19">
      <c r="L1467">
        <v>0</v>
      </c>
      <c r="M1467">
        <v>1066.5</v>
      </c>
      <c r="N1467">
        <v>399.5</v>
      </c>
      <c r="O1467">
        <v>667</v>
      </c>
      <c r="P1467">
        <v>799</v>
      </c>
      <c r="Q1467">
        <v>1466</v>
      </c>
      <c r="R1467">
        <v>0.54501999999999995</v>
      </c>
      <c r="S1467">
        <v>1</v>
      </c>
    </row>
    <row r="1468" spans="12:19">
      <c r="L1468">
        <v>0</v>
      </c>
      <c r="M1468">
        <v>1067</v>
      </c>
      <c r="N1468">
        <v>400</v>
      </c>
      <c r="O1468">
        <v>667</v>
      </c>
      <c r="P1468">
        <v>800</v>
      </c>
      <c r="Q1468">
        <v>1467</v>
      </c>
      <c r="R1468">
        <v>0.54533100000000001</v>
      </c>
      <c r="S1468">
        <v>1</v>
      </c>
    </row>
    <row r="1469" spans="12:19">
      <c r="L1469">
        <v>0</v>
      </c>
      <c r="M1469">
        <v>1067.5</v>
      </c>
      <c r="N1469">
        <v>400.5</v>
      </c>
      <c r="O1469">
        <v>667</v>
      </c>
      <c r="P1469">
        <v>801</v>
      </c>
      <c r="Q1469">
        <v>1468</v>
      </c>
      <c r="R1469">
        <v>0.54564000000000001</v>
      </c>
      <c r="S1469">
        <v>1</v>
      </c>
    </row>
    <row r="1470" spans="12:19">
      <c r="L1470">
        <v>0</v>
      </c>
      <c r="M1470">
        <v>1068</v>
      </c>
      <c r="N1470">
        <v>401</v>
      </c>
      <c r="O1470">
        <v>667</v>
      </c>
      <c r="P1470">
        <v>802</v>
      </c>
      <c r="Q1470">
        <v>1469</v>
      </c>
      <c r="R1470">
        <v>0.54595000000000005</v>
      </c>
      <c r="S1470">
        <v>1</v>
      </c>
    </row>
    <row r="1471" spans="12:19">
      <c r="L1471">
        <v>0</v>
      </c>
      <c r="M1471">
        <v>1068.5</v>
      </c>
      <c r="N1471">
        <v>401.5</v>
      </c>
      <c r="O1471">
        <v>667</v>
      </c>
      <c r="P1471">
        <v>803</v>
      </c>
      <c r="Q1471">
        <v>1470</v>
      </c>
      <c r="R1471">
        <v>0.54625900000000005</v>
      </c>
      <c r="S1471">
        <v>1</v>
      </c>
    </row>
    <row r="1472" spans="12:19">
      <c r="L1472">
        <v>0</v>
      </c>
      <c r="M1472">
        <v>1069</v>
      </c>
      <c r="N1472">
        <v>402</v>
      </c>
      <c r="O1472">
        <v>667</v>
      </c>
      <c r="P1472">
        <v>804</v>
      </c>
      <c r="Q1472">
        <v>1471</v>
      </c>
      <c r="R1472">
        <v>0.54656700000000003</v>
      </c>
      <c r="S1472">
        <v>1</v>
      </c>
    </row>
    <row r="1473" spans="12:19">
      <c r="L1473">
        <v>0</v>
      </c>
      <c r="M1473">
        <v>1069.5</v>
      </c>
      <c r="N1473">
        <v>402.5</v>
      </c>
      <c r="O1473">
        <v>667</v>
      </c>
      <c r="P1473">
        <v>805</v>
      </c>
      <c r="Q1473">
        <v>1472</v>
      </c>
      <c r="R1473">
        <v>0.546875</v>
      </c>
      <c r="S1473">
        <v>1</v>
      </c>
    </row>
    <row r="1474" spans="12:19">
      <c r="L1474">
        <v>0</v>
      </c>
      <c r="M1474">
        <v>1070</v>
      </c>
      <c r="N1474">
        <v>403</v>
      </c>
      <c r="O1474">
        <v>667</v>
      </c>
      <c r="P1474">
        <v>806</v>
      </c>
      <c r="Q1474">
        <v>1473</v>
      </c>
      <c r="R1474">
        <v>0.54718299999999997</v>
      </c>
      <c r="S1474">
        <v>1</v>
      </c>
    </row>
    <row r="1475" spans="12:19">
      <c r="L1475">
        <v>0</v>
      </c>
      <c r="M1475">
        <v>1070.5</v>
      </c>
      <c r="N1475">
        <v>403.5</v>
      </c>
      <c r="O1475">
        <v>667</v>
      </c>
      <c r="P1475">
        <v>807</v>
      </c>
      <c r="Q1475">
        <v>1474</v>
      </c>
      <c r="R1475">
        <v>0.54749000000000003</v>
      </c>
      <c r="S1475">
        <v>1</v>
      </c>
    </row>
    <row r="1476" spans="12:19">
      <c r="L1476">
        <v>0</v>
      </c>
      <c r="M1476">
        <v>1071</v>
      </c>
      <c r="N1476">
        <v>404</v>
      </c>
      <c r="O1476">
        <v>667</v>
      </c>
      <c r="P1476">
        <v>808</v>
      </c>
      <c r="Q1476">
        <v>1475</v>
      </c>
      <c r="R1476">
        <v>0.54779699999999998</v>
      </c>
      <c r="S1476">
        <v>1</v>
      </c>
    </row>
    <row r="1477" spans="12:19">
      <c r="L1477">
        <v>0</v>
      </c>
      <c r="M1477">
        <v>1071.5</v>
      </c>
      <c r="N1477">
        <v>404.5</v>
      </c>
      <c r="O1477">
        <v>667</v>
      </c>
      <c r="P1477">
        <v>809</v>
      </c>
      <c r="Q1477">
        <v>1476</v>
      </c>
      <c r="R1477">
        <v>0.54810300000000001</v>
      </c>
      <c r="S1477">
        <v>1</v>
      </c>
    </row>
    <row r="1478" spans="12:19">
      <c r="L1478">
        <v>0</v>
      </c>
      <c r="M1478">
        <v>1072</v>
      </c>
      <c r="N1478">
        <v>405</v>
      </c>
      <c r="O1478">
        <v>667</v>
      </c>
      <c r="P1478">
        <v>810</v>
      </c>
      <c r="Q1478">
        <v>1477</v>
      </c>
      <c r="R1478">
        <v>0.54840900000000004</v>
      </c>
      <c r="S1478">
        <v>1</v>
      </c>
    </row>
    <row r="1479" spans="12:19">
      <c r="L1479">
        <v>0</v>
      </c>
      <c r="M1479">
        <v>1072.5</v>
      </c>
      <c r="N1479">
        <v>405.5</v>
      </c>
      <c r="O1479">
        <v>667</v>
      </c>
      <c r="P1479">
        <v>811</v>
      </c>
      <c r="Q1479">
        <v>1478</v>
      </c>
      <c r="R1479">
        <v>0.54871400000000004</v>
      </c>
      <c r="S1479">
        <v>1</v>
      </c>
    </row>
    <row r="1480" spans="12:19">
      <c r="L1480">
        <v>0</v>
      </c>
      <c r="M1480">
        <v>1073</v>
      </c>
      <c r="N1480">
        <v>406</v>
      </c>
      <c r="O1480">
        <v>667</v>
      </c>
      <c r="P1480">
        <v>812</v>
      </c>
      <c r="Q1480">
        <v>1479</v>
      </c>
      <c r="R1480">
        <v>0.54901999999999995</v>
      </c>
      <c r="S1480">
        <v>1</v>
      </c>
    </row>
    <row r="1481" spans="12:19">
      <c r="L1481">
        <v>0</v>
      </c>
      <c r="M1481">
        <v>1073.5</v>
      </c>
      <c r="N1481">
        <v>406.5</v>
      </c>
      <c r="O1481">
        <v>667</v>
      </c>
      <c r="P1481">
        <v>813</v>
      </c>
      <c r="Q1481">
        <v>1480</v>
      </c>
      <c r="R1481">
        <v>0.54932400000000003</v>
      </c>
      <c r="S1481">
        <v>1</v>
      </c>
    </row>
    <row r="1482" spans="12:19">
      <c r="L1482">
        <v>0</v>
      </c>
      <c r="M1482">
        <v>1074</v>
      </c>
      <c r="N1482">
        <v>407</v>
      </c>
      <c r="O1482">
        <v>667</v>
      </c>
      <c r="P1482">
        <v>814</v>
      </c>
      <c r="Q1482">
        <v>1481</v>
      </c>
      <c r="R1482">
        <v>0.54962900000000003</v>
      </c>
      <c r="S1482">
        <v>1</v>
      </c>
    </row>
    <row r="1483" spans="12:19">
      <c r="L1483">
        <v>0</v>
      </c>
      <c r="M1483">
        <v>1074.5</v>
      </c>
      <c r="N1483">
        <v>407.5</v>
      </c>
      <c r="O1483">
        <v>667</v>
      </c>
      <c r="P1483">
        <v>815</v>
      </c>
      <c r="Q1483">
        <v>1482</v>
      </c>
      <c r="R1483">
        <v>0.54993300000000001</v>
      </c>
      <c r="S1483">
        <v>1</v>
      </c>
    </row>
    <row r="1484" spans="12:19">
      <c r="L1484">
        <v>0</v>
      </c>
      <c r="M1484">
        <v>1075</v>
      </c>
      <c r="N1484">
        <v>408</v>
      </c>
      <c r="O1484">
        <v>667</v>
      </c>
      <c r="P1484">
        <v>816</v>
      </c>
      <c r="Q1484">
        <v>1483</v>
      </c>
      <c r="R1484">
        <v>0.55023599999999995</v>
      </c>
      <c r="S1484">
        <v>1</v>
      </c>
    </row>
    <row r="1485" spans="12:19">
      <c r="L1485">
        <v>0</v>
      </c>
      <c r="M1485">
        <v>1075.5</v>
      </c>
      <c r="N1485">
        <v>408.5</v>
      </c>
      <c r="O1485">
        <v>667</v>
      </c>
      <c r="P1485">
        <v>817</v>
      </c>
      <c r="Q1485">
        <v>1484</v>
      </c>
      <c r="R1485">
        <v>0.550539</v>
      </c>
      <c r="S1485">
        <v>1</v>
      </c>
    </row>
    <row r="1486" spans="12:19">
      <c r="L1486">
        <v>0</v>
      </c>
      <c r="M1486">
        <v>1076</v>
      </c>
      <c r="N1486">
        <v>409</v>
      </c>
      <c r="O1486">
        <v>667</v>
      </c>
      <c r="P1486">
        <v>818</v>
      </c>
      <c r="Q1486">
        <v>1485</v>
      </c>
      <c r="R1486">
        <v>0.55084200000000005</v>
      </c>
      <c r="S1486">
        <v>1</v>
      </c>
    </row>
    <row r="1487" spans="12:19">
      <c r="L1487">
        <v>0</v>
      </c>
      <c r="M1487">
        <v>1076.5</v>
      </c>
      <c r="N1487">
        <v>409.5</v>
      </c>
      <c r="O1487">
        <v>667</v>
      </c>
      <c r="P1487">
        <v>819</v>
      </c>
      <c r="Q1487">
        <v>1486</v>
      </c>
      <c r="R1487">
        <v>0.55114399999999997</v>
      </c>
      <c r="S1487">
        <v>1</v>
      </c>
    </row>
    <row r="1488" spans="12:19">
      <c r="L1488">
        <v>0</v>
      </c>
      <c r="M1488">
        <v>1077</v>
      </c>
      <c r="N1488">
        <v>410</v>
      </c>
      <c r="O1488">
        <v>667</v>
      </c>
      <c r="P1488">
        <v>820</v>
      </c>
      <c r="Q1488">
        <v>1487</v>
      </c>
      <c r="R1488">
        <v>0.55144599999999999</v>
      </c>
      <c r="S1488">
        <v>1</v>
      </c>
    </row>
  </sheetData>
  <phoneticPr fontId="3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dimension ref="A1:S1499"/>
  <sheetViews>
    <sheetView workbookViewId="0">
      <selection activeCell="C2" sqref="C2:S2764"/>
    </sheetView>
  </sheetViews>
  <sheetFormatPr defaultRowHeight="12.75"/>
  <cols>
    <col min="1" max="1" width="56.85546875" customWidth="1"/>
    <col min="2" max="2" width="12.5703125" customWidth="1"/>
    <col min="3" max="3" width="11.5703125" style="6" customWidth="1"/>
    <col min="4" max="4" width="8.85546875" customWidth="1"/>
    <col min="5" max="5" width="8.42578125" customWidth="1"/>
    <col min="6" max="6" width="9.42578125" customWidth="1"/>
    <col min="8" max="8" width="7.42578125" customWidth="1"/>
    <col min="9" max="9" width="11.7109375" style="4" customWidth="1"/>
    <col min="10" max="10" width="8" customWidth="1"/>
    <col min="11" max="11" width="10.85546875" style="9" customWidth="1"/>
    <col min="12" max="12" width="12.85546875" style="12" customWidth="1"/>
    <col min="13" max="13" width="9.140625" style="9"/>
    <col min="14" max="14" width="9.5703125" style="9" customWidth="1"/>
    <col min="15" max="15" width="9.7109375" style="9" customWidth="1"/>
    <col min="16" max="16" width="12.7109375" style="9" customWidth="1"/>
    <col min="17" max="17" width="8.85546875" style="9" customWidth="1"/>
    <col min="18" max="18" width="10.28515625" style="10" customWidth="1"/>
    <col min="19" max="19" width="10.42578125" style="10" customWidth="1"/>
  </cols>
  <sheetData>
    <row r="1" spans="1:19" ht="48.6" customHeight="1">
      <c r="A1" s="1" t="s">
        <v>5</v>
      </c>
      <c r="B1" s="2"/>
      <c r="C1" s="5" t="s">
        <v>15</v>
      </c>
      <c r="D1" s="2" t="s">
        <v>0</v>
      </c>
      <c r="E1" s="2" t="s">
        <v>1</v>
      </c>
      <c r="F1" s="2" t="s">
        <v>2</v>
      </c>
      <c r="G1" s="2" t="s">
        <v>3</v>
      </c>
      <c r="H1" s="2" t="s">
        <v>7</v>
      </c>
      <c r="I1" s="3" t="s">
        <v>18</v>
      </c>
      <c r="J1" s="2" t="s">
        <v>23</v>
      </c>
      <c r="K1" s="7"/>
      <c r="L1" s="11" t="s">
        <v>16</v>
      </c>
      <c r="M1" s="7" t="s">
        <v>9</v>
      </c>
      <c r="N1" s="7" t="s">
        <v>10</v>
      </c>
      <c r="O1" s="7" t="s">
        <v>11</v>
      </c>
      <c r="P1" s="7" t="s">
        <v>12</v>
      </c>
      <c r="Q1" s="7" t="s">
        <v>13</v>
      </c>
      <c r="R1" s="8" t="s">
        <v>19</v>
      </c>
      <c r="S1" s="8" t="s">
        <v>20</v>
      </c>
    </row>
    <row r="2" spans="1:19">
      <c r="C2">
        <v>1</v>
      </c>
      <c r="D2">
        <v>83</v>
      </c>
      <c r="E2">
        <v>0</v>
      </c>
      <c r="F2">
        <v>83</v>
      </c>
      <c r="G2">
        <v>0</v>
      </c>
      <c r="H2">
        <v>83</v>
      </c>
      <c r="I2">
        <v>0</v>
      </c>
      <c r="J2">
        <v>0</v>
      </c>
      <c r="L2">
        <v>1</v>
      </c>
      <c r="M2">
        <v>1</v>
      </c>
      <c r="N2">
        <v>1.1898599999999999E-12</v>
      </c>
      <c r="O2">
        <v>1</v>
      </c>
      <c r="P2">
        <v>2.3797100000000002E-12</v>
      </c>
      <c r="Q2">
        <v>1</v>
      </c>
      <c r="R2">
        <v>2.3797100000000002E-12</v>
      </c>
      <c r="S2">
        <v>1.4246500000000001E-4</v>
      </c>
    </row>
    <row r="3" spans="1:19">
      <c r="C3">
        <v>0.99990000000000001</v>
      </c>
      <c r="D3">
        <v>100</v>
      </c>
      <c r="E3">
        <v>0</v>
      </c>
      <c r="F3">
        <v>100</v>
      </c>
      <c r="G3">
        <v>0</v>
      </c>
      <c r="H3">
        <v>100</v>
      </c>
      <c r="I3">
        <v>0</v>
      </c>
      <c r="J3">
        <v>0</v>
      </c>
      <c r="L3">
        <v>1</v>
      </c>
      <c r="M3">
        <v>2</v>
      </c>
      <c r="N3">
        <v>1.5231799999999999E-8</v>
      </c>
      <c r="O3">
        <v>2</v>
      </c>
      <c r="P3">
        <v>3.0463599999999999E-8</v>
      </c>
      <c r="Q3">
        <v>2</v>
      </c>
      <c r="R3">
        <v>1.5231799999999999E-8</v>
      </c>
      <c r="S3">
        <v>1.4246500000000001E-4</v>
      </c>
    </row>
    <row r="4" spans="1:19">
      <c r="C4">
        <v>0.99980000000000002</v>
      </c>
      <c r="D4">
        <v>110</v>
      </c>
      <c r="E4">
        <v>0</v>
      </c>
      <c r="F4">
        <v>110</v>
      </c>
      <c r="G4">
        <v>0</v>
      </c>
      <c r="H4">
        <v>110</v>
      </c>
      <c r="I4">
        <v>0</v>
      </c>
      <c r="J4">
        <v>0</v>
      </c>
      <c r="L4">
        <v>1</v>
      </c>
      <c r="M4">
        <v>3</v>
      </c>
      <c r="N4">
        <v>4.2462099999999997E-7</v>
      </c>
      <c r="O4">
        <v>3</v>
      </c>
      <c r="P4">
        <v>8.4924100000000003E-7</v>
      </c>
      <c r="Q4">
        <v>3</v>
      </c>
      <c r="R4">
        <v>2.8308000000000002E-7</v>
      </c>
      <c r="S4">
        <v>1.4246500000000001E-4</v>
      </c>
    </row>
    <row r="5" spans="1:19">
      <c r="C5">
        <v>0.99970000000000003</v>
      </c>
      <c r="D5">
        <v>117</v>
      </c>
      <c r="E5">
        <v>0</v>
      </c>
      <c r="F5">
        <v>117</v>
      </c>
      <c r="G5">
        <v>0</v>
      </c>
      <c r="H5">
        <v>117</v>
      </c>
      <c r="I5">
        <v>0</v>
      </c>
      <c r="J5">
        <v>0</v>
      </c>
      <c r="L5">
        <v>1</v>
      </c>
      <c r="M5">
        <v>4</v>
      </c>
      <c r="N5">
        <v>2.4414699999999999E-6</v>
      </c>
      <c r="O5">
        <v>4</v>
      </c>
      <c r="P5">
        <v>4.8829399999999997E-6</v>
      </c>
      <c r="Q5">
        <v>4</v>
      </c>
      <c r="R5">
        <v>1.2207400000000001E-6</v>
      </c>
      <c r="S5">
        <v>1.4246500000000001E-4</v>
      </c>
    </row>
    <row r="6" spans="1:19">
      <c r="C6">
        <v>0.99960000000000004</v>
      </c>
      <c r="D6">
        <v>126</v>
      </c>
      <c r="E6">
        <v>0</v>
      </c>
      <c r="F6">
        <v>126</v>
      </c>
      <c r="G6">
        <v>0</v>
      </c>
      <c r="H6">
        <v>126</v>
      </c>
      <c r="I6">
        <v>0</v>
      </c>
      <c r="J6">
        <v>0</v>
      </c>
      <c r="L6">
        <v>1</v>
      </c>
      <c r="M6">
        <v>4.9999900000000004</v>
      </c>
      <c r="N6">
        <v>7.3393500000000003E-6</v>
      </c>
      <c r="O6">
        <v>4.9999900000000004</v>
      </c>
      <c r="P6">
        <v>1.4678700000000001E-5</v>
      </c>
      <c r="Q6">
        <v>5</v>
      </c>
      <c r="R6">
        <v>2.9357399999999999E-6</v>
      </c>
      <c r="S6">
        <v>1.4246500000000001E-4</v>
      </c>
    </row>
    <row r="7" spans="1:19">
      <c r="C7">
        <v>0.99950000000000006</v>
      </c>
      <c r="D7">
        <v>130</v>
      </c>
      <c r="E7">
        <v>0</v>
      </c>
      <c r="F7">
        <v>130</v>
      </c>
      <c r="G7">
        <v>0</v>
      </c>
      <c r="H7">
        <v>130</v>
      </c>
      <c r="I7">
        <v>0</v>
      </c>
      <c r="J7">
        <v>0</v>
      </c>
      <c r="L7">
        <v>1</v>
      </c>
      <c r="M7">
        <v>5.9999799999999999</v>
      </c>
      <c r="N7">
        <v>1.58227E-5</v>
      </c>
      <c r="O7">
        <v>5.9999700000000002</v>
      </c>
      <c r="P7">
        <v>3.1645500000000001E-5</v>
      </c>
      <c r="Q7">
        <v>6</v>
      </c>
      <c r="R7">
        <v>5.2742500000000004E-6</v>
      </c>
      <c r="S7">
        <v>1.4246500000000001E-4</v>
      </c>
    </row>
    <row r="8" spans="1:19">
      <c r="C8">
        <v>0.99939999999999996</v>
      </c>
      <c r="D8">
        <v>134</v>
      </c>
      <c r="E8">
        <v>0</v>
      </c>
      <c r="F8">
        <v>134</v>
      </c>
      <c r="G8">
        <v>0</v>
      </c>
      <c r="H8">
        <v>134</v>
      </c>
      <c r="I8">
        <v>0</v>
      </c>
      <c r="J8">
        <v>0</v>
      </c>
      <c r="L8">
        <v>1</v>
      </c>
      <c r="M8">
        <v>6.9999700000000002</v>
      </c>
      <c r="N8">
        <v>2.8081599999999999E-5</v>
      </c>
      <c r="O8">
        <v>6.9999399999999996</v>
      </c>
      <c r="P8">
        <v>5.6163199999999998E-5</v>
      </c>
      <c r="Q8">
        <v>7</v>
      </c>
      <c r="R8">
        <v>8.0233100000000006E-6</v>
      </c>
      <c r="S8">
        <v>1.4246500000000001E-4</v>
      </c>
    </row>
    <row r="9" spans="1:19">
      <c r="C9">
        <v>0.99929999999999997</v>
      </c>
      <c r="D9">
        <v>138</v>
      </c>
      <c r="E9">
        <v>0</v>
      </c>
      <c r="F9">
        <v>138</v>
      </c>
      <c r="G9">
        <v>0</v>
      </c>
      <c r="H9">
        <v>138</v>
      </c>
      <c r="I9">
        <v>0</v>
      </c>
      <c r="J9">
        <v>0</v>
      </c>
      <c r="L9">
        <v>1</v>
      </c>
      <c r="M9">
        <v>7.9999599999999997</v>
      </c>
      <c r="N9">
        <v>4.4009099999999998E-5</v>
      </c>
      <c r="O9">
        <v>7.9999099999999999</v>
      </c>
      <c r="P9">
        <v>8.8018199999999997E-5</v>
      </c>
      <c r="Q9">
        <v>8</v>
      </c>
      <c r="R9">
        <v>1.10023E-5</v>
      </c>
      <c r="S9">
        <v>1.4246500000000001E-4</v>
      </c>
    </row>
    <row r="10" spans="1:19">
      <c r="C10">
        <v>0.99919999999999998</v>
      </c>
      <c r="D10">
        <v>142</v>
      </c>
      <c r="E10">
        <v>0</v>
      </c>
      <c r="F10">
        <v>142</v>
      </c>
      <c r="G10">
        <v>0</v>
      </c>
      <c r="H10">
        <v>142</v>
      </c>
      <c r="I10">
        <v>0</v>
      </c>
      <c r="J10">
        <v>0</v>
      </c>
      <c r="L10">
        <v>1</v>
      </c>
      <c r="M10">
        <v>8.9999400000000005</v>
      </c>
      <c r="N10">
        <v>6.3364700000000007E-5</v>
      </c>
      <c r="O10">
        <v>8.9998699999999996</v>
      </c>
      <c r="P10">
        <v>1.2672900000000001E-4</v>
      </c>
      <c r="Q10">
        <v>9</v>
      </c>
      <c r="R10">
        <v>1.4081E-5</v>
      </c>
      <c r="S10">
        <v>1.4246500000000001E-4</v>
      </c>
    </row>
    <row r="11" spans="1:19">
      <c r="C11">
        <v>0.99909999999999999</v>
      </c>
      <c r="D11">
        <v>147</v>
      </c>
      <c r="E11">
        <v>0</v>
      </c>
      <c r="F11">
        <v>147</v>
      </c>
      <c r="G11">
        <v>0</v>
      </c>
      <c r="H11">
        <v>147</v>
      </c>
      <c r="I11">
        <v>0</v>
      </c>
      <c r="J11">
        <v>0</v>
      </c>
      <c r="L11">
        <v>1</v>
      </c>
      <c r="M11">
        <v>9.9999099999999999</v>
      </c>
      <c r="N11">
        <v>8.5866100000000001E-5</v>
      </c>
      <c r="O11">
        <v>9.9998299999999993</v>
      </c>
      <c r="P11">
        <v>1.7173199999999999E-4</v>
      </c>
      <c r="Q11">
        <v>10</v>
      </c>
      <c r="R11">
        <v>1.71732E-5</v>
      </c>
      <c r="S11">
        <v>1.4246500000000001E-4</v>
      </c>
    </row>
    <row r="12" spans="1:19">
      <c r="C12">
        <v>0.999</v>
      </c>
      <c r="D12">
        <v>150</v>
      </c>
      <c r="E12">
        <v>0</v>
      </c>
      <c r="F12">
        <v>150</v>
      </c>
      <c r="G12">
        <v>0</v>
      </c>
      <c r="H12">
        <v>150</v>
      </c>
      <c r="I12">
        <v>0</v>
      </c>
      <c r="J12">
        <v>0</v>
      </c>
      <c r="L12">
        <v>1</v>
      </c>
      <c r="M12">
        <v>10.9999</v>
      </c>
      <c r="N12">
        <v>1.11235E-4</v>
      </c>
      <c r="O12">
        <v>10.9998</v>
      </c>
      <c r="P12">
        <v>2.2247E-4</v>
      </c>
      <c r="Q12">
        <v>11</v>
      </c>
      <c r="R12">
        <v>2.0224499999999999E-5</v>
      </c>
      <c r="S12">
        <v>1.4246500000000001E-4</v>
      </c>
    </row>
    <row r="13" spans="1:19">
      <c r="C13">
        <v>0.99890000000000001</v>
      </c>
      <c r="D13">
        <v>152</v>
      </c>
      <c r="E13">
        <v>0</v>
      </c>
      <c r="F13">
        <v>152</v>
      </c>
      <c r="G13">
        <v>0</v>
      </c>
      <c r="H13">
        <v>152</v>
      </c>
      <c r="I13">
        <v>0</v>
      </c>
      <c r="J13">
        <v>0</v>
      </c>
      <c r="L13">
        <v>1</v>
      </c>
      <c r="M13">
        <v>11.9999</v>
      </c>
      <c r="N13">
        <v>1.39216E-4</v>
      </c>
      <c r="O13">
        <v>11.999700000000001</v>
      </c>
      <c r="P13">
        <v>2.7843300000000002E-4</v>
      </c>
      <c r="Q13">
        <v>12</v>
      </c>
      <c r="R13">
        <v>2.3202700000000001E-5</v>
      </c>
      <c r="S13">
        <v>1.4246500000000001E-4</v>
      </c>
    </row>
    <row r="14" spans="1:19">
      <c r="C14">
        <v>0.99880000000000002</v>
      </c>
      <c r="D14">
        <v>156</v>
      </c>
      <c r="E14">
        <v>0</v>
      </c>
      <c r="F14">
        <v>156</v>
      </c>
      <c r="G14">
        <v>0</v>
      </c>
      <c r="H14">
        <v>156</v>
      </c>
      <c r="I14">
        <v>0</v>
      </c>
      <c r="J14">
        <v>0</v>
      </c>
      <c r="L14">
        <v>1</v>
      </c>
      <c r="M14">
        <v>12.9998</v>
      </c>
      <c r="N14">
        <v>1.69586E-4</v>
      </c>
      <c r="O14">
        <v>12.999700000000001</v>
      </c>
      <c r="P14">
        <v>3.3917099999999998E-4</v>
      </c>
      <c r="Q14">
        <v>13</v>
      </c>
      <c r="R14">
        <v>2.6090099999999999E-5</v>
      </c>
      <c r="S14">
        <v>1.4246500000000001E-4</v>
      </c>
    </row>
    <row r="15" spans="1:19">
      <c r="C15">
        <v>0.99870000000000003</v>
      </c>
      <c r="D15">
        <v>159</v>
      </c>
      <c r="E15">
        <v>0</v>
      </c>
      <c r="F15">
        <v>159</v>
      </c>
      <c r="G15">
        <v>0</v>
      </c>
      <c r="H15">
        <v>159</v>
      </c>
      <c r="I15">
        <v>0</v>
      </c>
      <c r="J15">
        <v>0</v>
      </c>
      <c r="L15">
        <v>1</v>
      </c>
      <c r="M15">
        <v>13.9998</v>
      </c>
      <c r="N15">
        <v>2.0214899999999999E-4</v>
      </c>
      <c r="O15">
        <v>13.999599999999999</v>
      </c>
      <c r="P15">
        <v>4.04299E-4</v>
      </c>
      <c r="Q15">
        <v>14</v>
      </c>
      <c r="R15">
        <v>2.8878500000000001E-5</v>
      </c>
      <c r="S15">
        <v>1.4246500000000001E-4</v>
      </c>
    </row>
    <row r="16" spans="1:19">
      <c r="C16">
        <v>0.99860000000000004</v>
      </c>
      <c r="D16">
        <v>162</v>
      </c>
      <c r="E16">
        <v>0</v>
      </c>
      <c r="F16">
        <v>162</v>
      </c>
      <c r="G16">
        <v>0</v>
      </c>
      <c r="H16">
        <v>162</v>
      </c>
      <c r="I16">
        <v>0</v>
      </c>
      <c r="J16">
        <v>0</v>
      </c>
      <c r="L16">
        <v>1</v>
      </c>
      <c r="M16">
        <v>14.9998</v>
      </c>
      <c r="N16">
        <v>2.3674199999999999E-4</v>
      </c>
      <c r="O16">
        <v>14.999499999999999</v>
      </c>
      <c r="P16">
        <v>4.7348399999999998E-4</v>
      </c>
      <c r="Q16">
        <v>15</v>
      </c>
      <c r="R16">
        <v>3.1565600000000001E-5</v>
      </c>
      <c r="S16">
        <v>1.4246500000000001E-4</v>
      </c>
    </row>
    <row r="17" spans="3:19">
      <c r="C17">
        <v>0.99850000000000005</v>
      </c>
      <c r="D17">
        <v>164</v>
      </c>
      <c r="E17">
        <v>0</v>
      </c>
      <c r="F17">
        <v>164</v>
      </c>
      <c r="G17">
        <v>0</v>
      </c>
      <c r="H17">
        <v>164</v>
      </c>
      <c r="I17">
        <v>0</v>
      </c>
      <c r="J17">
        <v>0</v>
      </c>
      <c r="L17">
        <v>1</v>
      </c>
      <c r="M17">
        <v>15.999700000000001</v>
      </c>
      <c r="N17">
        <v>2.7322300000000001E-4</v>
      </c>
      <c r="O17">
        <v>15.999499999999999</v>
      </c>
      <c r="P17">
        <v>5.4644700000000004E-4</v>
      </c>
      <c r="Q17">
        <v>16</v>
      </c>
      <c r="R17">
        <v>3.4152900000000003E-5</v>
      </c>
      <c r="S17">
        <v>1.4246500000000001E-4</v>
      </c>
    </row>
    <row r="18" spans="3:19">
      <c r="C18">
        <v>0.99839999999999995</v>
      </c>
      <c r="D18">
        <v>167</v>
      </c>
      <c r="E18">
        <v>0</v>
      </c>
      <c r="F18">
        <v>167</v>
      </c>
      <c r="G18">
        <v>0</v>
      </c>
      <c r="H18">
        <v>167</v>
      </c>
      <c r="I18">
        <v>0</v>
      </c>
      <c r="J18">
        <v>0</v>
      </c>
      <c r="L18">
        <v>1</v>
      </c>
      <c r="M18">
        <v>16.999700000000001</v>
      </c>
      <c r="N18">
        <v>3.1147500000000002E-4</v>
      </c>
      <c r="O18">
        <v>16.999400000000001</v>
      </c>
      <c r="P18">
        <v>6.2295000000000004E-4</v>
      </c>
      <c r="Q18">
        <v>17</v>
      </c>
      <c r="R18">
        <v>3.6644099999999997E-5</v>
      </c>
      <c r="S18">
        <v>1.4246500000000001E-4</v>
      </c>
    </row>
    <row r="19" spans="3:19">
      <c r="C19">
        <v>0.99829999999999997</v>
      </c>
      <c r="D19">
        <v>170</v>
      </c>
      <c r="E19">
        <v>0</v>
      </c>
      <c r="F19">
        <v>170</v>
      </c>
      <c r="G19">
        <v>0</v>
      </c>
      <c r="H19">
        <v>170</v>
      </c>
      <c r="I19">
        <v>0</v>
      </c>
      <c r="J19">
        <v>0</v>
      </c>
      <c r="L19">
        <v>1</v>
      </c>
      <c r="M19">
        <v>17.999600000000001</v>
      </c>
      <c r="N19">
        <v>3.51398E-4</v>
      </c>
      <c r="O19">
        <v>17.999300000000002</v>
      </c>
      <c r="P19">
        <v>7.02796E-4</v>
      </c>
      <c r="Q19">
        <v>18</v>
      </c>
      <c r="R19">
        <v>3.9044200000000001E-5</v>
      </c>
      <c r="S19">
        <v>1.4246500000000001E-4</v>
      </c>
    </row>
    <row r="20" spans="3:19">
      <c r="C20">
        <v>0.99819999999999998</v>
      </c>
      <c r="D20">
        <v>172</v>
      </c>
      <c r="E20">
        <v>0</v>
      </c>
      <c r="F20">
        <v>172</v>
      </c>
      <c r="G20">
        <v>0</v>
      </c>
      <c r="H20">
        <v>172</v>
      </c>
      <c r="I20">
        <v>0</v>
      </c>
      <c r="J20">
        <v>0</v>
      </c>
      <c r="L20">
        <v>1</v>
      </c>
      <c r="M20">
        <v>18.999600000000001</v>
      </c>
      <c r="N20">
        <v>3.9290800000000003E-4</v>
      </c>
      <c r="O20">
        <v>18.999199999999998</v>
      </c>
      <c r="P20">
        <v>7.8581600000000005E-4</v>
      </c>
      <c r="Q20">
        <v>19</v>
      </c>
      <c r="R20">
        <v>4.1358700000000001E-5</v>
      </c>
      <c r="S20">
        <v>1.4246500000000001E-4</v>
      </c>
    </row>
    <row r="21" spans="3:19">
      <c r="C21">
        <v>0.99809999999999999</v>
      </c>
      <c r="D21">
        <v>174</v>
      </c>
      <c r="E21">
        <v>0</v>
      </c>
      <c r="F21">
        <v>174</v>
      </c>
      <c r="G21">
        <v>0</v>
      </c>
      <c r="H21">
        <v>174</v>
      </c>
      <c r="I21">
        <v>0</v>
      </c>
      <c r="J21">
        <v>0</v>
      </c>
      <c r="L21">
        <v>1</v>
      </c>
      <c r="M21">
        <v>19.999600000000001</v>
      </c>
      <c r="N21">
        <v>4.3593499999999998E-4</v>
      </c>
      <c r="O21">
        <v>19.999099999999999</v>
      </c>
      <c r="P21">
        <v>8.7186999999999996E-4</v>
      </c>
      <c r="Q21">
        <v>20</v>
      </c>
      <c r="R21">
        <v>4.3593500000000002E-5</v>
      </c>
      <c r="S21">
        <v>1.4246500000000001E-4</v>
      </c>
    </row>
    <row r="22" spans="3:19">
      <c r="C22">
        <v>0.998</v>
      </c>
      <c r="D22">
        <v>177</v>
      </c>
      <c r="E22">
        <v>0</v>
      </c>
      <c r="F22">
        <v>177</v>
      </c>
      <c r="G22">
        <v>0</v>
      </c>
      <c r="H22">
        <v>177</v>
      </c>
      <c r="I22">
        <v>0</v>
      </c>
      <c r="J22">
        <v>0</v>
      </c>
      <c r="L22">
        <v>1</v>
      </c>
      <c r="M22">
        <v>20.999500000000001</v>
      </c>
      <c r="N22">
        <v>4.8042000000000001E-4</v>
      </c>
      <c r="O22">
        <v>20.998999999999999</v>
      </c>
      <c r="P22">
        <v>9.6084100000000004E-4</v>
      </c>
      <c r="Q22">
        <v>21</v>
      </c>
      <c r="R22">
        <v>4.5754300000000003E-5</v>
      </c>
      <c r="S22">
        <v>1.4246500000000001E-4</v>
      </c>
    </row>
    <row r="23" spans="3:19">
      <c r="C23">
        <v>0.99790000000000001</v>
      </c>
      <c r="D23">
        <v>179</v>
      </c>
      <c r="E23">
        <v>0</v>
      </c>
      <c r="F23">
        <v>179</v>
      </c>
      <c r="G23">
        <v>0</v>
      </c>
      <c r="H23">
        <v>179</v>
      </c>
      <c r="I23">
        <v>0</v>
      </c>
      <c r="J23">
        <v>0</v>
      </c>
      <c r="L23">
        <v>1</v>
      </c>
      <c r="M23">
        <v>21.999500000000001</v>
      </c>
      <c r="N23">
        <v>5.2631499999999996E-4</v>
      </c>
      <c r="O23">
        <v>21.998899999999999</v>
      </c>
      <c r="P23">
        <v>1.0526299999999999E-3</v>
      </c>
      <c r="Q23">
        <v>22</v>
      </c>
      <c r="R23">
        <v>4.7846799999999997E-5</v>
      </c>
      <c r="S23">
        <v>1.4246500000000001E-4</v>
      </c>
    </row>
    <row r="24" spans="3:19">
      <c r="C24">
        <v>0.99780000000000002</v>
      </c>
      <c r="D24">
        <v>182</v>
      </c>
      <c r="E24">
        <v>0</v>
      </c>
      <c r="F24">
        <v>182</v>
      </c>
      <c r="G24">
        <v>0</v>
      </c>
      <c r="H24">
        <v>182</v>
      </c>
      <c r="I24">
        <v>0</v>
      </c>
      <c r="J24">
        <v>0</v>
      </c>
      <c r="L24">
        <v>1</v>
      </c>
      <c r="M24">
        <v>22.999400000000001</v>
      </c>
      <c r="N24">
        <v>5.7357899999999995E-4</v>
      </c>
      <c r="O24">
        <v>22.998899999999999</v>
      </c>
      <c r="P24">
        <v>1.1471599999999999E-3</v>
      </c>
      <c r="Q24">
        <v>23</v>
      </c>
      <c r="R24">
        <v>4.9876400000000002E-5</v>
      </c>
      <c r="S24">
        <v>1.4246500000000001E-4</v>
      </c>
    </row>
    <row r="25" spans="3:19">
      <c r="C25">
        <v>0.99770000000000003</v>
      </c>
      <c r="D25">
        <v>184</v>
      </c>
      <c r="E25">
        <v>0</v>
      </c>
      <c r="F25">
        <v>184</v>
      </c>
      <c r="G25">
        <v>0</v>
      </c>
      <c r="H25">
        <v>184</v>
      </c>
      <c r="I25">
        <v>0</v>
      </c>
      <c r="J25">
        <v>0</v>
      </c>
      <c r="L25">
        <v>1</v>
      </c>
      <c r="M25">
        <v>23.999400000000001</v>
      </c>
      <c r="N25">
        <v>6.2217800000000003E-4</v>
      </c>
      <c r="O25">
        <v>23.998799999999999</v>
      </c>
      <c r="P25">
        <v>1.2443599999999999E-3</v>
      </c>
      <c r="Q25">
        <v>24</v>
      </c>
      <c r="R25">
        <v>5.1848100000000003E-5</v>
      </c>
      <c r="S25">
        <v>1.4246500000000001E-4</v>
      </c>
    </row>
    <row r="26" spans="3:19">
      <c r="C26">
        <v>0.99760000000000004</v>
      </c>
      <c r="D26">
        <v>185</v>
      </c>
      <c r="E26">
        <v>0</v>
      </c>
      <c r="F26">
        <v>185</v>
      </c>
      <c r="G26">
        <v>0</v>
      </c>
      <c r="H26">
        <v>185</v>
      </c>
      <c r="I26">
        <v>0</v>
      </c>
      <c r="J26">
        <v>0</v>
      </c>
      <c r="L26">
        <v>1</v>
      </c>
      <c r="M26">
        <v>24.999300000000002</v>
      </c>
      <c r="N26">
        <v>6.7208399999999998E-4</v>
      </c>
      <c r="O26">
        <v>24.998699999999999</v>
      </c>
      <c r="P26">
        <v>1.34417E-3</v>
      </c>
      <c r="Q26">
        <v>25</v>
      </c>
      <c r="R26">
        <v>5.3766700000000001E-5</v>
      </c>
      <c r="S26">
        <v>1.4246500000000001E-4</v>
      </c>
    </row>
    <row r="27" spans="3:19">
      <c r="C27">
        <v>0.99750000000000005</v>
      </c>
      <c r="D27">
        <v>188</v>
      </c>
      <c r="E27">
        <v>0</v>
      </c>
      <c r="F27">
        <v>188</v>
      </c>
      <c r="G27">
        <v>0</v>
      </c>
      <c r="H27">
        <v>188</v>
      </c>
      <c r="I27">
        <v>0</v>
      </c>
      <c r="J27">
        <v>0</v>
      </c>
      <c r="L27">
        <v>1</v>
      </c>
      <c r="M27">
        <v>25.999300000000002</v>
      </c>
      <c r="N27">
        <v>7.2327600000000002E-4</v>
      </c>
      <c r="O27">
        <v>25.9986</v>
      </c>
      <c r="P27">
        <v>1.44655E-3</v>
      </c>
      <c r="Q27">
        <v>26</v>
      </c>
      <c r="R27">
        <v>5.5636600000000002E-5</v>
      </c>
      <c r="S27">
        <v>1.4246500000000001E-4</v>
      </c>
    </row>
    <row r="28" spans="3:19">
      <c r="C28">
        <v>0.99739999999999995</v>
      </c>
      <c r="D28">
        <v>190</v>
      </c>
      <c r="E28">
        <v>0</v>
      </c>
      <c r="F28">
        <v>190</v>
      </c>
      <c r="G28">
        <v>0</v>
      </c>
      <c r="H28">
        <v>190</v>
      </c>
      <c r="I28">
        <v>0</v>
      </c>
      <c r="J28">
        <v>0</v>
      </c>
      <c r="L28">
        <v>1</v>
      </c>
      <c r="M28">
        <v>26.999199999999998</v>
      </c>
      <c r="N28">
        <v>7.7573599999999996E-4</v>
      </c>
      <c r="O28">
        <v>26.9984</v>
      </c>
      <c r="P28">
        <v>1.5514700000000001E-3</v>
      </c>
      <c r="Q28">
        <v>27</v>
      </c>
      <c r="R28">
        <v>5.74619E-5</v>
      </c>
      <c r="S28">
        <v>1.4246500000000001E-4</v>
      </c>
    </row>
    <row r="29" spans="3:19">
      <c r="C29">
        <v>0.99729999999999996</v>
      </c>
      <c r="D29">
        <v>192</v>
      </c>
      <c r="E29">
        <v>0</v>
      </c>
      <c r="F29">
        <v>192</v>
      </c>
      <c r="G29">
        <v>0</v>
      </c>
      <c r="H29">
        <v>192</v>
      </c>
      <c r="I29">
        <v>0</v>
      </c>
      <c r="J29">
        <v>0</v>
      </c>
      <c r="L29">
        <v>1</v>
      </c>
      <c r="M29">
        <v>27.999199999999998</v>
      </c>
      <c r="N29">
        <v>8.2945000000000002E-4</v>
      </c>
      <c r="O29">
        <v>27.9983</v>
      </c>
      <c r="P29">
        <v>1.6589E-3</v>
      </c>
      <c r="Q29">
        <v>28</v>
      </c>
      <c r="R29">
        <v>5.9246400000000003E-5</v>
      </c>
      <c r="S29">
        <v>1.4246500000000001E-4</v>
      </c>
    </row>
    <row r="30" spans="3:19">
      <c r="C30">
        <v>0.99719999999999998</v>
      </c>
      <c r="D30">
        <v>194</v>
      </c>
      <c r="E30">
        <v>0</v>
      </c>
      <c r="F30">
        <v>194</v>
      </c>
      <c r="G30">
        <v>0</v>
      </c>
      <c r="H30">
        <v>194</v>
      </c>
      <c r="I30">
        <v>0</v>
      </c>
      <c r="J30">
        <v>0</v>
      </c>
      <c r="L30">
        <v>1</v>
      </c>
      <c r="M30">
        <v>28.999099999999999</v>
      </c>
      <c r="N30">
        <v>8.8440899999999995E-4</v>
      </c>
      <c r="O30">
        <v>28.998200000000001</v>
      </c>
      <c r="P30">
        <v>1.7688199999999999E-3</v>
      </c>
      <c r="Q30">
        <v>29</v>
      </c>
      <c r="R30">
        <v>6.0993699999999998E-5</v>
      </c>
      <c r="S30">
        <v>1.4246500000000001E-4</v>
      </c>
    </row>
    <row r="31" spans="3:19">
      <c r="C31">
        <v>0.99709999999999999</v>
      </c>
      <c r="D31">
        <v>196</v>
      </c>
      <c r="E31">
        <v>0</v>
      </c>
      <c r="F31">
        <v>196</v>
      </c>
      <c r="G31">
        <v>0</v>
      </c>
      <c r="H31">
        <v>196</v>
      </c>
      <c r="I31">
        <v>0</v>
      </c>
      <c r="J31">
        <v>0</v>
      </c>
      <c r="L31">
        <v>1</v>
      </c>
      <c r="M31">
        <v>29.999099999999999</v>
      </c>
      <c r="N31">
        <v>9.4060400000000005E-4</v>
      </c>
      <c r="O31">
        <v>29.998100000000001</v>
      </c>
      <c r="P31">
        <v>1.8812099999999999E-3</v>
      </c>
      <c r="Q31">
        <v>30</v>
      </c>
      <c r="R31">
        <v>6.2706900000000001E-5</v>
      </c>
      <c r="S31">
        <v>1.4246500000000001E-4</v>
      </c>
    </row>
    <row r="32" spans="3:19">
      <c r="C32">
        <v>0.997</v>
      </c>
      <c r="D32">
        <v>198</v>
      </c>
      <c r="E32">
        <v>0</v>
      </c>
      <c r="F32">
        <v>198</v>
      </c>
      <c r="G32">
        <v>0</v>
      </c>
      <c r="H32">
        <v>198</v>
      </c>
      <c r="I32">
        <v>0</v>
      </c>
      <c r="J32">
        <v>0</v>
      </c>
      <c r="L32">
        <v>1</v>
      </c>
      <c r="M32">
        <v>30.998999999999999</v>
      </c>
      <c r="N32">
        <v>9.9803099999999992E-4</v>
      </c>
      <c r="O32">
        <v>30.998000000000001</v>
      </c>
      <c r="P32">
        <v>1.99606E-3</v>
      </c>
      <c r="Q32">
        <v>31</v>
      </c>
      <c r="R32">
        <v>6.4389100000000003E-5</v>
      </c>
      <c r="S32">
        <v>1.4246500000000001E-4</v>
      </c>
    </row>
    <row r="33" spans="3:19">
      <c r="C33">
        <v>0.99690000000000001</v>
      </c>
      <c r="D33">
        <v>201</v>
      </c>
      <c r="E33">
        <v>0</v>
      </c>
      <c r="F33">
        <v>201</v>
      </c>
      <c r="G33">
        <v>0</v>
      </c>
      <c r="H33">
        <v>201</v>
      </c>
      <c r="I33">
        <v>0</v>
      </c>
      <c r="J33">
        <v>0</v>
      </c>
      <c r="L33">
        <v>1</v>
      </c>
      <c r="M33">
        <v>31.998899999999999</v>
      </c>
      <c r="N33">
        <v>1.0566900000000001E-3</v>
      </c>
      <c r="O33">
        <v>31.997900000000001</v>
      </c>
      <c r="P33">
        <v>2.1133800000000002E-3</v>
      </c>
      <c r="Q33">
        <v>32</v>
      </c>
      <c r="R33">
        <v>6.6043099999999998E-5</v>
      </c>
      <c r="S33">
        <v>1.4246500000000001E-4</v>
      </c>
    </row>
    <row r="34" spans="3:19">
      <c r="C34">
        <v>0.99680000000000002</v>
      </c>
      <c r="D34">
        <v>202</v>
      </c>
      <c r="E34">
        <v>0</v>
      </c>
      <c r="F34">
        <v>202</v>
      </c>
      <c r="G34">
        <v>0</v>
      </c>
      <c r="H34">
        <v>202</v>
      </c>
      <c r="I34">
        <v>0</v>
      </c>
      <c r="J34">
        <v>0</v>
      </c>
      <c r="L34">
        <v>1</v>
      </c>
      <c r="M34">
        <v>32.998899999999999</v>
      </c>
      <c r="N34">
        <v>1.11658E-3</v>
      </c>
      <c r="O34">
        <v>32.997799999999998</v>
      </c>
      <c r="P34">
        <v>2.2331600000000001E-3</v>
      </c>
      <c r="Q34">
        <v>33</v>
      </c>
      <c r="R34">
        <v>6.7671399999999997E-5</v>
      </c>
      <c r="S34">
        <v>1.4246500000000001E-4</v>
      </c>
    </row>
    <row r="35" spans="3:19">
      <c r="C35">
        <v>0.99670000000000003</v>
      </c>
      <c r="D35">
        <v>204</v>
      </c>
      <c r="E35">
        <v>0</v>
      </c>
      <c r="F35">
        <v>204</v>
      </c>
      <c r="G35">
        <v>0</v>
      </c>
      <c r="H35">
        <v>204</v>
      </c>
      <c r="I35">
        <v>0</v>
      </c>
      <c r="J35">
        <v>0</v>
      </c>
      <c r="L35">
        <v>1</v>
      </c>
      <c r="M35">
        <v>33.998800000000003</v>
      </c>
      <c r="N35">
        <v>1.1777000000000001E-3</v>
      </c>
      <c r="O35">
        <v>33.997599999999998</v>
      </c>
      <c r="P35">
        <v>2.3554000000000001E-3</v>
      </c>
      <c r="Q35">
        <v>34</v>
      </c>
      <c r="R35">
        <v>6.92765E-5</v>
      </c>
      <c r="S35">
        <v>1.4246500000000001E-4</v>
      </c>
    </row>
    <row r="36" spans="3:19">
      <c r="C36">
        <v>0.99660000000000004</v>
      </c>
      <c r="D36">
        <v>206</v>
      </c>
      <c r="E36">
        <v>0</v>
      </c>
      <c r="F36">
        <v>206</v>
      </c>
      <c r="G36">
        <v>0</v>
      </c>
      <c r="H36">
        <v>206</v>
      </c>
      <c r="I36">
        <v>0</v>
      </c>
      <c r="J36">
        <v>0</v>
      </c>
      <c r="L36">
        <v>1</v>
      </c>
      <c r="M36">
        <v>34.998800000000003</v>
      </c>
      <c r="N36">
        <v>1.2400600000000001E-3</v>
      </c>
      <c r="O36">
        <v>34.997500000000002</v>
      </c>
      <c r="P36">
        <v>2.4801200000000002E-3</v>
      </c>
      <c r="Q36">
        <v>35</v>
      </c>
      <c r="R36">
        <v>7.0860399999999997E-5</v>
      </c>
      <c r="S36">
        <v>1.4246500000000001E-4</v>
      </c>
    </row>
    <row r="37" spans="3:19">
      <c r="C37">
        <v>0.99650000000000005</v>
      </c>
      <c r="D37">
        <v>208</v>
      </c>
      <c r="E37">
        <v>0</v>
      </c>
      <c r="F37">
        <v>208</v>
      </c>
      <c r="G37">
        <v>0</v>
      </c>
      <c r="H37">
        <v>208</v>
      </c>
      <c r="I37">
        <v>0</v>
      </c>
      <c r="J37">
        <v>0</v>
      </c>
      <c r="L37">
        <v>1</v>
      </c>
      <c r="M37">
        <v>35.998699999999999</v>
      </c>
      <c r="N37">
        <v>1.3036600000000001E-3</v>
      </c>
      <c r="O37">
        <v>35.997399999999999</v>
      </c>
      <c r="P37">
        <v>2.6073099999999998E-3</v>
      </c>
      <c r="Q37">
        <v>36</v>
      </c>
      <c r="R37">
        <v>7.2425399999999999E-5</v>
      </c>
      <c r="S37">
        <v>1.4246500000000001E-4</v>
      </c>
    </row>
    <row r="38" spans="3:19">
      <c r="C38">
        <v>0.99639999999999995</v>
      </c>
      <c r="D38">
        <v>209</v>
      </c>
      <c r="E38">
        <v>0</v>
      </c>
      <c r="F38">
        <v>209</v>
      </c>
      <c r="G38">
        <v>0</v>
      </c>
      <c r="H38">
        <v>209</v>
      </c>
      <c r="I38">
        <v>0</v>
      </c>
      <c r="J38">
        <v>0</v>
      </c>
      <c r="L38">
        <v>1</v>
      </c>
      <c r="M38">
        <v>36.998600000000003</v>
      </c>
      <c r="N38">
        <v>1.3685100000000001E-3</v>
      </c>
      <c r="O38">
        <v>36.997300000000003</v>
      </c>
      <c r="P38">
        <v>2.7370099999999998E-3</v>
      </c>
      <c r="Q38">
        <v>37</v>
      </c>
      <c r="R38">
        <v>7.3973299999999999E-5</v>
      </c>
      <c r="S38">
        <v>1.4246500000000001E-4</v>
      </c>
    </row>
    <row r="39" spans="3:19">
      <c r="C39">
        <v>0.99629999999999996</v>
      </c>
      <c r="D39">
        <v>211</v>
      </c>
      <c r="E39">
        <v>0</v>
      </c>
      <c r="F39">
        <v>211</v>
      </c>
      <c r="G39">
        <v>0</v>
      </c>
      <c r="H39">
        <v>211</v>
      </c>
      <c r="I39">
        <v>0</v>
      </c>
      <c r="J39">
        <v>0</v>
      </c>
      <c r="L39">
        <v>1</v>
      </c>
      <c r="M39">
        <v>37.998600000000003</v>
      </c>
      <c r="N39">
        <v>1.43461E-3</v>
      </c>
      <c r="O39">
        <v>37.997100000000003</v>
      </c>
      <c r="P39">
        <v>2.86922E-3</v>
      </c>
      <c r="Q39">
        <v>38</v>
      </c>
      <c r="R39">
        <v>7.5505800000000005E-5</v>
      </c>
      <c r="S39">
        <v>1.4246500000000001E-4</v>
      </c>
    </row>
    <row r="40" spans="3:19">
      <c r="C40">
        <v>0.99619999999999997</v>
      </c>
      <c r="D40">
        <v>212</v>
      </c>
      <c r="E40">
        <v>0</v>
      </c>
      <c r="F40">
        <v>212</v>
      </c>
      <c r="G40">
        <v>0</v>
      </c>
      <c r="H40">
        <v>212</v>
      </c>
      <c r="I40">
        <v>0</v>
      </c>
      <c r="J40">
        <v>0</v>
      </c>
      <c r="L40">
        <v>1</v>
      </c>
      <c r="M40">
        <v>38.9985</v>
      </c>
      <c r="N40">
        <v>1.50198E-3</v>
      </c>
      <c r="O40">
        <v>38.997</v>
      </c>
      <c r="P40">
        <v>3.00396E-3</v>
      </c>
      <c r="Q40">
        <v>39</v>
      </c>
      <c r="R40">
        <v>7.7024600000000001E-5</v>
      </c>
      <c r="S40">
        <v>1.4246500000000001E-4</v>
      </c>
    </row>
    <row r="41" spans="3:19">
      <c r="C41">
        <v>0.99609999999999999</v>
      </c>
      <c r="D41">
        <v>214</v>
      </c>
      <c r="E41">
        <v>0</v>
      </c>
      <c r="F41">
        <v>214</v>
      </c>
      <c r="G41">
        <v>0</v>
      </c>
      <c r="H41">
        <v>214</v>
      </c>
      <c r="I41">
        <v>0</v>
      </c>
      <c r="J41">
        <v>0</v>
      </c>
      <c r="L41">
        <v>1</v>
      </c>
      <c r="M41">
        <v>39.998399999999997</v>
      </c>
      <c r="N41">
        <v>1.5706299999999999E-3</v>
      </c>
      <c r="O41">
        <v>39.996899999999997</v>
      </c>
      <c r="P41">
        <v>3.1412499999999999E-3</v>
      </c>
      <c r="Q41">
        <v>40</v>
      </c>
      <c r="R41">
        <v>7.8531300000000005E-5</v>
      </c>
      <c r="S41">
        <v>1.4246500000000001E-4</v>
      </c>
    </row>
    <row r="42" spans="3:19">
      <c r="C42">
        <v>0.996</v>
      </c>
      <c r="D42">
        <v>215</v>
      </c>
      <c r="E42">
        <v>0</v>
      </c>
      <c r="F42">
        <v>215</v>
      </c>
      <c r="G42">
        <v>0</v>
      </c>
      <c r="H42">
        <v>215</v>
      </c>
      <c r="I42">
        <v>0</v>
      </c>
      <c r="J42">
        <v>0</v>
      </c>
      <c r="L42">
        <v>1</v>
      </c>
      <c r="M42">
        <v>40.998399999999997</v>
      </c>
      <c r="N42">
        <v>1.6405600000000001E-3</v>
      </c>
      <c r="O42">
        <v>40.996699999999997</v>
      </c>
      <c r="P42">
        <v>3.2811200000000002E-3</v>
      </c>
      <c r="Q42">
        <v>41</v>
      </c>
      <c r="R42">
        <v>8.0027300000000005E-5</v>
      </c>
      <c r="S42">
        <v>1.4246500000000001E-4</v>
      </c>
    </row>
    <row r="43" spans="3:19">
      <c r="C43">
        <v>0.99590000000000001</v>
      </c>
      <c r="D43">
        <v>217</v>
      </c>
      <c r="E43">
        <v>0</v>
      </c>
      <c r="F43">
        <v>217</v>
      </c>
      <c r="G43">
        <v>0</v>
      </c>
      <c r="H43">
        <v>217</v>
      </c>
      <c r="I43">
        <v>0</v>
      </c>
      <c r="J43">
        <v>0</v>
      </c>
      <c r="L43">
        <v>1</v>
      </c>
      <c r="M43">
        <v>41.9983</v>
      </c>
      <c r="N43">
        <v>1.7117899999999999E-3</v>
      </c>
      <c r="O43">
        <v>41.996600000000001</v>
      </c>
      <c r="P43">
        <v>3.4235799999999999E-3</v>
      </c>
      <c r="Q43">
        <v>42</v>
      </c>
      <c r="R43">
        <v>8.1513899999999999E-5</v>
      </c>
      <c r="S43">
        <v>1.4246500000000001E-4</v>
      </c>
    </row>
    <row r="44" spans="3:19">
      <c r="C44">
        <v>0.99580000000000002</v>
      </c>
      <c r="D44">
        <v>218</v>
      </c>
      <c r="E44">
        <v>0</v>
      </c>
      <c r="F44">
        <v>218</v>
      </c>
      <c r="G44">
        <v>0</v>
      </c>
      <c r="H44">
        <v>218</v>
      </c>
      <c r="I44">
        <v>0</v>
      </c>
      <c r="J44">
        <v>0</v>
      </c>
      <c r="L44">
        <v>1</v>
      </c>
      <c r="M44">
        <v>42.998199999999997</v>
      </c>
      <c r="N44">
        <v>1.7843399999999999E-3</v>
      </c>
      <c r="O44">
        <v>42.996400000000001</v>
      </c>
      <c r="P44">
        <v>3.5686799999999999E-3</v>
      </c>
      <c r="Q44">
        <v>43</v>
      </c>
      <c r="R44">
        <v>8.2992500000000002E-5</v>
      </c>
      <c r="S44">
        <v>1.4246500000000001E-4</v>
      </c>
    </row>
    <row r="45" spans="3:19">
      <c r="C45">
        <v>0.99570000000000003</v>
      </c>
      <c r="D45">
        <v>220</v>
      </c>
      <c r="E45">
        <v>0</v>
      </c>
      <c r="F45">
        <v>220</v>
      </c>
      <c r="G45">
        <v>0</v>
      </c>
      <c r="H45">
        <v>220</v>
      </c>
      <c r="I45">
        <v>0</v>
      </c>
      <c r="J45">
        <v>0</v>
      </c>
      <c r="L45">
        <v>1</v>
      </c>
      <c r="M45">
        <v>43.998100000000001</v>
      </c>
      <c r="N45">
        <v>1.8582099999999999E-3</v>
      </c>
      <c r="O45">
        <v>43.996299999999998</v>
      </c>
      <c r="P45">
        <v>3.7164199999999998E-3</v>
      </c>
      <c r="Q45">
        <v>44</v>
      </c>
      <c r="R45">
        <v>8.4464100000000003E-5</v>
      </c>
      <c r="S45">
        <v>1.4246500000000001E-4</v>
      </c>
    </row>
    <row r="46" spans="3:19">
      <c r="C46">
        <v>0.99560000000000004</v>
      </c>
      <c r="D46">
        <v>221</v>
      </c>
      <c r="E46">
        <v>0</v>
      </c>
      <c r="F46">
        <v>221</v>
      </c>
      <c r="G46">
        <v>0</v>
      </c>
      <c r="H46">
        <v>221</v>
      </c>
      <c r="I46">
        <v>0</v>
      </c>
      <c r="J46">
        <v>0</v>
      </c>
      <c r="L46">
        <v>1</v>
      </c>
      <c r="M46">
        <v>44.998100000000001</v>
      </c>
      <c r="N46">
        <v>1.9334300000000001E-3</v>
      </c>
      <c r="O46">
        <v>44.996099999999998</v>
      </c>
      <c r="P46">
        <v>3.8668499999999998E-3</v>
      </c>
      <c r="Q46">
        <v>45</v>
      </c>
      <c r="R46">
        <v>8.5929999999999999E-5</v>
      </c>
      <c r="S46">
        <v>1.4246500000000001E-4</v>
      </c>
    </row>
    <row r="47" spans="3:19">
      <c r="C47">
        <v>0.99550000000000005</v>
      </c>
      <c r="D47">
        <v>223</v>
      </c>
      <c r="E47">
        <v>0</v>
      </c>
      <c r="F47">
        <v>223</v>
      </c>
      <c r="G47">
        <v>0</v>
      </c>
      <c r="H47">
        <v>223</v>
      </c>
      <c r="I47">
        <v>0</v>
      </c>
      <c r="J47">
        <v>0</v>
      </c>
      <c r="L47">
        <v>1</v>
      </c>
      <c r="M47">
        <v>45.997999999999998</v>
      </c>
      <c r="N47">
        <v>2.0100000000000001E-3</v>
      </c>
      <c r="O47">
        <v>45.996000000000002</v>
      </c>
      <c r="P47">
        <v>4.0199900000000002E-3</v>
      </c>
      <c r="Q47">
        <v>46</v>
      </c>
      <c r="R47">
        <v>8.7391200000000004E-5</v>
      </c>
      <c r="S47">
        <v>1.4246500000000001E-4</v>
      </c>
    </row>
    <row r="48" spans="3:19">
      <c r="C48">
        <v>0.99539999999999995</v>
      </c>
      <c r="D48">
        <v>224</v>
      </c>
      <c r="E48">
        <v>0</v>
      </c>
      <c r="F48">
        <v>224</v>
      </c>
      <c r="G48">
        <v>0</v>
      </c>
      <c r="H48">
        <v>224</v>
      </c>
      <c r="I48">
        <v>0</v>
      </c>
      <c r="J48">
        <v>0</v>
      </c>
      <c r="L48">
        <v>1</v>
      </c>
      <c r="M48">
        <v>46.997900000000001</v>
      </c>
      <c r="N48">
        <v>2.0879399999999999E-3</v>
      </c>
      <c r="O48">
        <v>46.995800000000003</v>
      </c>
      <c r="P48">
        <v>4.1758899999999998E-3</v>
      </c>
      <c r="Q48">
        <v>47</v>
      </c>
      <c r="R48">
        <v>8.8848600000000002E-5</v>
      </c>
      <c r="S48">
        <v>1.4246500000000001E-4</v>
      </c>
    </row>
    <row r="49" spans="3:19">
      <c r="C49">
        <v>0.99529999999999996</v>
      </c>
      <c r="D49">
        <v>225</v>
      </c>
      <c r="E49">
        <v>0</v>
      </c>
      <c r="F49">
        <v>225</v>
      </c>
      <c r="G49">
        <v>0</v>
      </c>
      <c r="H49">
        <v>225</v>
      </c>
      <c r="I49">
        <v>0</v>
      </c>
      <c r="J49">
        <v>0</v>
      </c>
      <c r="L49">
        <v>1</v>
      </c>
      <c r="M49">
        <v>47.997799999999998</v>
      </c>
      <c r="N49">
        <v>2.1672800000000002E-3</v>
      </c>
      <c r="O49">
        <v>47.995699999999999</v>
      </c>
      <c r="P49">
        <v>4.3345600000000003E-3</v>
      </c>
      <c r="Q49">
        <v>48</v>
      </c>
      <c r="R49">
        <v>9.03033E-5</v>
      </c>
      <c r="S49">
        <v>1.4246500000000001E-4</v>
      </c>
    </row>
    <row r="50" spans="3:19">
      <c r="C50">
        <v>0.99519999999999997</v>
      </c>
      <c r="D50">
        <v>227</v>
      </c>
      <c r="E50">
        <v>0</v>
      </c>
      <c r="F50">
        <v>227</v>
      </c>
      <c r="G50">
        <v>0</v>
      </c>
      <c r="H50">
        <v>227</v>
      </c>
      <c r="I50">
        <v>0</v>
      </c>
      <c r="J50">
        <v>0</v>
      </c>
      <c r="L50">
        <v>1</v>
      </c>
      <c r="M50">
        <v>48.997799999999998</v>
      </c>
      <c r="N50">
        <v>2.2480199999999999E-3</v>
      </c>
      <c r="O50">
        <v>48.9955</v>
      </c>
      <c r="P50">
        <v>4.4960499999999997E-3</v>
      </c>
      <c r="Q50">
        <v>49</v>
      </c>
      <c r="R50">
        <v>9.1756100000000001E-5</v>
      </c>
      <c r="S50">
        <v>1.4246500000000001E-4</v>
      </c>
    </row>
    <row r="51" spans="3:19">
      <c r="C51">
        <v>0.99509999999999998</v>
      </c>
      <c r="D51">
        <v>228</v>
      </c>
      <c r="E51">
        <v>0</v>
      </c>
      <c r="F51">
        <v>228</v>
      </c>
      <c r="G51">
        <v>0</v>
      </c>
      <c r="H51">
        <v>228</v>
      </c>
      <c r="I51">
        <v>0</v>
      </c>
      <c r="J51">
        <v>0</v>
      </c>
      <c r="L51">
        <v>1</v>
      </c>
      <c r="M51">
        <v>49.997700000000002</v>
      </c>
      <c r="N51">
        <v>2.3302000000000002E-3</v>
      </c>
      <c r="O51">
        <v>49.9953</v>
      </c>
      <c r="P51">
        <v>4.6603900000000004E-3</v>
      </c>
      <c r="Q51">
        <v>50</v>
      </c>
      <c r="R51">
        <v>9.3207800000000006E-5</v>
      </c>
      <c r="S51">
        <v>1.4246500000000001E-4</v>
      </c>
    </row>
    <row r="52" spans="3:19">
      <c r="C52">
        <v>0.995</v>
      </c>
      <c r="D52">
        <v>229</v>
      </c>
      <c r="E52">
        <v>0</v>
      </c>
      <c r="F52">
        <v>229</v>
      </c>
      <c r="G52">
        <v>0</v>
      </c>
      <c r="H52">
        <v>229</v>
      </c>
      <c r="I52">
        <v>0</v>
      </c>
      <c r="J52">
        <v>0</v>
      </c>
      <c r="L52">
        <v>1</v>
      </c>
      <c r="M52">
        <v>50.997599999999998</v>
      </c>
      <c r="N52">
        <v>2.4138100000000002E-3</v>
      </c>
      <c r="O52">
        <v>50.995199999999997</v>
      </c>
      <c r="P52">
        <v>4.8276300000000003E-3</v>
      </c>
      <c r="Q52">
        <v>51</v>
      </c>
      <c r="R52">
        <v>9.4659299999999997E-5</v>
      </c>
      <c r="S52">
        <v>1.4246500000000001E-4</v>
      </c>
    </row>
    <row r="53" spans="3:19">
      <c r="C53">
        <v>0.99490000000000001</v>
      </c>
      <c r="D53">
        <v>231</v>
      </c>
      <c r="E53">
        <v>0</v>
      </c>
      <c r="F53">
        <v>231</v>
      </c>
      <c r="G53">
        <v>0</v>
      </c>
      <c r="H53">
        <v>231</v>
      </c>
      <c r="I53">
        <v>0</v>
      </c>
      <c r="J53">
        <v>0</v>
      </c>
      <c r="L53">
        <v>1</v>
      </c>
      <c r="M53">
        <v>51.997500000000002</v>
      </c>
      <c r="N53">
        <v>2.4989000000000001E-3</v>
      </c>
      <c r="O53">
        <v>51.994999999999997</v>
      </c>
      <c r="P53">
        <v>4.9977900000000002E-3</v>
      </c>
      <c r="Q53">
        <v>52</v>
      </c>
      <c r="R53">
        <v>9.6111400000000003E-5</v>
      </c>
      <c r="S53">
        <v>1.4246500000000001E-4</v>
      </c>
    </row>
    <row r="54" spans="3:19">
      <c r="C54">
        <v>0.99480000000000002</v>
      </c>
      <c r="D54">
        <v>232</v>
      </c>
      <c r="E54">
        <v>0</v>
      </c>
      <c r="F54">
        <v>232</v>
      </c>
      <c r="G54">
        <v>0</v>
      </c>
      <c r="H54">
        <v>232</v>
      </c>
      <c r="I54">
        <v>0</v>
      </c>
      <c r="J54">
        <v>0</v>
      </c>
      <c r="L54">
        <v>1</v>
      </c>
      <c r="M54">
        <v>52.997399999999999</v>
      </c>
      <c r="N54">
        <v>2.5854599999999999E-3</v>
      </c>
      <c r="O54">
        <v>52.994799999999998</v>
      </c>
      <c r="P54">
        <v>5.1709299999999998E-3</v>
      </c>
      <c r="Q54">
        <v>53</v>
      </c>
      <c r="R54">
        <v>9.7564699999999998E-5</v>
      </c>
      <c r="S54">
        <v>1.4246500000000001E-4</v>
      </c>
    </row>
    <row r="55" spans="3:19">
      <c r="C55">
        <v>0.99470000000000003</v>
      </c>
      <c r="D55">
        <v>233</v>
      </c>
      <c r="E55">
        <v>0</v>
      </c>
      <c r="F55">
        <v>233</v>
      </c>
      <c r="G55">
        <v>0</v>
      </c>
      <c r="H55">
        <v>233</v>
      </c>
      <c r="I55">
        <v>0</v>
      </c>
      <c r="J55">
        <v>0</v>
      </c>
      <c r="L55">
        <v>1</v>
      </c>
      <c r="M55">
        <v>53.997300000000003</v>
      </c>
      <c r="N55">
        <v>2.6735399999999999E-3</v>
      </c>
      <c r="O55">
        <v>53.994700000000002</v>
      </c>
      <c r="P55">
        <v>5.3470799999999997E-3</v>
      </c>
      <c r="Q55">
        <v>54</v>
      </c>
      <c r="R55">
        <v>9.9019999999999997E-5</v>
      </c>
      <c r="S55">
        <v>1.4246500000000001E-4</v>
      </c>
    </row>
    <row r="56" spans="3:19">
      <c r="C56">
        <v>0.99460000000000004</v>
      </c>
      <c r="D56">
        <v>234</v>
      </c>
      <c r="E56">
        <v>0</v>
      </c>
      <c r="F56">
        <v>234</v>
      </c>
      <c r="G56">
        <v>0</v>
      </c>
      <c r="H56">
        <v>234</v>
      </c>
      <c r="I56">
        <v>0</v>
      </c>
      <c r="J56">
        <v>0</v>
      </c>
      <c r="L56">
        <v>1</v>
      </c>
      <c r="M56">
        <v>54.997199999999999</v>
      </c>
      <c r="N56">
        <v>2.7631399999999999E-3</v>
      </c>
      <c r="O56">
        <v>54.994500000000002</v>
      </c>
      <c r="P56">
        <v>5.5262799999999997E-3</v>
      </c>
      <c r="Q56">
        <v>55</v>
      </c>
      <c r="R56">
        <v>1.00478E-4</v>
      </c>
      <c r="S56">
        <v>1.4246500000000001E-4</v>
      </c>
    </row>
    <row r="57" spans="3:19">
      <c r="C57">
        <v>0.99450000000000005</v>
      </c>
      <c r="D57">
        <v>235</v>
      </c>
      <c r="E57">
        <v>0</v>
      </c>
      <c r="F57">
        <v>235</v>
      </c>
      <c r="G57">
        <v>0</v>
      </c>
      <c r="H57">
        <v>235</v>
      </c>
      <c r="I57">
        <v>0</v>
      </c>
      <c r="J57">
        <v>0</v>
      </c>
      <c r="L57">
        <v>1</v>
      </c>
      <c r="M57">
        <v>55.997100000000003</v>
      </c>
      <c r="N57">
        <v>2.8542900000000002E-3</v>
      </c>
      <c r="O57">
        <v>55.994300000000003</v>
      </c>
      <c r="P57">
        <v>5.7085900000000004E-3</v>
      </c>
      <c r="Q57">
        <v>56</v>
      </c>
      <c r="R57">
        <v>1.01939E-4</v>
      </c>
      <c r="S57">
        <v>1.4246500000000001E-4</v>
      </c>
    </row>
    <row r="58" spans="3:19">
      <c r="C58">
        <v>0.99439999999999995</v>
      </c>
      <c r="D58">
        <v>237</v>
      </c>
      <c r="E58">
        <v>0</v>
      </c>
      <c r="F58">
        <v>237</v>
      </c>
      <c r="G58">
        <v>0</v>
      </c>
      <c r="H58">
        <v>237</v>
      </c>
      <c r="I58">
        <v>0</v>
      </c>
      <c r="J58">
        <v>0</v>
      </c>
      <c r="L58">
        <v>1</v>
      </c>
      <c r="M58">
        <v>56.997100000000003</v>
      </c>
      <c r="N58">
        <v>2.9470199999999998E-3</v>
      </c>
      <c r="O58">
        <v>56.994100000000003</v>
      </c>
      <c r="P58">
        <v>5.8940399999999997E-3</v>
      </c>
      <c r="Q58">
        <v>57</v>
      </c>
      <c r="R58">
        <v>1.03404E-4</v>
      </c>
      <c r="S58">
        <v>1.4246500000000001E-4</v>
      </c>
    </row>
    <row r="59" spans="3:19">
      <c r="C59">
        <v>0.99429999999999996</v>
      </c>
      <c r="D59">
        <v>238</v>
      </c>
      <c r="E59">
        <v>0</v>
      </c>
      <c r="F59">
        <v>238</v>
      </c>
      <c r="G59">
        <v>0</v>
      </c>
      <c r="H59">
        <v>238</v>
      </c>
      <c r="I59">
        <v>0</v>
      </c>
      <c r="J59">
        <v>0</v>
      </c>
      <c r="L59">
        <v>1</v>
      </c>
      <c r="M59">
        <v>57.997</v>
      </c>
      <c r="N59">
        <v>3.04134E-3</v>
      </c>
      <c r="O59">
        <v>57.993899999999996</v>
      </c>
      <c r="P59">
        <v>6.08268E-3</v>
      </c>
      <c r="Q59">
        <v>58</v>
      </c>
      <c r="R59">
        <v>1.04874E-4</v>
      </c>
      <c r="S59">
        <v>1.4246500000000001E-4</v>
      </c>
    </row>
    <row r="60" spans="3:19">
      <c r="C60">
        <v>0.99419999999999997</v>
      </c>
      <c r="D60">
        <v>239</v>
      </c>
      <c r="E60">
        <v>0</v>
      </c>
      <c r="F60">
        <v>239</v>
      </c>
      <c r="G60">
        <v>0</v>
      </c>
      <c r="H60">
        <v>239</v>
      </c>
      <c r="I60">
        <v>0</v>
      </c>
      <c r="J60">
        <v>0</v>
      </c>
      <c r="L60">
        <v>1</v>
      </c>
      <c r="M60">
        <v>58.996899999999997</v>
      </c>
      <c r="N60">
        <v>3.1372800000000001E-3</v>
      </c>
      <c r="O60">
        <v>58.993699999999997</v>
      </c>
      <c r="P60">
        <v>6.2745500000000003E-3</v>
      </c>
      <c r="Q60">
        <v>59</v>
      </c>
      <c r="R60">
        <v>1.0634800000000001E-4</v>
      </c>
      <c r="S60">
        <v>1.4246500000000001E-4</v>
      </c>
    </row>
    <row r="61" spans="3:19">
      <c r="C61">
        <v>0.99409999999999998</v>
      </c>
      <c r="D61">
        <v>240</v>
      </c>
      <c r="E61">
        <v>0</v>
      </c>
      <c r="F61">
        <v>240</v>
      </c>
      <c r="G61">
        <v>0</v>
      </c>
      <c r="H61">
        <v>240</v>
      </c>
      <c r="I61">
        <v>0</v>
      </c>
      <c r="J61">
        <v>0</v>
      </c>
      <c r="L61">
        <v>1</v>
      </c>
      <c r="M61">
        <v>59.9968</v>
      </c>
      <c r="N61">
        <v>3.23486E-3</v>
      </c>
      <c r="O61">
        <v>59.993499999999997</v>
      </c>
      <c r="P61">
        <v>6.46971E-3</v>
      </c>
      <c r="Q61">
        <v>60</v>
      </c>
      <c r="R61">
        <v>1.07829E-4</v>
      </c>
      <c r="S61">
        <v>1.4246500000000001E-4</v>
      </c>
    </row>
    <row r="62" spans="3:19">
      <c r="C62">
        <v>0.99399999999999999</v>
      </c>
      <c r="D62">
        <v>241</v>
      </c>
      <c r="E62">
        <v>0</v>
      </c>
      <c r="F62">
        <v>241</v>
      </c>
      <c r="G62">
        <v>0</v>
      </c>
      <c r="H62">
        <v>241</v>
      </c>
      <c r="I62">
        <v>0</v>
      </c>
      <c r="J62">
        <v>0</v>
      </c>
      <c r="L62">
        <v>1</v>
      </c>
      <c r="M62">
        <v>60.996699999999997</v>
      </c>
      <c r="N62">
        <v>3.3341099999999999E-3</v>
      </c>
      <c r="O62">
        <v>60.993299999999998</v>
      </c>
      <c r="P62">
        <v>6.6682099999999999E-3</v>
      </c>
      <c r="Q62">
        <v>61</v>
      </c>
      <c r="R62">
        <v>1.0931500000000001E-4</v>
      </c>
      <c r="S62">
        <v>1.4246500000000001E-4</v>
      </c>
    </row>
    <row r="63" spans="3:19">
      <c r="C63">
        <v>0.99390000000000001</v>
      </c>
      <c r="D63">
        <v>242</v>
      </c>
      <c r="E63">
        <v>0</v>
      </c>
      <c r="F63">
        <v>242</v>
      </c>
      <c r="G63">
        <v>0</v>
      </c>
      <c r="H63">
        <v>242</v>
      </c>
      <c r="I63">
        <v>0</v>
      </c>
      <c r="J63">
        <v>0</v>
      </c>
      <c r="L63">
        <v>1</v>
      </c>
      <c r="M63">
        <v>61.996600000000001</v>
      </c>
      <c r="N63">
        <v>3.4350499999999998E-3</v>
      </c>
      <c r="O63">
        <v>61.993099999999998</v>
      </c>
      <c r="P63">
        <v>6.8700999999999996E-3</v>
      </c>
      <c r="Q63">
        <v>62</v>
      </c>
      <c r="R63">
        <v>1.10808E-4</v>
      </c>
      <c r="S63">
        <v>1.4246500000000001E-4</v>
      </c>
    </row>
    <row r="64" spans="3:19">
      <c r="C64">
        <v>0.99380000000000002</v>
      </c>
      <c r="D64">
        <v>243</v>
      </c>
      <c r="E64">
        <v>0</v>
      </c>
      <c r="F64">
        <v>243</v>
      </c>
      <c r="G64">
        <v>0</v>
      </c>
      <c r="H64">
        <v>243</v>
      </c>
      <c r="I64">
        <v>0</v>
      </c>
      <c r="J64">
        <v>0</v>
      </c>
      <c r="L64">
        <v>1</v>
      </c>
      <c r="M64">
        <v>62.996499999999997</v>
      </c>
      <c r="N64">
        <v>3.5377099999999999E-3</v>
      </c>
      <c r="O64">
        <v>62.992899999999999</v>
      </c>
      <c r="P64">
        <v>7.0754199999999998E-3</v>
      </c>
      <c r="Q64">
        <v>63</v>
      </c>
      <c r="R64">
        <v>1.12308E-4</v>
      </c>
      <c r="S64">
        <v>1.4246500000000001E-4</v>
      </c>
    </row>
    <row r="65" spans="3:19">
      <c r="C65">
        <v>0.99370000000000003</v>
      </c>
      <c r="D65">
        <v>244</v>
      </c>
      <c r="E65">
        <v>0</v>
      </c>
      <c r="F65">
        <v>244</v>
      </c>
      <c r="G65">
        <v>0</v>
      </c>
      <c r="H65">
        <v>244</v>
      </c>
      <c r="I65">
        <v>0</v>
      </c>
      <c r="J65">
        <v>0</v>
      </c>
      <c r="L65">
        <v>1</v>
      </c>
      <c r="M65">
        <v>63.996400000000001</v>
      </c>
      <c r="N65">
        <v>3.6421100000000001E-3</v>
      </c>
      <c r="O65">
        <v>63.992699999999999</v>
      </c>
      <c r="P65">
        <v>7.28423E-3</v>
      </c>
      <c r="Q65">
        <v>64</v>
      </c>
      <c r="R65">
        <v>1.13816E-4</v>
      </c>
      <c r="S65">
        <v>1.4246500000000001E-4</v>
      </c>
    </row>
    <row r="66" spans="3:19">
      <c r="C66">
        <v>0.99360000000000004</v>
      </c>
      <c r="D66">
        <v>245</v>
      </c>
      <c r="E66">
        <v>0</v>
      </c>
      <c r="F66">
        <v>245</v>
      </c>
      <c r="G66">
        <v>0</v>
      </c>
      <c r="H66">
        <v>245</v>
      </c>
      <c r="I66">
        <v>0</v>
      </c>
      <c r="J66">
        <v>0</v>
      </c>
      <c r="L66">
        <v>1</v>
      </c>
      <c r="M66">
        <v>64.996300000000005</v>
      </c>
      <c r="N66">
        <v>3.74829E-3</v>
      </c>
      <c r="O66">
        <v>64.992500000000007</v>
      </c>
      <c r="P66">
        <v>7.4965800000000001E-3</v>
      </c>
      <c r="Q66">
        <v>65</v>
      </c>
      <c r="R66">
        <v>1.15332E-4</v>
      </c>
      <c r="S66">
        <v>1.4246500000000001E-4</v>
      </c>
    </row>
    <row r="67" spans="3:19">
      <c r="C67">
        <v>0.99350000000000005</v>
      </c>
      <c r="D67">
        <v>246</v>
      </c>
      <c r="E67">
        <v>0</v>
      </c>
      <c r="F67">
        <v>246</v>
      </c>
      <c r="G67">
        <v>0</v>
      </c>
      <c r="H67">
        <v>246</v>
      </c>
      <c r="I67">
        <v>0</v>
      </c>
      <c r="J67">
        <v>0</v>
      </c>
      <c r="L67">
        <v>1</v>
      </c>
      <c r="M67">
        <v>65.996099999999998</v>
      </c>
      <c r="N67">
        <v>3.8562700000000002E-3</v>
      </c>
      <c r="O67">
        <v>65.9923</v>
      </c>
      <c r="P67">
        <v>7.7125300000000004E-3</v>
      </c>
      <c r="Q67">
        <v>66</v>
      </c>
      <c r="R67">
        <v>1.16857E-4</v>
      </c>
      <c r="S67">
        <v>1.4246500000000001E-4</v>
      </c>
    </row>
    <row r="68" spans="3:19">
      <c r="C68">
        <v>0.99339999999999995</v>
      </c>
      <c r="D68">
        <v>247</v>
      </c>
      <c r="E68">
        <v>0</v>
      </c>
      <c r="F68">
        <v>247</v>
      </c>
      <c r="G68">
        <v>0</v>
      </c>
      <c r="H68">
        <v>247</v>
      </c>
      <c r="I68">
        <v>0</v>
      </c>
      <c r="J68">
        <v>0</v>
      </c>
      <c r="L68">
        <v>1</v>
      </c>
      <c r="M68">
        <v>66.995999999999995</v>
      </c>
      <c r="N68">
        <v>3.9660700000000004E-3</v>
      </c>
      <c r="O68">
        <v>66.992099999999994</v>
      </c>
      <c r="P68">
        <v>7.9321400000000007E-3</v>
      </c>
      <c r="Q68">
        <v>67</v>
      </c>
      <c r="R68">
        <v>1.1839E-4</v>
      </c>
      <c r="S68">
        <v>1.4246500000000001E-4</v>
      </c>
    </row>
    <row r="69" spans="3:19">
      <c r="C69">
        <v>0.99329999999999996</v>
      </c>
      <c r="D69">
        <v>248</v>
      </c>
      <c r="E69">
        <v>0</v>
      </c>
      <c r="F69">
        <v>248</v>
      </c>
      <c r="G69">
        <v>0</v>
      </c>
      <c r="H69">
        <v>248</v>
      </c>
      <c r="I69">
        <v>0</v>
      </c>
      <c r="J69">
        <v>0</v>
      </c>
      <c r="L69">
        <v>1</v>
      </c>
      <c r="M69">
        <v>67.995900000000006</v>
      </c>
      <c r="N69">
        <v>4.0777299999999999E-3</v>
      </c>
      <c r="O69">
        <v>67.991799999999998</v>
      </c>
      <c r="P69">
        <v>8.1554599999999998E-3</v>
      </c>
      <c r="Q69">
        <v>68</v>
      </c>
      <c r="R69">
        <v>1.1993300000000001E-4</v>
      </c>
      <c r="S69">
        <v>1.4246500000000001E-4</v>
      </c>
    </row>
    <row r="70" spans="3:19">
      <c r="C70">
        <v>0.99319999999999997</v>
      </c>
      <c r="D70">
        <v>249</v>
      </c>
      <c r="E70">
        <v>0</v>
      </c>
      <c r="F70">
        <v>249</v>
      </c>
      <c r="G70">
        <v>0</v>
      </c>
      <c r="H70">
        <v>249</v>
      </c>
      <c r="I70">
        <v>0</v>
      </c>
      <c r="J70">
        <v>0</v>
      </c>
      <c r="L70">
        <v>1</v>
      </c>
      <c r="M70">
        <v>68.995800000000003</v>
      </c>
      <c r="N70">
        <v>4.1912700000000004E-3</v>
      </c>
      <c r="O70">
        <v>68.991600000000005</v>
      </c>
      <c r="P70">
        <v>8.3825400000000008E-3</v>
      </c>
      <c r="Q70">
        <v>69</v>
      </c>
      <c r="R70">
        <v>1.21486E-4</v>
      </c>
      <c r="S70">
        <v>1.4246500000000001E-4</v>
      </c>
    </row>
    <row r="71" spans="3:19">
      <c r="C71">
        <v>0.99309999999999998</v>
      </c>
      <c r="D71">
        <v>250</v>
      </c>
      <c r="E71">
        <v>0</v>
      </c>
      <c r="F71">
        <v>250</v>
      </c>
      <c r="G71">
        <v>0</v>
      </c>
      <c r="H71">
        <v>250</v>
      </c>
      <c r="I71">
        <v>0</v>
      </c>
      <c r="J71">
        <v>0</v>
      </c>
      <c r="L71">
        <v>1</v>
      </c>
      <c r="M71">
        <v>69.995699999999999</v>
      </c>
      <c r="N71">
        <v>4.3067299999999999E-3</v>
      </c>
      <c r="O71">
        <v>69.991399999999999</v>
      </c>
      <c r="P71">
        <v>8.6134599999999999E-3</v>
      </c>
      <c r="Q71">
        <v>70</v>
      </c>
      <c r="R71">
        <v>1.2304899999999999E-4</v>
      </c>
      <c r="S71">
        <v>1.4246500000000001E-4</v>
      </c>
    </row>
    <row r="72" spans="3:19">
      <c r="C72">
        <v>0.99299999999999999</v>
      </c>
      <c r="D72">
        <v>251</v>
      </c>
      <c r="E72">
        <v>0</v>
      </c>
      <c r="F72">
        <v>251</v>
      </c>
      <c r="G72">
        <v>0</v>
      </c>
      <c r="H72">
        <v>251</v>
      </c>
      <c r="I72">
        <v>0</v>
      </c>
      <c r="J72">
        <v>0</v>
      </c>
      <c r="L72">
        <v>1</v>
      </c>
      <c r="M72">
        <v>70.995599999999996</v>
      </c>
      <c r="N72">
        <v>4.4241300000000001E-3</v>
      </c>
      <c r="O72">
        <v>70.991200000000006</v>
      </c>
      <c r="P72">
        <v>8.8482600000000002E-3</v>
      </c>
      <c r="Q72">
        <v>71</v>
      </c>
      <c r="R72">
        <v>1.24623E-4</v>
      </c>
      <c r="S72">
        <v>1.4246500000000001E-4</v>
      </c>
    </row>
    <row r="73" spans="3:19">
      <c r="C73">
        <v>0.9929</v>
      </c>
      <c r="D73">
        <v>252</v>
      </c>
      <c r="E73">
        <v>0</v>
      </c>
      <c r="F73">
        <v>252</v>
      </c>
      <c r="G73">
        <v>0</v>
      </c>
      <c r="H73">
        <v>252</v>
      </c>
      <c r="I73">
        <v>0</v>
      </c>
      <c r="J73">
        <v>0</v>
      </c>
      <c r="L73">
        <v>1</v>
      </c>
      <c r="M73">
        <v>71.995500000000007</v>
      </c>
      <c r="N73">
        <v>4.5435099999999997E-3</v>
      </c>
      <c r="O73">
        <v>71.990899999999996</v>
      </c>
      <c r="P73">
        <v>9.0870199999999995E-3</v>
      </c>
      <c r="Q73">
        <v>72</v>
      </c>
      <c r="R73">
        <v>1.2620900000000001E-4</v>
      </c>
      <c r="S73">
        <v>1.4246500000000001E-4</v>
      </c>
    </row>
    <row r="74" spans="3:19">
      <c r="C74">
        <v>0.99280000000000002</v>
      </c>
      <c r="D74">
        <v>253</v>
      </c>
      <c r="E74">
        <v>0</v>
      </c>
      <c r="F74">
        <v>253</v>
      </c>
      <c r="G74">
        <v>0</v>
      </c>
      <c r="H74">
        <v>253</v>
      </c>
      <c r="I74">
        <v>0</v>
      </c>
      <c r="J74">
        <v>0</v>
      </c>
      <c r="L74">
        <v>1</v>
      </c>
      <c r="M74">
        <v>72.9953</v>
      </c>
      <c r="N74">
        <v>4.6648899999999997E-3</v>
      </c>
      <c r="O74">
        <v>72.990700000000004</v>
      </c>
      <c r="P74">
        <v>9.3297899999999993E-3</v>
      </c>
      <c r="Q74">
        <v>73</v>
      </c>
      <c r="R74">
        <v>1.2780499999999999E-4</v>
      </c>
      <c r="S74">
        <v>1.4246500000000001E-4</v>
      </c>
    </row>
    <row r="75" spans="3:19">
      <c r="C75">
        <v>0.99270000000000003</v>
      </c>
      <c r="D75">
        <v>254</v>
      </c>
      <c r="E75">
        <v>0</v>
      </c>
      <c r="F75">
        <v>254</v>
      </c>
      <c r="G75">
        <v>0</v>
      </c>
      <c r="H75">
        <v>254</v>
      </c>
      <c r="I75">
        <v>0</v>
      </c>
      <c r="J75">
        <v>0</v>
      </c>
      <c r="L75">
        <v>1</v>
      </c>
      <c r="M75">
        <v>73.995199999999997</v>
      </c>
      <c r="N75">
        <v>4.7883200000000004E-3</v>
      </c>
      <c r="O75">
        <v>73.990399999999994</v>
      </c>
      <c r="P75">
        <v>9.5766299999999992E-3</v>
      </c>
      <c r="Q75">
        <v>74</v>
      </c>
      <c r="R75">
        <v>1.29414E-4</v>
      </c>
      <c r="S75">
        <v>1.4246500000000001E-4</v>
      </c>
    </row>
    <row r="76" spans="3:19">
      <c r="C76">
        <v>0.99260000000000004</v>
      </c>
      <c r="D76">
        <v>255</v>
      </c>
      <c r="E76">
        <v>0</v>
      </c>
      <c r="F76">
        <v>255</v>
      </c>
      <c r="G76">
        <v>0</v>
      </c>
      <c r="H76">
        <v>255</v>
      </c>
      <c r="I76">
        <v>0</v>
      </c>
      <c r="J76">
        <v>0</v>
      </c>
      <c r="L76">
        <v>1</v>
      </c>
      <c r="M76">
        <v>74.995099999999994</v>
      </c>
      <c r="N76">
        <v>4.9138100000000002E-3</v>
      </c>
      <c r="O76">
        <v>74.990200000000002</v>
      </c>
      <c r="P76">
        <v>9.8276200000000005E-3</v>
      </c>
      <c r="Q76">
        <v>75</v>
      </c>
      <c r="R76">
        <v>1.3103499999999999E-4</v>
      </c>
      <c r="S76">
        <v>1.4246500000000001E-4</v>
      </c>
    </row>
    <row r="77" spans="3:19">
      <c r="C77">
        <v>0.99250000000000005</v>
      </c>
      <c r="D77">
        <v>256</v>
      </c>
      <c r="E77">
        <v>0</v>
      </c>
      <c r="F77">
        <v>256</v>
      </c>
      <c r="G77">
        <v>0</v>
      </c>
      <c r="H77">
        <v>256</v>
      </c>
      <c r="I77">
        <v>0</v>
      </c>
      <c r="J77">
        <v>0</v>
      </c>
      <c r="L77">
        <v>1</v>
      </c>
      <c r="M77">
        <v>75.995000000000005</v>
      </c>
      <c r="N77">
        <v>5.0414099999999996E-3</v>
      </c>
      <c r="O77">
        <v>75.989900000000006</v>
      </c>
      <c r="P77">
        <v>1.0082799999999999E-2</v>
      </c>
      <c r="Q77">
        <v>76</v>
      </c>
      <c r="R77">
        <v>1.32669E-4</v>
      </c>
      <c r="S77">
        <v>1.4246500000000001E-4</v>
      </c>
    </row>
    <row r="78" spans="3:19">
      <c r="C78">
        <v>0.99239999999999995</v>
      </c>
      <c r="D78">
        <v>257</v>
      </c>
      <c r="E78">
        <v>0</v>
      </c>
      <c r="F78">
        <v>257</v>
      </c>
      <c r="G78">
        <v>0</v>
      </c>
      <c r="H78">
        <v>257</v>
      </c>
      <c r="I78">
        <v>0</v>
      </c>
      <c r="J78">
        <v>0</v>
      </c>
      <c r="L78">
        <v>1</v>
      </c>
      <c r="M78">
        <v>76.994799999999998</v>
      </c>
      <c r="N78">
        <v>5.1711400000000003E-3</v>
      </c>
      <c r="O78">
        <v>76.989699999999999</v>
      </c>
      <c r="P78">
        <v>1.03423E-2</v>
      </c>
      <c r="Q78">
        <v>77</v>
      </c>
      <c r="R78">
        <v>1.34315E-4</v>
      </c>
      <c r="S78">
        <v>1.4246500000000001E-4</v>
      </c>
    </row>
    <row r="79" spans="3:19">
      <c r="C79">
        <v>0.99229999999999996</v>
      </c>
      <c r="D79">
        <v>258</v>
      </c>
      <c r="E79">
        <v>0</v>
      </c>
      <c r="F79">
        <v>258</v>
      </c>
      <c r="G79">
        <v>0</v>
      </c>
      <c r="H79">
        <v>258</v>
      </c>
      <c r="I79">
        <v>0</v>
      </c>
      <c r="J79">
        <v>0</v>
      </c>
      <c r="L79">
        <v>1</v>
      </c>
      <c r="M79">
        <v>77.994699999999995</v>
      </c>
      <c r="N79">
        <v>5.3030500000000001E-3</v>
      </c>
      <c r="O79">
        <v>77.989400000000003</v>
      </c>
      <c r="P79">
        <v>1.06061E-2</v>
      </c>
      <c r="Q79">
        <v>78</v>
      </c>
      <c r="R79">
        <v>1.35976E-4</v>
      </c>
      <c r="S79">
        <v>1.4246500000000001E-4</v>
      </c>
    </row>
    <row r="80" spans="3:19">
      <c r="C80">
        <v>0.99219999999999997</v>
      </c>
      <c r="D80">
        <v>259</v>
      </c>
      <c r="E80">
        <v>0</v>
      </c>
      <c r="F80">
        <v>259</v>
      </c>
      <c r="G80">
        <v>0</v>
      </c>
      <c r="H80">
        <v>259</v>
      </c>
      <c r="I80">
        <v>0</v>
      </c>
      <c r="J80">
        <v>0</v>
      </c>
      <c r="L80">
        <v>1</v>
      </c>
      <c r="M80">
        <v>78.994600000000005</v>
      </c>
      <c r="N80">
        <v>5.4371599999999999E-3</v>
      </c>
      <c r="O80">
        <v>78.989099999999993</v>
      </c>
      <c r="P80">
        <v>1.08743E-2</v>
      </c>
      <c r="Q80">
        <v>79</v>
      </c>
      <c r="R80">
        <v>1.3765000000000001E-4</v>
      </c>
      <c r="S80">
        <v>1.4246500000000001E-4</v>
      </c>
    </row>
    <row r="81" spans="3:19">
      <c r="C81">
        <v>0.99199999999999999</v>
      </c>
      <c r="D81">
        <v>260</v>
      </c>
      <c r="E81">
        <v>0</v>
      </c>
      <c r="F81">
        <v>260</v>
      </c>
      <c r="G81">
        <v>0</v>
      </c>
      <c r="H81">
        <v>260</v>
      </c>
      <c r="I81">
        <v>0</v>
      </c>
      <c r="J81">
        <v>0</v>
      </c>
      <c r="L81">
        <v>1</v>
      </c>
      <c r="M81">
        <v>79.994399999999999</v>
      </c>
      <c r="N81">
        <v>5.5735200000000002E-3</v>
      </c>
      <c r="O81">
        <v>79.988900000000001</v>
      </c>
      <c r="P81">
        <v>1.1147000000000001E-2</v>
      </c>
      <c r="Q81">
        <v>80</v>
      </c>
      <c r="R81">
        <v>1.39338E-4</v>
      </c>
      <c r="S81">
        <v>1.4246500000000001E-4</v>
      </c>
    </row>
    <row r="82" spans="3:19">
      <c r="C82">
        <v>0.9919</v>
      </c>
      <c r="D82">
        <v>261</v>
      </c>
      <c r="E82">
        <v>0</v>
      </c>
      <c r="F82">
        <v>261</v>
      </c>
      <c r="G82">
        <v>0</v>
      </c>
      <c r="H82">
        <v>261</v>
      </c>
      <c r="I82">
        <v>0</v>
      </c>
      <c r="J82">
        <v>0</v>
      </c>
      <c r="L82">
        <v>1</v>
      </c>
      <c r="M82">
        <v>80.994299999999996</v>
      </c>
      <c r="N82">
        <v>5.71215E-3</v>
      </c>
      <c r="O82">
        <v>80.988600000000005</v>
      </c>
      <c r="P82">
        <v>1.14243E-2</v>
      </c>
      <c r="Q82">
        <v>81</v>
      </c>
      <c r="R82">
        <v>1.4104100000000001E-4</v>
      </c>
      <c r="S82">
        <v>1.4246500000000001E-4</v>
      </c>
    </row>
    <row r="83" spans="3:19">
      <c r="C83">
        <v>0.99180000000000001</v>
      </c>
      <c r="D83">
        <v>262</v>
      </c>
      <c r="E83">
        <v>0</v>
      </c>
      <c r="F83">
        <v>262</v>
      </c>
      <c r="G83">
        <v>0</v>
      </c>
      <c r="H83">
        <v>262</v>
      </c>
      <c r="I83">
        <v>0</v>
      </c>
      <c r="J83">
        <v>0</v>
      </c>
      <c r="L83">
        <v>1</v>
      </c>
      <c r="M83">
        <v>81.994100000000003</v>
      </c>
      <c r="N83">
        <v>5.8531E-3</v>
      </c>
      <c r="O83">
        <v>81.988299999999995</v>
      </c>
      <c r="P83">
        <v>1.17062E-2</v>
      </c>
      <c r="Q83">
        <v>82</v>
      </c>
      <c r="R83">
        <v>1.4275900000000001E-4</v>
      </c>
      <c r="S83">
        <v>1.4246500000000001E-4</v>
      </c>
    </row>
    <row r="84" spans="3:19">
      <c r="C84">
        <v>0.99170000000000003</v>
      </c>
      <c r="D84">
        <v>263</v>
      </c>
      <c r="E84">
        <v>0</v>
      </c>
      <c r="F84">
        <v>263</v>
      </c>
      <c r="G84">
        <v>0</v>
      </c>
      <c r="H84">
        <v>263</v>
      </c>
      <c r="I84">
        <v>0</v>
      </c>
      <c r="J84">
        <v>0</v>
      </c>
      <c r="L84">
        <v>1</v>
      </c>
      <c r="M84">
        <v>82.994</v>
      </c>
      <c r="N84">
        <v>5.9964099999999998E-3</v>
      </c>
      <c r="O84">
        <v>82.988</v>
      </c>
      <c r="P84">
        <v>1.19928E-2</v>
      </c>
      <c r="Q84">
        <v>83</v>
      </c>
      <c r="R84">
        <v>1.44492E-4</v>
      </c>
      <c r="S84">
        <v>1.4246500000000001E-4</v>
      </c>
    </row>
    <row r="85" spans="3:19">
      <c r="C85">
        <v>0.99160000000000004</v>
      </c>
      <c r="D85">
        <v>265</v>
      </c>
      <c r="E85">
        <v>0</v>
      </c>
      <c r="F85">
        <v>265</v>
      </c>
      <c r="G85">
        <v>0</v>
      </c>
      <c r="H85">
        <v>265</v>
      </c>
      <c r="I85">
        <v>0</v>
      </c>
      <c r="J85">
        <v>0</v>
      </c>
      <c r="L85">
        <v>0.99990000000000001</v>
      </c>
      <c r="M85">
        <v>83.993899999999996</v>
      </c>
      <c r="N85">
        <v>6.1421000000000002E-3</v>
      </c>
      <c r="O85">
        <v>83.987700000000004</v>
      </c>
      <c r="P85">
        <v>1.22842E-2</v>
      </c>
      <c r="Q85">
        <v>84</v>
      </c>
      <c r="R85">
        <v>1.4624000000000001E-4</v>
      </c>
      <c r="S85">
        <v>3.3253599999999998E-4</v>
      </c>
    </row>
    <row r="86" spans="3:19">
      <c r="C86">
        <v>0.99139999999999995</v>
      </c>
      <c r="D86">
        <v>267</v>
      </c>
      <c r="E86">
        <v>0</v>
      </c>
      <c r="F86">
        <v>267</v>
      </c>
      <c r="G86">
        <v>0</v>
      </c>
      <c r="H86">
        <v>267</v>
      </c>
      <c r="I86">
        <v>0</v>
      </c>
      <c r="J86">
        <v>0</v>
      </c>
      <c r="L86">
        <v>0.99990000000000001</v>
      </c>
      <c r="M86">
        <v>84.993700000000004</v>
      </c>
      <c r="N86">
        <v>6.29022E-3</v>
      </c>
      <c r="O86">
        <v>84.987399999999994</v>
      </c>
      <c r="P86">
        <v>1.25804E-2</v>
      </c>
      <c r="Q86">
        <v>85</v>
      </c>
      <c r="R86">
        <v>1.4800499999999999E-4</v>
      </c>
      <c r="S86">
        <v>3.3253599999999998E-4</v>
      </c>
    </row>
    <row r="87" spans="3:19">
      <c r="C87">
        <v>0.99129999999999996</v>
      </c>
      <c r="D87">
        <v>268</v>
      </c>
      <c r="E87">
        <v>0</v>
      </c>
      <c r="F87">
        <v>268</v>
      </c>
      <c r="G87">
        <v>0</v>
      </c>
      <c r="H87">
        <v>268</v>
      </c>
      <c r="I87">
        <v>0</v>
      </c>
      <c r="J87">
        <v>0</v>
      </c>
      <c r="L87">
        <v>0.99990000000000001</v>
      </c>
      <c r="M87">
        <v>85.993600000000001</v>
      </c>
      <c r="N87">
        <v>6.4408099999999999E-3</v>
      </c>
      <c r="O87">
        <v>85.987099999999998</v>
      </c>
      <c r="P87">
        <v>1.28816E-2</v>
      </c>
      <c r="Q87">
        <v>86</v>
      </c>
      <c r="R87">
        <v>1.4978600000000001E-4</v>
      </c>
      <c r="S87">
        <v>3.3253599999999998E-4</v>
      </c>
    </row>
    <row r="88" spans="3:19">
      <c r="C88">
        <v>0.99119999999999997</v>
      </c>
      <c r="D88">
        <v>269</v>
      </c>
      <c r="E88">
        <v>0</v>
      </c>
      <c r="F88">
        <v>269</v>
      </c>
      <c r="G88">
        <v>0</v>
      </c>
      <c r="H88">
        <v>269</v>
      </c>
      <c r="I88">
        <v>0</v>
      </c>
      <c r="J88">
        <v>0</v>
      </c>
      <c r="L88">
        <v>0.99990000000000001</v>
      </c>
      <c r="M88">
        <v>86.993399999999994</v>
      </c>
      <c r="N88">
        <v>6.5939099999999997E-3</v>
      </c>
      <c r="O88">
        <v>86.986800000000002</v>
      </c>
      <c r="P88">
        <v>1.31878E-2</v>
      </c>
      <c r="Q88">
        <v>87</v>
      </c>
      <c r="R88">
        <v>1.5158399999999999E-4</v>
      </c>
      <c r="S88">
        <v>3.3253599999999998E-4</v>
      </c>
    </row>
    <row r="89" spans="3:19">
      <c r="C89">
        <v>0.99109999999999998</v>
      </c>
      <c r="D89">
        <v>270</v>
      </c>
      <c r="E89">
        <v>0</v>
      </c>
      <c r="F89">
        <v>270</v>
      </c>
      <c r="G89">
        <v>0</v>
      </c>
      <c r="H89">
        <v>270</v>
      </c>
      <c r="I89">
        <v>0</v>
      </c>
      <c r="J89">
        <v>0</v>
      </c>
      <c r="L89">
        <v>0.99990000000000001</v>
      </c>
      <c r="M89">
        <v>87.993300000000005</v>
      </c>
      <c r="N89">
        <v>6.7495599999999999E-3</v>
      </c>
      <c r="O89">
        <v>87.986500000000007</v>
      </c>
      <c r="P89">
        <v>1.34991E-2</v>
      </c>
      <c r="Q89">
        <v>88</v>
      </c>
      <c r="R89">
        <v>1.53399E-4</v>
      </c>
      <c r="S89">
        <v>3.3253599999999998E-4</v>
      </c>
    </row>
    <row r="90" spans="3:19">
      <c r="C90">
        <v>0.9909</v>
      </c>
      <c r="D90">
        <v>271</v>
      </c>
      <c r="E90">
        <v>0</v>
      </c>
      <c r="F90">
        <v>271</v>
      </c>
      <c r="G90">
        <v>0</v>
      </c>
      <c r="H90">
        <v>271</v>
      </c>
      <c r="I90">
        <v>0</v>
      </c>
      <c r="J90">
        <v>0</v>
      </c>
      <c r="L90">
        <v>0.99990000000000001</v>
      </c>
      <c r="M90">
        <v>88.993099999999998</v>
      </c>
      <c r="N90">
        <v>6.9078000000000004E-3</v>
      </c>
      <c r="O90">
        <v>88.986199999999997</v>
      </c>
      <c r="P90">
        <v>1.3815600000000001E-2</v>
      </c>
      <c r="Q90">
        <v>89</v>
      </c>
      <c r="R90">
        <v>1.5523199999999999E-4</v>
      </c>
      <c r="S90">
        <v>3.3253599999999998E-4</v>
      </c>
    </row>
    <row r="91" spans="3:19">
      <c r="C91">
        <v>0.99080000000000001</v>
      </c>
      <c r="D91">
        <v>272</v>
      </c>
      <c r="E91">
        <v>0</v>
      </c>
      <c r="F91">
        <v>272</v>
      </c>
      <c r="G91">
        <v>0</v>
      </c>
      <c r="H91">
        <v>272</v>
      </c>
      <c r="I91">
        <v>0</v>
      </c>
      <c r="J91">
        <v>0</v>
      </c>
      <c r="L91">
        <v>0.99990000000000001</v>
      </c>
      <c r="M91">
        <v>89.992900000000006</v>
      </c>
      <c r="N91">
        <v>7.0686799999999999E-3</v>
      </c>
      <c r="O91">
        <v>89.985900000000001</v>
      </c>
      <c r="P91">
        <v>1.41374E-2</v>
      </c>
      <c r="Q91">
        <v>90</v>
      </c>
      <c r="R91">
        <v>1.5708200000000001E-4</v>
      </c>
      <c r="S91">
        <v>3.3253599999999998E-4</v>
      </c>
    </row>
    <row r="92" spans="3:19">
      <c r="C92">
        <v>0.99070000000000003</v>
      </c>
      <c r="D92">
        <v>273</v>
      </c>
      <c r="E92">
        <v>0</v>
      </c>
      <c r="F92">
        <v>273</v>
      </c>
      <c r="G92">
        <v>0</v>
      </c>
      <c r="H92">
        <v>273</v>
      </c>
      <c r="I92">
        <v>0</v>
      </c>
      <c r="J92">
        <v>0</v>
      </c>
      <c r="L92">
        <v>0.99990000000000001</v>
      </c>
      <c r="M92">
        <v>90.992800000000003</v>
      </c>
      <c r="N92">
        <v>7.2322300000000001E-3</v>
      </c>
      <c r="O92">
        <v>90.985500000000002</v>
      </c>
      <c r="P92">
        <v>1.44645E-2</v>
      </c>
      <c r="Q92">
        <v>91</v>
      </c>
      <c r="R92">
        <v>1.5894999999999999E-4</v>
      </c>
      <c r="S92">
        <v>3.3253599999999998E-4</v>
      </c>
    </row>
    <row r="93" spans="3:19">
      <c r="C93">
        <v>0.99050000000000005</v>
      </c>
      <c r="D93">
        <v>274</v>
      </c>
      <c r="E93">
        <v>0</v>
      </c>
      <c r="F93">
        <v>274</v>
      </c>
      <c r="G93">
        <v>0</v>
      </c>
      <c r="H93">
        <v>274</v>
      </c>
      <c r="I93">
        <v>0</v>
      </c>
      <c r="J93">
        <v>0</v>
      </c>
      <c r="L93">
        <v>0.99990000000000001</v>
      </c>
      <c r="M93">
        <v>91.992599999999996</v>
      </c>
      <c r="N93">
        <v>7.3984999999999997E-3</v>
      </c>
      <c r="O93">
        <v>91.985200000000006</v>
      </c>
      <c r="P93">
        <v>1.4796999999999999E-2</v>
      </c>
      <c r="Q93">
        <v>92</v>
      </c>
      <c r="R93">
        <v>1.6083699999999999E-4</v>
      </c>
      <c r="S93">
        <v>3.3253599999999998E-4</v>
      </c>
    </row>
    <row r="94" spans="3:19">
      <c r="C94">
        <v>0.99039999999999995</v>
      </c>
      <c r="D94">
        <v>275</v>
      </c>
      <c r="E94">
        <v>0</v>
      </c>
      <c r="F94">
        <v>275</v>
      </c>
      <c r="G94">
        <v>0</v>
      </c>
      <c r="H94">
        <v>275</v>
      </c>
      <c r="I94">
        <v>0</v>
      </c>
      <c r="J94">
        <v>0</v>
      </c>
      <c r="L94">
        <v>0.99990000000000001</v>
      </c>
      <c r="M94">
        <v>92.992400000000004</v>
      </c>
      <c r="N94">
        <v>7.5675300000000003E-3</v>
      </c>
      <c r="O94">
        <v>92.984899999999996</v>
      </c>
      <c r="P94">
        <v>1.51351E-2</v>
      </c>
      <c r="Q94">
        <v>93</v>
      </c>
      <c r="R94">
        <v>1.62743E-4</v>
      </c>
      <c r="S94">
        <v>3.3253599999999998E-4</v>
      </c>
    </row>
    <row r="95" spans="3:19">
      <c r="C95">
        <v>0.99019999999999997</v>
      </c>
      <c r="D95">
        <v>276</v>
      </c>
      <c r="E95">
        <v>0</v>
      </c>
      <c r="F95">
        <v>276</v>
      </c>
      <c r="G95">
        <v>0</v>
      </c>
      <c r="H95">
        <v>276</v>
      </c>
      <c r="I95">
        <v>0</v>
      </c>
      <c r="J95">
        <v>0</v>
      </c>
      <c r="L95">
        <v>0.99990000000000001</v>
      </c>
      <c r="M95">
        <v>93.9923</v>
      </c>
      <c r="N95">
        <v>7.7393699999999998E-3</v>
      </c>
      <c r="O95">
        <v>93.984499999999997</v>
      </c>
      <c r="P95">
        <v>1.54787E-2</v>
      </c>
      <c r="Q95">
        <v>94</v>
      </c>
      <c r="R95">
        <v>1.64668E-4</v>
      </c>
      <c r="S95">
        <v>3.3253599999999998E-4</v>
      </c>
    </row>
    <row r="96" spans="3:19">
      <c r="C96">
        <v>0.99009999999999998</v>
      </c>
      <c r="D96">
        <v>277</v>
      </c>
      <c r="E96">
        <v>0</v>
      </c>
      <c r="F96">
        <v>277</v>
      </c>
      <c r="G96">
        <v>0</v>
      </c>
      <c r="H96">
        <v>277</v>
      </c>
      <c r="I96">
        <v>0</v>
      </c>
      <c r="J96">
        <v>0</v>
      </c>
      <c r="L96">
        <v>0.99990000000000001</v>
      </c>
      <c r="M96">
        <v>94.992099999999994</v>
      </c>
      <c r="N96">
        <v>7.9140700000000005E-3</v>
      </c>
      <c r="O96">
        <v>94.984200000000001</v>
      </c>
      <c r="P96">
        <v>1.5828100000000001E-2</v>
      </c>
      <c r="Q96">
        <v>95</v>
      </c>
      <c r="R96">
        <v>1.6661200000000001E-4</v>
      </c>
      <c r="S96">
        <v>3.3253599999999998E-4</v>
      </c>
    </row>
    <row r="97" spans="3:19">
      <c r="C97">
        <v>0.99</v>
      </c>
      <c r="D97">
        <v>278</v>
      </c>
      <c r="E97">
        <v>0</v>
      </c>
      <c r="F97">
        <v>278</v>
      </c>
      <c r="G97">
        <v>0</v>
      </c>
      <c r="H97">
        <v>278</v>
      </c>
      <c r="I97">
        <v>0</v>
      </c>
      <c r="J97">
        <v>0</v>
      </c>
      <c r="L97">
        <v>0.99990000000000001</v>
      </c>
      <c r="M97">
        <v>95.991900000000001</v>
      </c>
      <c r="N97">
        <v>8.0916700000000005E-3</v>
      </c>
      <c r="O97">
        <v>95.983800000000002</v>
      </c>
      <c r="P97">
        <v>1.6183300000000001E-2</v>
      </c>
      <c r="Q97">
        <v>96</v>
      </c>
      <c r="R97">
        <v>1.6857600000000001E-4</v>
      </c>
      <c r="S97">
        <v>3.3253599999999998E-4</v>
      </c>
    </row>
    <row r="98" spans="3:19">
      <c r="C98">
        <v>0.98980000000000001</v>
      </c>
      <c r="D98">
        <v>279</v>
      </c>
      <c r="E98">
        <v>0</v>
      </c>
      <c r="F98">
        <v>279</v>
      </c>
      <c r="G98">
        <v>0</v>
      </c>
      <c r="H98">
        <v>279</v>
      </c>
      <c r="I98">
        <v>0</v>
      </c>
      <c r="J98">
        <v>0</v>
      </c>
      <c r="L98">
        <v>0.99990000000000001</v>
      </c>
      <c r="M98">
        <v>96.991699999999994</v>
      </c>
      <c r="N98">
        <v>8.2722200000000003E-3</v>
      </c>
      <c r="O98">
        <v>96.983500000000006</v>
      </c>
      <c r="P98">
        <v>1.6544400000000001E-2</v>
      </c>
      <c r="Q98">
        <v>97</v>
      </c>
      <c r="R98">
        <v>1.7056100000000001E-4</v>
      </c>
      <c r="S98">
        <v>3.3253599999999998E-4</v>
      </c>
    </row>
    <row r="99" spans="3:19">
      <c r="C99">
        <v>0.98970000000000002</v>
      </c>
      <c r="D99">
        <v>280</v>
      </c>
      <c r="E99">
        <v>0</v>
      </c>
      <c r="F99">
        <v>280</v>
      </c>
      <c r="G99">
        <v>0</v>
      </c>
      <c r="H99">
        <v>280</v>
      </c>
      <c r="I99">
        <v>0</v>
      </c>
      <c r="J99">
        <v>0</v>
      </c>
      <c r="L99">
        <v>0.99990000000000001</v>
      </c>
      <c r="M99">
        <v>97.991500000000002</v>
      </c>
      <c r="N99">
        <v>8.4557699999999996E-3</v>
      </c>
      <c r="O99">
        <v>97.983099999999993</v>
      </c>
      <c r="P99">
        <v>1.6911499999999999E-2</v>
      </c>
      <c r="Q99">
        <v>98</v>
      </c>
      <c r="R99">
        <v>1.7256699999999999E-4</v>
      </c>
      <c r="S99">
        <v>3.3253599999999998E-4</v>
      </c>
    </row>
    <row r="100" spans="3:19">
      <c r="C100">
        <v>0.98950000000000005</v>
      </c>
      <c r="D100">
        <v>281</v>
      </c>
      <c r="E100">
        <v>0</v>
      </c>
      <c r="F100">
        <v>281</v>
      </c>
      <c r="G100">
        <v>0</v>
      </c>
      <c r="H100">
        <v>281</v>
      </c>
      <c r="I100">
        <v>0</v>
      </c>
      <c r="J100">
        <v>0</v>
      </c>
      <c r="L100">
        <v>0.99990000000000001</v>
      </c>
      <c r="M100">
        <v>98.991399999999999</v>
      </c>
      <c r="N100">
        <v>8.64236E-3</v>
      </c>
      <c r="O100">
        <v>98.982699999999994</v>
      </c>
      <c r="P100">
        <v>1.72847E-2</v>
      </c>
      <c r="Q100">
        <v>99</v>
      </c>
      <c r="R100">
        <v>1.7459299999999999E-4</v>
      </c>
      <c r="S100">
        <v>3.3253599999999998E-4</v>
      </c>
    </row>
    <row r="101" spans="3:19">
      <c r="C101">
        <v>0.98939999999999995</v>
      </c>
      <c r="D101">
        <v>282</v>
      </c>
      <c r="E101">
        <v>0</v>
      </c>
      <c r="F101">
        <v>282</v>
      </c>
      <c r="G101">
        <v>0</v>
      </c>
      <c r="H101">
        <v>282</v>
      </c>
      <c r="I101">
        <v>0</v>
      </c>
      <c r="J101">
        <v>0</v>
      </c>
      <c r="L101">
        <v>0.99990000000000001</v>
      </c>
      <c r="M101">
        <v>99.991200000000006</v>
      </c>
      <c r="N101">
        <v>8.8320499999999993E-3</v>
      </c>
      <c r="O101">
        <v>99.982299999999995</v>
      </c>
      <c r="P101">
        <v>1.7664099999999999E-2</v>
      </c>
      <c r="Q101">
        <v>100</v>
      </c>
      <c r="R101">
        <v>1.7664100000000001E-4</v>
      </c>
      <c r="S101">
        <v>3.3253599999999998E-4</v>
      </c>
    </row>
    <row r="102" spans="3:19">
      <c r="C102">
        <v>0.98919999999999997</v>
      </c>
      <c r="D102">
        <v>283</v>
      </c>
      <c r="E102">
        <v>0</v>
      </c>
      <c r="F102">
        <v>283</v>
      </c>
      <c r="G102">
        <v>0</v>
      </c>
      <c r="H102">
        <v>283</v>
      </c>
      <c r="I102">
        <v>0</v>
      </c>
      <c r="J102">
        <v>0</v>
      </c>
      <c r="L102">
        <v>0.99980000000000002</v>
      </c>
      <c r="M102">
        <v>100.991</v>
      </c>
      <c r="N102">
        <v>9.0248800000000007E-3</v>
      </c>
      <c r="O102">
        <v>100.982</v>
      </c>
      <c r="P102">
        <v>1.8049800000000001E-2</v>
      </c>
      <c r="Q102">
        <v>101</v>
      </c>
      <c r="R102">
        <v>1.7871099999999999E-4</v>
      </c>
      <c r="S102">
        <v>4.1529199999999999E-4</v>
      </c>
    </row>
    <row r="103" spans="3:19">
      <c r="C103">
        <v>0.98899999999999999</v>
      </c>
      <c r="D103">
        <v>284</v>
      </c>
      <c r="E103">
        <v>0</v>
      </c>
      <c r="F103">
        <v>284</v>
      </c>
      <c r="G103">
        <v>0</v>
      </c>
      <c r="H103">
        <v>284</v>
      </c>
      <c r="I103">
        <v>0</v>
      </c>
      <c r="J103">
        <v>0</v>
      </c>
      <c r="L103">
        <v>0.99980000000000002</v>
      </c>
      <c r="M103">
        <v>101.991</v>
      </c>
      <c r="N103">
        <v>9.2209200000000005E-3</v>
      </c>
      <c r="O103">
        <v>101.982</v>
      </c>
      <c r="P103">
        <v>1.8441800000000001E-2</v>
      </c>
      <c r="Q103">
        <v>102</v>
      </c>
      <c r="R103">
        <v>1.8080200000000001E-4</v>
      </c>
      <c r="S103">
        <v>4.1529199999999999E-4</v>
      </c>
    </row>
    <row r="104" spans="3:19">
      <c r="C104">
        <v>0.9889</v>
      </c>
      <c r="D104">
        <v>285</v>
      </c>
      <c r="E104">
        <v>0</v>
      </c>
      <c r="F104">
        <v>285</v>
      </c>
      <c r="G104">
        <v>0</v>
      </c>
      <c r="H104">
        <v>285</v>
      </c>
      <c r="I104">
        <v>0</v>
      </c>
      <c r="J104">
        <v>0</v>
      </c>
      <c r="L104">
        <v>0.99980000000000002</v>
      </c>
      <c r="M104">
        <v>102.991</v>
      </c>
      <c r="N104">
        <v>9.4202000000000001E-3</v>
      </c>
      <c r="O104">
        <v>102.98099999999999</v>
      </c>
      <c r="P104">
        <v>1.88404E-2</v>
      </c>
      <c r="Q104">
        <v>103</v>
      </c>
      <c r="R104">
        <v>1.82917E-4</v>
      </c>
      <c r="S104">
        <v>4.1529199999999999E-4</v>
      </c>
    </row>
    <row r="105" spans="3:19">
      <c r="C105">
        <v>0.98870000000000002</v>
      </c>
      <c r="D105">
        <v>286</v>
      </c>
      <c r="E105">
        <v>0</v>
      </c>
      <c r="F105">
        <v>286</v>
      </c>
      <c r="G105">
        <v>0</v>
      </c>
      <c r="H105">
        <v>286</v>
      </c>
      <c r="I105">
        <v>0</v>
      </c>
      <c r="J105">
        <v>0</v>
      </c>
      <c r="L105">
        <v>0.99980000000000002</v>
      </c>
      <c r="M105">
        <v>103.99</v>
      </c>
      <c r="N105">
        <v>9.6227900000000009E-3</v>
      </c>
      <c r="O105">
        <v>103.98099999999999</v>
      </c>
      <c r="P105">
        <v>1.9245600000000002E-2</v>
      </c>
      <c r="Q105">
        <v>104</v>
      </c>
      <c r="R105">
        <v>1.8505400000000001E-4</v>
      </c>
      <c r="S105">
        <v>4.1529199999999999E-4</v>
      </c>
    </row>
    <row r="106" spans="3:19">
      <c r="C106">
        <v>0.98860000000000003</v>
      </c>
      <c r="D106">
        <v>287</v>
      </c>
      <c r="E106">
        <v>0</v>
      </c>
      <c r="F106">
        <v>287</v>
      </c>
      <c r="G106">
        <v>0</v>
      </c>
      <c r="H106">
        <v>287</v>
      </c>
      <c r="I106">
        <v>0</v>
      </c>
      <c r="J106">
        <v>0</v>
      </c>
      <c r="L106">
        <v>0.99980000000000002</v>
      </c>
      <c r="M106">
        <v>104.99</v>
      </c>
      <c r="N106">
        <v>9.8287400000000007E-3</v>
      </c>
      <c r="O106">
        <v>104.98</v>
      </c>
      <c r="P106">
        <v>1.9657500000000001E-2</v>
      </c>
      <c r="Q106">
        <v>105</v>
      </c>
      <c r="R106">
        <v>1.87214E-4</v>
      </c>
      <c r="S106">
        <v>4.1529199999999999E-4</v>
      </c>
    </row>
    <row r="107" spans="3:19">
      <c r="C107">
        <v>0.98839999999999995</v>
      </c>
      <c r="D107">
        <v>288</v>
      </c>
      <c r="E107">
        <v>0</v>
      </c>
      <c r="F107">
        <v>288</v>
      </c>
      <c r="G107">
        <v>0</v>
      </c>
      <c r="H107">
        <v>288</v>
      </c>
      <c r="I107">
        <v>0</v>
      </c>
      <c r="J107">
        <v>0</v>
      </c>
      <c r="L107">
        <v>0.99980000000000002</v>
      </c>
      <c r="M107">
        <v>105.99</v>
      </c>
      <c r="N107">
        <v>1.0038099999999999E-2</v>
      </c>
      <c r="O107">
        <v>105.98</v>
      </c>
      <c r="P107">
        <v>2.0076199999999999E-2</v>
      </c>
      <c r="Q107">
        <v>106</v>
      </c>
      <c r="R107">
        <v>1.8939799999999999E-4</v>
      </c>
      <c r="S107">
        <v>4.1529199999999999E-4</v>
      </c>
    </row>
    <row r="108" spans="3:19">
      <c r="C108">
        <v>0.98819999999999997</v>
      </c>
      <c r="D108">
        <v>289</v>
      </c>
      <c r="E108">
        <v>0</v>
      </c>
      <c r="F108">
        <v>289</v>
      </c>
      <c r="G108">
        <v>0</v>
      </c>
      <c r="H108">
        <v>289</v>
      </c>
      <c r="I108">
        <v>0</v>
      </c>
      <c r="J108">
        <v>0</v>
      </c>
      <c r="L108">
        <v>0.99980000000000002</v>
      </c>
      <c r="M108">
        <v>106.99</v>
      </c>
      <c r="N108">
        <v>1.02509E-2</v>
      </c>
      <c r="O108">
        <v>106.979</v>
      </c>
      <c r="P108">
        <v>2.05019E-2</v>
      </c>
      <c r="Q108">
        <v>107</v>
      </c>
      <c r="R108">
        <v>1.9160600000000001E-4</v>
      </c>
      <c r="S108">
        <v>4.1529199999999999E-4</v>
      </c>
    </row>
    <row r="109" spans="3:19">
      <c r="C109">
        <v>0.98809999999999998</v>
      </c>
      <c r="D109">
        <v>290</v>
      </c>
      <c r="E109">
        <v>0</v>
      </c>
      <c r="F109">
        <v>290</v>
      </c>
      <c r="G109">
        <v>0</v>
      </c>
      <c r="H109">
        <v>290</v>
      </c>
      <c r="I109">
        <v>0</v>
      </c>
      <c r="J109">
        <v>0</v>
      </c>
      <c r="L109">
        <v>0.99980000000000002</v>
      </c>
      <c r="M109">
        <v>107.99</v>
      </c>
      <c r="N109">
        <v>1.0467300000000001E-2</v>
      </c>
      <c r="O109">
        <v>107.979</v>
      </c>
      <c r="P109">
        <v>2.0934600000000001E-2</v>
      </c>
      <c r="Q109">
        <v>108</v>
      </c>
      <c r="R109">
        <v>1.9383900000000001E-4</v>
      </c>
      <c r="S109">
        <v>4.1529199999999999E-4</v>
      </c>
    </row>
    <row r="110" spans="3:19">
      <c r="C110">
        <v>0.9879</v>
      </c>
      <c r="D110">
        <v>291</v>
      </c>
      <c r="E110">
        <v>0</v>
      </c>
      <c r="F110">
        <v>291</v>
      </c>
      <c r="G110">
        <v>0</v>
      </c>
      <c r="H110">
        <v>291</v>
      </c>
      <c r="I110">
        <v>0</v>
      </c>
      <c r="J110">
        <v>0</v>
      </c>
      <c r="L110">
        <v>0.99980000000000002</v>
      </c>
      <c r="M110">
        <v>108.989</v>
      </c>
      <c r="N110">
        <v>1.0687200000000001E-2</v>
      </c>
      <c r="O110">
        <v>108.979</v>
      </c>
      <c r="P110">
        <v>2.1374500000000001E-2</v>
      </c>
      <c r="Q110">
        <v>109</v>
      </c>
      <c r="R110">
        <v>1.9609599999999999E-4</v>
      </c>
      <c r="S110">
        <v>4.1529199999999999E-4</v>
      </c>
    </row>
    <row r="111" spans="3:19">
      <c r="C111">
        <v>0.98770000000000002</v>
      </c>
      <c r="D111">
        <v>292</v>
      </c>
      <c r="E111">
        <v>0</v>
      </c>
      <c r="F111">
        <v>292</v>
      </c>
      <c r="G111">
        <v>0</v>
      </c>
      <c r="H111">
        <v>292</v>
      </c>
      <c r="I111">
        <v>0</v>
      </c>
      <c r="J111">
        <v>0</v>
      </c>
      <c r="L111">
        <v>0.99980000000000002</v>
      </c>
      <c r="M111">
        <v>109.989</v>
      </c>
      <c r="N111">
        <v>1.09108E-2</v>
      </c>
      <c r="O111">
        <v>109.97799999999999</v>
      </c>
      <c r="P111">
        <v>2.18216E-2</v>
      </c>
      <c r="Q111">
        <v>110</v>
      </c>
      <c r="R111">
        <v>1.9837899999999999E-4</v>
      </c>
      <c r="S111">
        <v>4.1529199999999999E-4</v>
      </c>
    </row>
    <row r="112" spans="3:19">
      <c r="C112">
        <v>0.98760000000000003</v>
      </c>
      <c r="D112">
        <v>293</v>
      </c>
      <c r="E112">
        <v>0</v>
      </c>
      <c r="F112">
        <v>293</v>
      </c>
      <c r="G112">
        <v>0</v>
      </c>
      <c r="H112">
        <v>293</v>
      </c>
      <c r="I112">
        <v>0</v>
      </c>
      <c r="J112">
        <v>0</v>
      </c>
      <c r="L112">
        <v>0.99970000000000003</v>
      </c>
      <c r="M112">
        <v>110.989</v>
      </c>
      <c r="N112">
        <v>1.11381E-2</v>
      </c>
      <c r="O112">
        <v>110.97799999999999</v>
      </c>
      <c r="P112">
        <v>2.2276199999999999E-2</v>
      </c>
      <c r="Q112">
        <v>111</v>
      </c>
      <c r="R112">
        <v>2.0068700000000001E-4</v>
      </c>
      <c r="S112">
        <v>4.7753299999999998E-4</v>
      </c>
    </row>
    <row r="113" spans="3:19">
      <c r="C113">
        <v>0.98750000000000004</v>
      </c>
      <c r="D113">
        <v>294</v>
      </c>
      <c r="E113">
        <v>0</v>
      </c>
      <c r="F113">
        <v>294</v>
      </c>
      <c r="G113">
        <v>0</v>
      </c>
      <c r="H113">
        <v>294</v>
      </c>
      <c r="I113">
        <v>0</v>
      </c>
      <c r="J113">
        <v>0</v>
      </c>
      <c r="L113">
        <v>0.99970000000000003</v>
      </c>
      <c r="M113">
        <v>111.989</v>
      </c>
      <c r="N113">
        <v>1.1369199999999999E-2</v>
      </c>
      <c r="O113">
        <v>111.977</v>
      </c>
      <c r="P113">
        <v>2.2738299999999999E-2</v>
      </c>
      <c r="Q113">
        <v>112</v>
      </c>
      <c r="R113">
        <v>2.0302100000000001E-4</v>
      </c>
      <c r="S113">
        <v>4.7753299999999998E-4</v>
      </c>
    </row>
    <row r="114" spans="3:19">
      <c r="C114">
        <v>0.98729999999999996</v>
      </c>
      <c r="D114">
        <v>295</v>
      </c>
      <c r="E114">
        <v>0</v>
      </c>
      <c r="F114">
        <v>295</v>
      </c>
      <c r="G114">
        <v>0</v>
      </c>
      <c r="H114">
        <v>295</v>
      </c>
      <c r="I114">
        <v>0</v>
      </c>
      <c r="J114">
        <v>0</v>
      </c>
      <c r="L114">
        <v>0.99970000000000003</v>
      </c>
      <c r="M114">
        <v>112.988</v>
      </c>
      <c r="N114">
        <v>1.1604E-2</v>
      </c>
      <c r="O114">
        <v>112.977</v>
      </c>
      <c r="P114">
        <v>2.3208099999999999E-2</v>
      </c>
      <c r="Q114">
        <v>113</v>
      </c>
      <c r="R114">
        <v>2.05381E-4</v>
      </c>
      <c r="S114">
        <v>4.7753299999999998E-4</v>
      </c>
    </row>
    <row r="115" spans="3:19">
      <c r="C115">
        <v>0.98719999999999997</v>
      </c>
      <c r="D115">
        <v>296</v>
      </c>
      <c r="E115">
        <v>0</v>
      </c>
      <c r="F115">
        <v>296</v>
      </c>
      <c r="G115">
        <v>0</v>
      </c>
      <c r="H115">
        <v>296</v>
      </c>
      <c r="I115">
        <v>0</v>
      </c>
      <c r="J115">
        <v>0</v>
      </c>
      <c r="L115">
        <v>0.99970000000000003</v>
      </c>
      <c r="M115">
        <v>113.988</v>
      </c>
      <c r="N115">
        <v>1.1842800000000001E-2</v>
      </c>
      <c r="O115">
        <v>113.976</v>
      </c>
      <c r="P115">
        <v>2.3685600000000001E-2</v>
      </c>
      <c r="Q115">
        <v>114</v>
      </c>
      <c r="R115">
        <v>2.0776900000000001E-4</v>
      </c>
      <c r="S115">
        <v>4.7753299999999998E-4</v>
      </c>
    </row>
    <row r="116" spans="3:19">
      <c r="C116">
        <v>0.98699999999999999</v>
      </c>
      <c r="D116">
        <v>297</v>
      </c>
      <c r="E116">
        <v>0</v>
      </c>
      <c r="F116">
        <v>297</v>
      </c>
      <c r="G116">
        <v>0</v>
      </c>
      <c r="H116">
        <v>297</v>
      </c>
      <c r="I116">
        <v>0</v>
      </c>
      <c r="J116">
        <v>0</v>
      </c>
      <c r="L116">
        <v>0.99970000000000003</v>
      </c>
      <c r="M116">
        <v>114.988</v>
      </c>
      <c r="N116">
        <v>1.2085500000000001E-2</v>
      </c>
      <c r="O116">
        <v>114.976</v>
      </c>
      <c r="P116">
        <v>2.4171100000000001E-2</v>
      </c>
      <c r="Q116">
        <v>115</v>
      </c>
      <c r="R116">
        <v>2.1018299999999999E-4</v>
      </c>
      <c r="S116">
        <v>4.7753299999999998E-4</v>
      </c>
    </row>
    <row r="117" spans="3:19">
      <c r="C117">
        <v>0.9869</v>
      </c>
      <c r="D117">
        <v>298</v>
      </c>
      <c r="E117">
        <v>0</v>
      </c>
      <c r="F117">
        <v>298</v>
      </c>
      <c r="G117">
        <v>0</v>
      </c>
      <c r="H117">
        <v>298</v>
      </c>
      <c r="I117">
        <v>0</v>
      </c>
      <c r="J117">
        <v>0</v>
      </c>
      <c r="L117">
        <v>0.99970000000000003</v>
      </c>
      <c r="M117">
        <v>115.988</v>
      </c>
      <c r="N117">
        <v>1.2332299999999999E-2</v>
      </c>
      <c r="O117">
        <v>115.97499999999999</v>
      </c>
      <c r="P117">
        <v>2.4664599999999998E-2</v>
      </c>
      <c r="Q117">
        <v>116</v>
      </c>
      <c r="R117">
        <v>2.1262599999999999E-4</v>
      </c>
      <c r="S117">
        <v>4.7753299999999998E-4</v>
      </c>
    </row>
    <row r="118" spans="3:19">
      <c r="C118">
        <v>0.98680000000000001</v>
      </c>
      <c r="D118">
        <v>299</v>
      </c>
      <c r="E118">
        <v>0</v>
      </c>
      <c r="F118">
        <v>299</v>
      </c>
      <c r="G118">
        <v>0</v>
      </c>
      <c r="H118">
        <v>299</v>
      </c>
      <c r="I118">
        <v>0</v>
      </c>
      <c r="J118">
        <v>0</v>
      </c>
      <c r="L118">
        <v>0.99970000000000003</v>
      </c>
      <c r="M118">
        <v>116.98699999999999</v>
      </c>
      <c r="N118">
        <v>1.25831E-2</v>
      </c>
      <c r="O118">
        <v>116.97499999999999</v>
      </c>
      <c r="P118">
        <v>2.51662E-2</v>
      </c>
      <c r="Q118">
        <v>117</v>
      </c>
      <c r="R118">
        <v>2.1509599999999999E-4</v>
      </c>
      <c r="S118">
        <v>4.7753299999999998E-4</v>
      </c>
    </row>
    <row r="119" spans="3:19">
      <c r="C119">
        <v>0.98670000000000002</v>
      </c>
      <c r="D119">
        <v>300</v>
      </c>
      <c r="E119">
        <v>0</v>
      </c>
      <c r="F119">
        <v>300</v>
      </c>
      <c r="G119">
        <v>0</v>
      </c>
      <c r="H119">
        <v>300</v>
      </c>
      <c r="I119">
        <v>0</v>
      </c>
      <c r="J119">
        <v>0</v>
      </c>
      <c r="L119">
        <v>0.99960000000000004</v>
      </c>
      <c r="M119">
        <v>117.98699999999999</v>
      </c>
      <c r="N119">
        <v>1.28381E-2</v>
      </c>
      <c r="O119">
        <v>117.974</v>
      </c>
      <c r="P119">
        <v>2.56762E-2</v>
      </c>
      <c r="Q119">
        <v>118</v>
      </c>
      <c r="R119">
        <v>2.1759500000000001E-4</v>
      </c>
      <c r="S119">
        <v>5.4454199999999996E-4</v>
      </c>
    </row>
    <row r="120" spans="3:19">
      <c r="C120">
        <v>0.98660000000000003</v>
      </c>
      <c r="D120">
        <v>301</v>
      </c>
      <c r="E120">
        <v>0</v>
      </c>
      <c r="F120">
        <v>301</v>
      </c>
      <c r="G120">
        <v>0</v>
      </c>
      <c r="H120">
        <v>301</v>
      </c>
      <c r="I120">
        <v>0</v>
      </c>
      <c r="J120">
        <v>0</v>
      </c>
      <c r="L120">
        <v>0.99960000000000004</v>
      </c>
      <c r="M120">
        <v>118.98699999999999</v>
      </c>
      <c r="N120">
        <v>1.3097299999999999E-2</v>
      </c>
      <c r="O120">
        <v>118.974</v>
      </c>
      <c r="P120">
        <v>2.6194499999999999E-2</v>
      </c>
      <c r="Q120">
        <v>119</v>
      </c>
      <c r="R120">
        <v>2.20122E-4</v>
      </c>
      <c r="S120">
        <v>5.4454199999999996E-4</v>
      </c>
    </row>
    <row r="121" spans="3:19">
      <c r="C121">
        <v>0.98640000000000005</v>
      </c>
      <c r="D121">
        <v>302</v>
      </c>
      <c r="E121">
        <v>0</v>
      </c>
      <c r="F121">
        <v>302</v>
      </c>
      <c r="G121">
        <v>0</v>
      </c>
      <c r="H121">
        <v>302</v>
      </c>
      <c r="I121">
        <v>0</v>
      </c>
      <c r="J121">
        <v>0</v>
      </c>
      <c r="L121">
        <v>0.99960000000000004</v>
      </c>
      <c r="M121">
        <v>119.98699999999999</v>
      </c>
      <c r="N121">
        <v>1.3360800000000001E-2</v>
      </c>
      <c r="O121">
        <v>119.973</v>
      </c>
      <c r="P121">
        <v>2.6721499999999999E-2</v>
      </c>
      <c r="Q121">
        <v>120</v>
      </c>
      <c r="R121">
        <v>2.2267899999999999E-4</v>
      </c>
      <c r="S121">
        <v>5.4454199999999996E-4</v>
      </c>
    </row>
    <row r="122" spans="3:19">
      <c r="C122">
        <v>0.98619999999999997</v>
      </c>
      <c r="D122">
        <v>303</v>
      </c>
      <c r="E122">
        <v>0</v>
      </c>
      <c r="F122">
        <v>303</v>
      </c>
      <c r="G122">
        <v>0</v>
      </c>
      <c r="H122">
        <v>303</v>
      </c>
      <c r="I122">
        <v>0</v>
      </c>
      <c r="J122">
        <v>0</v>
      </c>
      <c r="L122">
        <v>0.99960000000000004</v>
      </c>
      <c r="M122">
        <v>120.986</v>
      </c>
      <c r="N122">
        <v>1.3628599999999999E-2</v>
      </c>
      <c r="O122">
        <v>120.973</v>
      </c>
      <c r="P122">
        <v>2.7257199999999999E-2</v>
      </c>
      <c r="Q122">
        <v>121</v>
      </c>
      <c r="R122">
        <v>2.2526600000000001E-4</v>
      </c>
      <c r="S122">
        <v>5.4454199999999996E-4</v>
      </c>
    </row>
    <row r="123" spans="3:19">
      <c r="C123">
        <v>0.98599999999999999</v>
      </c>
      <c r="D123">
        <v>304</v>
      </c>
      <c r="E123">
        <v>0</v>
      </c>
      <c r="F123">
        <v>304</v>
      </c>
      <c r="G123">
        <v>0</v>
      </c>
      <c r="H123">
        <v>304</v>
      </c>
      <c r="I123">
        <v>0</v>
      </c>
      <c r="J123">
        <v>0</v>
      </c>
      <c r="L123">
        <v>0.99960000000000004</v>
      </c>
      <c r="M123">
        <v>121.986</v>
      </c>
      <c r="N123">
        <v>1.3900900000000001E-2</v>
      </c>
      <c r="O123">
        <v>121.97199999999999</v>
      </c>
      <c r="P123">
        <v>2.7801699999999999E-2</v>
      </c>
      <c r="Q123">
        <v>122</v>
      </c>
      <c r="R123">
        <v>2.2788300000000001E-4</v>
      </c>
      <c r="S123">
        <v>5.4454199999999996E-4</v>
      </c>
    </row>
    <row r="124" spans="3:19">
      <c r="C124">
        <v>0.98580000000000001</v>
      </c>
      <c r="D124">
        <v>305</v>
      </c>
      <c r="E124">
        <v>0</v>
      </c>
      <c r="F124">
        <v>305</v>
      </c>
      <c r="G124">
        <v>0</v>
      </c>
      <c r="H124">
        <v>305</v>
      </c>
      <c r="I124">
        <v>0</v>
      </c>
      <c r="J124">
        <v>0</v>
      </c>
      <c r="L124">
        <v>0.99960000000000004</v>
      </c>
      <c r="M124">
        <v>122.986</v>
      </c>
      <c r="N124">
        <v>1.41776E-2</v>
      </c>
      <c r="O124">
        <v>122.97199999999999</v>
      </c>
      <c r="P124">
        <v>2.83553E-2</v>
      </c>
      <c r="Q124">
        <v>123</v>
      </c>
      <c r="R124">
        <v>2.3053099999999999E-4</v>
      </c>
      <c r="S124">
        <v>5.4454199999999996E-4</v>
      </c>
    </row>
    <row r="125" spans="3:19">
      <c r="C125">
        <v>0.98560000000000003</v>
      </c>
      <c r="D125">
        <v>306</v>
      </c>
      <c r="E125">
        <v>0</v>
      </c>
      <c r="F125">
        <v>306</v>
      </c>
      <c r="G125">
        <v>0</v>
      </c>
      <c r="H125">
        <v>306</v>
      </c>
      <c r="I125">
        <v>0</v>
      </c>
      <c r="J125">
        <v>0</v>
      </c>
      <c r="L125">
        <v>0.99960000000000004</v>
      </c>
      <c r="M125">
        <v>123.986</v>
      </c>
      <c r="N125">
        <v>1.4459E-2</v>
      </c>
      <c r="O125">
        <v>123.971</v>
      </c>
      <c r="P125">
        <v>2.8917999999999999E-2</v>
      </c>
      <c r="Q125">
        <v>124</v>
      </c>
      <c r="R125">
        <v>2.3321E-4</v>
      </c>
      <c r="S125">
        <v>5.4454199999999996E-4</v>
      </c>
    </row>
    <row r="126" spans="3:19">
      <c r="C126">
        <v>0.98540000000000005</v>
      </c>
      <c r="D126">
        <v>307</v>
      </c>
      <c r="E126">
        <v>0</v>
      </c>
      <c r="F126">
        <v>307</v>
      </c>
      <c r="G126">
        <v>0</v>
      </c>
      <c r="H126">
        <v>307</v>
      </c>
      <c r="I126">
        <v>0</v>
      </c>
      <c r="J126">
        <v>0</v>
      </c>
      <c r="L126">
        <v>0.99960000000000004</v>
      </c>
      <c r="M126">
        <v>124.985</v>
      </c>
      <c r="N126">
        <v>1.4744999999999999E-2</v>
      </c>
      <c r="O126">
        <v>124.971</v>
      </c>
      <c r="P126">
        <v>2.9489999999999999E-2</v>
      </c>
      <c r="Q126">
        <v>125</v>
      </c>
      <c r="R126">
        <v>2.3592E-4</v>
      </c>
      <c r="S126">
        <v>5.4454199999999996E-4</v>
      </c>
    </row>
    <row r="127" spans="3:19">
      <c r="C127">
        <v>0.98519999999999996</v>
      </c>
      <c r="D127">
        <v>308</v>
      </c>
      <c r="E127">
        <v>0</v>
      </c>
      <c r="F127">
        <v>308</v>
      </c>
      <c r="G127">
        <v>0</v>
      </c>
      <c r="H127">
        <v>308</v>
      </c>
      <c r="I127">
        <v>0</v>
      </c>
      <c r="J127">
        <v>0</v>
      </c>
      <c r="L127">
        <v>0.99960000000000004</v>
      </c>
      <c r="M127">
        <v>125.985</v>
      </c>
      <c r="N127">
        <v>1.50358E-2</v>
      </c>
      <c r="O127">
        <v>125.97</v>
      </c>
      <c r="P127">
        <v>3.0071500000000001E-2</v>
      </c>
      <c r="Q127">
        <v>126</v>
      </c>
      <c r="R127">
        <v>2.3866299999999999E-4</v>
      </c>
      <c r="S127">
        <v>5.4454199999999996E-4</v>
      </c>
    </row>
    <row r="128" spans="3:19">
      <c r="C128">
        <v>0.9849</v>
      </c>
      <c r="D128">
        <v>309</v>
      </c>
      <c r="E128">
        <v>0</v>
      </c>
      <c r="F128">
        <v>309</v>
      </c>
      <c r="G128">
        <v>0</v>
      </c>
      <c r="H128">
        <v>309</v>
      </c>
      <c r="I128">
        <v>0</v>
      </c>
      <c r="J128">
        <v>0</v>
      </c>
      <c r="L128">
        <v>0.99950000000000006</v>
      </c>
      <c r="M128">
        <v>126.985</v>
      </c>
      <c r="N128">
        <v>1.5331300000000001E-2</v>
      </c>
      <c r="O128">
        <v>126.96899999999999</v>
      </c>
      <c r="P128">
        <v>3.0662600000000002E-2</v>
      </c>
      <c r="Q128">
        <v>127</v>
      </c>
      <c r="R128">
        <v>2.4143799999999999E-4</v>
      </c>
      <c r="S128">
        <v>6.0581299999999997E-4</v>
      </c>
    </row>
    <row r="129" spans="3:19">
      <c r="C129">
        <v>0.98470000000000002</v>
      </c>
      <c r="D129">
        <v>310</v>
      </c>
      <c r="E129">
        <v>0</v>
      </c>
      <c r="F129">
        <v>310</v>
      </c>
      <c r="G129">
        <v>0</v>
      </c>
      <c r="H129">
        <v>310</v>
      </c>
      <c r="I129">
        <v>0</v>
      </c>
      <c r="J129">
        <v>0</v>
      </c>
      <c r="L129">
        <v>0.99950000000000006</v>
      </c>
      <c r="M129">
        <v>127.98399999999999</v>
      </c>
      <c r="N129">
        <v>1.5631699999999998E-2</v>
      </c>
      <c r="O129">
        <v>127.96899999999999</v>
      </c>
      <c r="P129">
        <v>3.12635E-2</v>
      </c>
      <c r="Q129">
        <v>128</v>
      </c>
      <c r="R129">
        <v>2.4424599999999999E-4</v>
      </c>
      <c r="S129">
        <v>6.0581299999999997E-4</v>
      </c>
    </row>
    <row r="130" spans="3:19">
      <c r="C130">
        <v>0.98450000000000004</v>
      </c>
      <c r="D130">
        <v>311</v>
      </c>
      <c r="E130">
        <v>0</v>
      </c>
      <c r="F130">
        <v>311</v>
      </c>
      <c r="G130">
        <v>0</v>
      </c>
      <c r="H130">
        <v>311</v>
      </c>
      <c r="I130">
        <v>0</v>
      </c>
      <c r="J130">
        <v>0</v>
      </c>
      <c r="L130">
        <v>0.99950000000000006</v>
      </c>
      <c r="M130">
        <v>128.98400000000001</v>
      </c>
      <c r="N130">
        <v>1.5937099999999999E-2</v>
      </c>
      <c r="O130">
        <v>128.96799999999999</v>
      </c>
      <c r="P130">
        <v>3.1874300000000001E-2</v>
      </c>
      <c r="Q130">
        <v>129</v>
      </c>
      <c r="R130">
        <v>2.4708800000000002E-4</v>
      </c>
      <c r="S130">
        <v>6.0581299999999997E-4</v>
      </c>
    </row>
    <row r="131" spans="3:19">
      <c r="C131">
        <v>0.98429999999999995</v>
      </c>
      <c r="D131">
        <v>312</v>
      </c>
      <c r="E131">
        <v>0</v>
      </c>
      <c r="F131">
        <v>312</v>
      </c>
      <c r="G131">
        <v>0</v>
      </c>
      <c r="H131">
        <v>312</v>
      </c>
      <c r="I131">
        <v>0</v>
      </c>
      <c r="J131">
        <v>0</v>
      </c>
      <c r="L131">
        <v>0.99950000000000006</v>
      </c>
      <c r="M131">
        <v>129.98400000000001</v>
      </c>
      <c r="N131">
        <v>1.6247600000000001E-2</v>
      </c>
      <c r="O131">
        <v>129.96799999999999</v>
      </c>
      <c r="P131">
        <v>3.2495200000000002E-2</v>
      </c>
      <c r="Q131">
        <v>130</v>
      </c>
      <c r="R131">
        <v>2.4996300000000002E-4</v>
      </c>
      <c r="S131">
        <v>6.0581299999999997E-4</v>
      </c>
    </row>
    <row r="132" spans="3:19">
      <c r="C132">
        <v>0.98399999999999999</v>
      </c>
      <c r="D132">
        <v>313</v>
      </c>
      <c r="E132">
        <v>0</v>
      </c>
      <c r="F132">
        <v>313</v>
      </c>
      <c r="G132">
        <v>0</v>
      </c>
      <c r="H132">
        <v>313</v>
      </c>
      <c r="I132">
        <v>0</v>
      </c>
      <c r="J132">
        <v>0</v>
      </c>
      <c r="L132">
        <v>0.99939999999999996</v>
      </c>
      <c r="M132">
        <v>130.983</v>
      </c>
      <c r="N132">
        <v>1.65632E-2</v>
      </c>
      <c r="O132">
        <v>130.96700000000001</v>
      </c>
      <c r="P132">
        <v>3.31264E-2</v>
      </c>
      <c r="Q132">
        <v>131</v>
      </c>
      <c r="R132">
        <v>2.5287299999999998E-4</v>
      </c>
      <c r="S132">
        <v>6.4688300000000001E-4</v>
      </c>
    </row>
    <row r="133" spans="3:19">
      <c r="C133">
        <v>0.98380000000000001</v>
      </c>
      <c r="D133">
        <v>314</v>
      </c>
      <c r="E133">
        <v>0</v>
      </c>
      <c r="F133">
        <v>314</v>
      </c>
      <c r="G133">
        <v>0</v>
      </c>
      <c r="H133">
        <v>314</v>
      </c>
      <c r="I133">
        <v>0</v>
      </c>
      <c r="J133">
        <v>0</v>
      </c>
      <c r="L133">
        <v>0.99939999999999996</v>
      </c>
      <c r="M133">
        <v>131.983</v>
      </c>
      <c r="N133">
        <v>1.6884E-2</v>
      </c>
      <c r="O133">
        <v>131.96600000000001</v>
      </c>
      <c r="P133">
        <v>3.3767999999999999E-2</v>
      </c>
      <c r="Q133">
        <v>132</v>
      </c>
      <c r="R133">
        <v>2.55818E-4</v>
      </c>
      <c r="S133">
        <v>6.4688300000000001E-4</v>
      </c>
    </row>
    <row r="134" spans="3:19">
      <c r="C134">
        <v>0.98360000000000003</v>
      </c>
      <c r="D134">
        <v>315</v>
      </c>
      <c r="E134">
        <v>0</v>
      </c>
      <c r="F134">
        <v>315</v>
      </c>
      <c r="G134">
        <v>0</v>
      </c>
      <c r="H134">
        <v>315</v>
      </c>
      <c r="I134">
        <v>0</v>
      </c>
      <c r="J134">
        <v>0</v>
      </c>
      <c r="L134">
        <v>0.99939999999999996</v>
      </c>
      <c r="M134">
        <v>132.983</v>
      </c>
      <c r="N134">
        <v>1.7210099999999999E-2</v>
      </c>
      <c r="O134">
        <v>132.96600000000001</v>
      </c>
      <c r="P134">
        <v>3.4420199999999998E-2</v>
      </c>
      <c r="Q134">
        <v>133</v>
      </c>
      <c r="R134">
        <v>2.5879800000000002E-4</v>
      </c>
      <c r="S134">
        <v>6.4688300000000001E-4</v>
      </c>
    </row>
    <row r="135" spans="3:19">
      <c r="C135">
        <v>0.98329999999999995</v>
      </c>
      <c r="D135">
        <v>316</v>
      </c>
      <c r="E135">
        <v>0</v>
      </c>
      <c r="F135">
        <v>316</v>
      </c>
      <c r="G135">
        <v>0</v>
      </c>
      <c r="H135">
        <v>316</v>
      </c>
      <c r="I135">
        <v>0</v>
      </c>
      <c r="J135">
        <v>0</v>
      </c>
      <c r="L135">
        <v>0.99939999999999996</v>
      </c>
      <c r="M135">
        <v>133.982</v>
      </c>
      <c r="N135">
        <v>1.7541600000000001E-2</v>
      </c>
      <c r="O135">
        <v>133.965</v>
      </c>
      <c r="P135">
        <v>3.5083200000000002E-2</v>
      </c>
      <c r="Q135">
        <v>134</v>
      </c>
      <c r="R135">
        <v>2.6181499999999999E-4</v>
      </c>
      <c r="S135">
        <v>6.4688300000000001E-4</v>
      </c>
    </row>
    <row r="136" spans="3:19">
      <c r="C136">
        <v>0.98309999999999997</v>
      </c>
      <c r="D136">
        <v>317</v>
      </c>
      <c r="E136">
        <v>0</v>
      </c>
      <c r="F136">
        <v>317</v>
      </c>
      <c r="G136">
        <v>0</v>
      </c>
      <c r="H136">
        <v>317</v>
      </c>
      <c r="I136">
        <v>0</v>
      </c>
      <c r="J136">
        <v>0</v>
      </c>
      <c r="L136">
        <v>0.99929999999999997</v>
      </c>
      <c r="M136">
        <v>134.982</v>
      </c>
      <c r="N136">
        <v>1.7878600000000001E-2</v>
      </c>
      <c r="O136">
        <v>134.964</v>
      </c>
      <c r="P136">
        <v>3.5757200000000003E-2</v>
      </c>
      <c r="Q136">
        <v>135</v>
      </c>
      <c r="R136">
        <v>2.6486800000000003E-4</v>
      </c>
      <c r="S136">
        <v>6.9072800000000005E-4</v>
      </c>
    </row>
    <row r="137" spans="3:19">
      <c r="C137">
        <v>0.98280000000000001</v>
      </c>
      <c r="D137">
        <v>318</v>
      </c>
      <c r="E137">
        <v>0</v>
      </c>
      <c r="F137">
        <v>318</v>
      </c>
      <c r="G137">
        <v>0</v>
      </c>
      <c r="H137">
        <v>318</v>
      </c>
      <c r="I137">
        <v>0</v>
      </c>
      <c r="J137">
        <v>0</v>
      </c>
      <c r="L137">
        <v>0.99929999999999997</v>
      </c>
      <c r="M137">
        <v>135.982</v>
      </c>
      <c r="N137">
        <v>1.82211E-2</v>
      </c>
      <c r="O137">
        <v>135.964</v>
      </c>
      <c r="P137">
        <v>3.6442200000000001E-2</v>
      </c>
      <c r="Q137">
        <v>136</v>
      </c>
      <c r="R137">
        <v>2.67958E-4</v>
      </c>
      <c r="S137">
        <v>6.9072800000000005E-4</v>
      </c>
    </row>
    <row r="138" spans="3:19">
      <c r="C138">
        <v>0.98260000000000003</v>
      </c>
      <c r="D138">
        <v>319</v>
      </c>
      <c r="E138">
        <v>0</v>
      </c>
      <c r="F138">
        <v>319</v>
      </c>
      <c r="G138">
        <v>0</v>
      </c>
      <c r="H138">
        <v>319</v>
      </c>
      <c r="I138">
        <v>0</v>
      </c>
      <c r="J138">
        <v>0</v>
      </c>
      <c r="L138">
        <v>0.99929999999999997</v>
      </c>
      <c r="M138">
        <v>136.98099999999999</v>
      </c>
      <c r="N138">
        <v>1.85693E-2</v>
      </c>
      <c r="O138">
        <v>136.96299999999999</v>
      </c>
      <c r="P138">
        <v>3.7138699999999997E-2</v>
      </c>
      <c r="Q138">
        <v>137</v>
      </c>
      <c r="R138">
        <v>2.7108500000000001E-4</v>
      </c>
      <c r="S138">
        <v>6.9072800000000005E-4</v>
      </c>
    </row>
    <row r="139" spans="3:19">
      <c r="C139">
        <v>0.98229999999999995</v>
      </c>
      <c r="D139">
        <v>320</v>
      </c>
      <c r="E139">
        <v>0</v>
      </c>
      <c r="F139">
        <v>320</v>
      </c>
      <c r="G139">
        <v>0</v>
      </c>
      <c r="H139">
        <v>320</v>
      </c>
      <c r="I139">
        <v>0</v>
      </c>
      <c r="J139">
        <v>0</v>
      </c>
      <c r="L139">
        <v>0.99929999999999997</v>
      </c>
      <c r="M139">
        <v>137.98099999999999</v>
      </c>
      <c r="N139">
        <v>1.8923300000000001E-2</v>
      </c>
      <c r="O139">
        <v>137.96199999999999</v>
      </c>
      <c r="P139">
        <v>3.7846600000000001E-2</v>
      </c>
      <c r="Q139">
        <v>138</v>
      </c>
      <c r="R139">
        <v>2.7425099999999999E-4</v>
      </c>
      <c r="S139">
        <v>6.9072800000000005E-4</v>
      </c>
    </row>
    <row r="140" spans="3:19">
      <c r="C140">
        <v>0.98209999999999997</v>
      </c>
      <c r="D140">
        <v>321</v>
      </c>
      <c r="E140">
        <v>0</v>
      </c>
      <c r="F140">
        <v>321</v>
      </c>
      <c r="G140">
        <v>0</v>
      </c>
      <c r="H140">
        <v>321</v>
      </c>
      <c r="I140">
        <v>0</v>
      </c>
      <c r="J140">
        <v>0</v>
      </c>
      <c r="L140">
        <v>0.99919999999999998</v>
      </c>
      <c r="M140">
        <v>138.98099999999999</v>
      </c>
      <c r="N140">
        <v>1.9283100000000001E-2</v>
      </c>
      <c r="O140">
        <v>138.96100000000001</v>
      </c>
      <c r="P140">
        <v>3.8566200000000002E-2</v>
      </c>
      <c r="Q140">
        <v>139</v>
      </c>
      <c r="R140">
        <v>2.7745500000000002E-4</v>
      </c>
      <c r="S140">
        <v>7.3753399999999998E-4</v>
      </c>
    </row>
    <row r="141" spans="3:19">
      <c r="C141">
        <v>0.98180000000000001</v>
      </c>
      <c r="D141">
        <v>322</v>
      </c>
      <c r="E141">
        <v>0</v>
      </c>
      <c r="F141">
        <v>322</v>
      </c>
      <c r="G141">
        <v>0</v>
      </c>
      <c r="H141">
        <v>322</v>
      </c>
      <c r="I141">
        <v>0</v>
      </c>
      <c r="J141">
        <v>0</v>
      </c>
      <c r="L141">
        <v>0.99919999999999998</v>
      </c>
      <c r="M141">
        <v>139.97999999999999</v>
      </c>
      <c r="N141">
        <v>1.96489E-2</v>
      </c>
      <c r="O141">
        <v>139.96100000000001</v>
      </c>
      <c r="P141">
        <v>3.9297699999999998E-2</v>
      </c>
      <c r="Q141">
        <v>140</v>
      </c>
      <c r="R141">
        <v>2.8069800000000002E-4</v>
      </c>
      <c r="S141">
        <v>7.3753399999999998E-4</v>
      </c>
    </row>
    <row r="142" spans="3:19">
      <c r="C142">
        <v>0.98150000000000004</v>
      </c>
      <c r="D142">
        <v>323</v>
      </c>
      <c r="E142">
        <v>0</v>
      </c>
      <c r="F142">
        <v>323</v>
      </c>
      <c r="G142">
        <v>0</v>
      </c>
      <c r="H142">
        <v>323</v>
      </c>
      <c r="I142">
        <v>0</v>
      </c>
      <c r="J142">
        <v>0</v>
      </c>
      <c r="L142">
        <v>0.99919999999999998</v>
      </c>
      <c r="M142">
        <v>140.97999999999999</v>
      </c>
      <c r="N142">
        <v>2.0020699999999999E-2</v>
      </c>
      <c r="O142">
        <v>140.96</v>
      </c>
      <c r="P142">
        <v>4.0041399999999998E-2</v>
      </c>
      <c r="Q142">
        <v>141</v>
      </c>
      <c r="R142">
        <v>2.8398099999999999E-4</v>
      </c>
      <c r="S142">
        <v>7.3753399999999998E-4</v>
      </c>
    </row>
    <row r="143" spans="3:19">
      <c r="C143">
        <v>0.98129999999999995</v>
      </c>
      <c r="D143">
        <v>324</v>
      </c>
      <c r="E143">
        <v>0</v>
      </c>
      <c r="F143">
        <v>324</v>
      </c>
      <c r="G143">
        <v>0</v>
      </c>
      <c r="H143">
        <v>324</v>
      </c>
      <c r="I143">
        <v>0</v>
      </c>
      <c r="J143">
        <v>0</v>
      </c>
      <c r="L143">
        <v>0.99919999999999998</v>
      </c>
      <c r="M143">
        <v>141.97999999999999</v>
      </c>
      <c r="N143">
        <v>2.0398599999999999E-2</v>
      </c>
      <c r="O143">
        <v>141.959</v>
      </c>
      <c r="P143">
        <v>4.0797300000000002E-2</v>
      </c>
      <c r="Q143">
        <v>142</v>
      </c>
      <c r="R143">
        <v>2.8730500000000001E-4</v>
      </c>
      <c r="S143">
        <v>7.3753399999999998E-4</v>
      </c>
    </row>
    <row r="144" spans="3:19">
      <c r="C144">
        <v>0.98099999999999998</v>
      </c>
      <c r="D144">
        <v>325</v>
      </c>
      <c r="E144">
        <v>0</v>
      </c>
      <c r="F144">
        <v>325</v>
      </c>
      <c r="G144">
        <v>0</v>
      </c>
      <c r="H144">
        <v>325</v>
      </c>
      <c r="I144">
        <v>0</v>
      </c>
      <c r="J144">
        <v>0</v>
      </c>
      <c r="L144">
        <v>0.99909999999999999</v>
      </c>
      <c r="M144">
        <v>142.97900000000001</v>
      </c>
      <c r="N144">
        <v>2.0782800000000001E-2</v>
      </c>
      <c r="O144">
        <v>142.958</v>
      </c>
      <c r="P144">
        <v>4.1565600000000001E-2</v>
      </c>
      <c r="Q144">
        <v>143</v>
      </c>
      <c r="R144">
        <v>2.9066900000000002E-4</v>
      </c>
      <c r="S144">
        <v>7.9398200000000004E-4</v>
      </c>
    </row>
    <row r="145" spans="3:19">
      <c r="C145">
        <v>0.98070000000000002</v>
      </c>
      <c r="D145">
        <v>326</v>
      </c>
      <c r="E145">
        <v>0</v>
      </c>
      <c r="F145">
        <v>326</v>
      </c>
      <c r="G145">
        <v>0</v>
      </c>
      <c r="H145">
        <v>326</v>
      </c>
      <c r="I145">
        <v>0</v>
      </c>
      <c r="J145">
        <v>0</v>
      </c>
      <c r="L145">
        <v>0.99909999999999999</v>
      </c>
      <c r="M145">
        <v>143.97900000000001</v>
      </c>
      <c r="N145">
        <v>2.1173399999999998E-2</v>
      </c>
      <c r="O145">
        <v>143.958</v>
      </c>
      <c r="P145">
        <v>4.2346700000000001E-2</v>
      </c>
      <c r="Q145">
        <v>144</v>
      </c>
      <c r="R145">
        <v>2.9407499999999998E-4</v>
      </c>
      <c r="S145">
        <v>7.9398200000000004E-4</v>
      </c>
    </row>
    <row r="146" spans="3:19">
      <c r="C146">
        <v>0.98040000000000005</v>
      </c>
      <c r="D146">
        <v>327</v>
      </c>
      <c r="E146">
        <v>0</v>
      </c>
      <c r="F146">
        <v>327</v>
      </c>
      <c r="G146">
        <v>0</v>
      </c>
      <c r="H146">
        <v>327</v>
      </c>
      <c r="I146">
        <v>0</v>
      </c>
      <c r="J146">
        <v>0</v>
      </c>
      <c r="L146">
        <v>0.99909999999999999</v>
      </c>
      <c r="M146">
        <v>144.97800000000001</v>
      </c>
      <c r="N146">
        <v>2.15704E-2</v>
      </c>
      <c r="O146">
        <v>144.95699999999999</v>
      </c>
      <c r="P146">
        <v>4.3140699999999997E-2</v>
      </c>
      <c r="Q146">
        <v>145</v>
      </c>
      <c r="R146">
        <v>2.9752199999999999E-4</v>
      </c>
      <c r="S146">
        <v>7.9398200000000004E-4</v>
      </c>
    </row>
    <row r="147" spans="3:19">
      <c r="C147">
        <v>0.98029999999999995</v>
      </c>
      <c r="D147">
        <v>328</v>
      </c>
      <c r="E147">
        <v>0</v>
      </c>
      <c r="F147">
        <v>328</v>
      </c>
      <c r="G147">
        <v>0</v>
      </c>
      <c r="H147">
        <v>328</v>
      </c>
      <c r="I147">
        <v>0</v>
      </c>
      <c r="J147">
        <v>0</v>
      </c>
      <c r="L147">
        <v>0.99909999999999999</v>
      </c>
      <c r="M147">
        <v>145.97800000000001</v>
      </c>
      <c r="N147">
        <v>2.1973900000000001E-2</v>
      </c>
      <c r="O147">
        <v>145.95599999999999</v>
      </c>
      <c r="P147">
        <v>4.3947800000000002E-2</v>
      </c>
      <c r="Q147">
        <v>146</v>
      </c>
      <c r="R147">
        <v>3.0101299999999999E-4</v>
      </c>
      <c r="S147">
        <v>7.9398200000000004E-4</v>
      </c>
    </row>
    <row r="148" spans="3:19">
      <c r="C148">
        <v>0.98009999999999997</v>
      </c>
      <c r="D148">
        <v>329</v>
      </c>
      <c r="E148">
        <v>0</v>
      </c>
      <c r="F148">
        <v>329</v>
      </c>
      <c r="G148">
        <v>0</v>
      </c>
      <c r="H148">
        <v>329</v>
      </c>
      <c r="I148">
        <v>0</v>
      </c>
      <c r="J148">
        <v>0</v>
      </c>
      <c r="L148">
        <v>0.99909999999999999</v>
      </c>
      <c r="M148">
        <v>146.97800000000001</v>
      </c>
      <c r="N148">
        <v>2.2384100000000001E-2</v>
      </c>
      <c r="O148">
        <v>146.95500000000001</v>
      </c>
      <c r="P148">
        <v>4.4768299999999997E-2</v>
      </c>
      <c r="Q148">
        <v>147</v>
      </c>
      <c r="R148">
        <v>3.0454599999999999E-4</v>
      </c>
      <c r="S148">
        <v>7.9398200000000004E-4</v>
      </c>
    </row>
    <row r="149" spans="3:19">
      <c r="C149">
        <v>0.97989999999999999</v>
      </c>
      <c r="D149">
        <v>330</v>
      </c>
      <c r="E149">
        <v>0</v>
      </c>
      <c r="F149">
        <v>330</v>
      </c>
      <c r="G149">
        <v>0</v>
      </c>
      <c r="H149">
        <v>330</v>
      </c>
      <c r="I149">
        <v>0</v>
      </c>
      <c r="J149">
        <v>0</v>
      </c>
      <c r="L149">
        <v>0.999</v>
      </c>
      <c r="M149">
        <v>147.977</v>
      </c>
      <c r="N149">
        <v>2.2801100000000001E-2</v>
      </c>
      <c r="O149">
        <v>147.95400000000001</v>
      </c>
      <c r="P149">
        <v>4.5602299999999998E-2</v>
      </c>
      <c r="Q149">
        <v>148</v>
      </c>
      <c r="R149">
        <v>3.0812299999999999E-4</v>
      </c>
      <c r="S149">
        <v>8.4776600000000001E-4</v>
      </c>
    </row>
    <row r="150" spans="3:19">
      <c r="C150">
        <v>0.97960000000000003</v>
      </c>
      <c r="D150">
        <v>331</v>
      </c>
      <c r="E150">
        <v>0</v>
      </c>
      <c r="F150">
        <v>331</v>
      </c>
      <c r="G150">
        <v>0</v>
      </c>
      <c r="H150">
        <v>331</v>
      </c>
      <c r="I150">
        <v>0</v>
      </c>
      <c r="J150">
        <v>0</v>
      </c>
      <c r="L150">
        <v>0.999</v>
      </c>
      <c r="M150">
        <v>148.977</v>
      </c>
      <c r="N150">
        <v>2.3224999999999999E-2</v>
      </c>
      <c r="O150">
        <v>148.95400000000001</v>
      </c>
      <c r="P150">
        <v>4.6450100000000001E-2</v>
      </c>
      <c r="Q150">
        <v>149</v>
      </c>
      <c r="R150">
        <v>3.1174499999999999E-4</v>
      </c>
      <c r="S150">
        <v>8.4776600000000001E-4</v>
      </c>
    </row>
    <row r="151" spans="3:19">
      <c r="C151">
        <v>0.97929999999999995</v>
      </c>
      <c r="D151">
        <v>332</v>
      </c>
      <c r="E151">
        <v>0</v>
      </c>
      <c r="F151">
        <v>332</v>
      </c>
      <c r="G151">
        <v>0</v>
      </c>
      <c r="H151">
        <v>332</v>
      </c>
      <c r="I151">
        <v>0</v>
      </c>
      <c r="J151">
        <v>0</v>
      </c>
      <c r="L151">
        <v>0.999</v>
      </c>
      <c r="M151">
        <v>149.976</v>
      </c>
      <c r="N151">
        <v>2.3655900000000001E-2</v>
      </c>
      <c r="O151">
        <v>149.953</v>
      </c>
      <c r="P151">
        <v>4.7311800000000001E-2</v>
      </c>
      <c r="Q151">
        <v>150</v>
      </c>
      <c r="R151">
        <v>3.1541199999999999E-4</v>
      </c>
      <c r="S151">
        <v>8.4776600000000001E-4</v>
      </c>
    </row>
    <row r="152" spans="3:19">
      <c r="C152">
        <v>0.97899999999999998</v>
      </c>
      <c r="D152">
        <v>333</v>
      </c>
      <c r="E152">
        <v>0</v>
      </c>
      <c r="F152">
        <v>333</v>
      </c>
      <c r="G152">
        <v>0</v>
      </c>
      <c r="H152">
        <v>333</v>
      </c>
      <c r="I152">
        <v>0</v>
      </c>
      <c r="J152">
        <v>0</v>
      </c>
      <c r="L152">
        <v>0.99890000000000001</v>
      </c>
      <c r="M152">
        <v>150.976</v>
      </c>
      <c r="N152">
        <v>2.4093900000000001E-2</v>
      </c>
      <c r="O152">
        <v>150.952</v>
      </c>
      <c r="P152">
        <v>4.8187800000000003E-2</v>
      </c>
      <c r="Q152">
        <v>151</v>
      </c>
      <c r="R152">
        <v>3.1912500000000002E-4</v>
      </c>
      <c r="S152">
        <v>8.8321099999999996E-4</v>
      </c>
    </row>
    <row r="153" spans="3:19">
      <c r="C153">
        <v>0.97860000000000003</v>
      </c>
      <c r="D153">
        <v>334</v>
      </c>
      <c r="E153">
        <v>0</v>
      </c>
      <c r="F153">
        <v>334</v>
      </c>
      <c r="G153">
        <v>0</v>
      </c>
      <c r="H153">
        <v>334</v>
      </c>
      <c r="I153">
        <v>0</v>
      </c>
      <c r="J153">
        <v>0</v>
      </c>
      <c r="L153">
        <v>0.99890000000000001</v>
      </c>
      <c r="M153">
        <v>151.97499999999999</v>
      </c>
      <c r="N153">
        <v>2.4539200000000001E-2</v>
      </c>
      <c r="O153">
        <v>151.95099999999999</v>
      </c>
      <c r="P153">
        <v>4.9078299999999998E-2</v>
      </c>
      <c r="Q153">
        <v>152</v>
      </c>
      <c r="R153">
        <v>3.2288400000000001E-4</v>
      </c>
      <c r="S153">
        <v>8.8321099999999996E-4</v>
      </c>
    </row>
    <row r="154" spans="3:19">
      <c r="C154">
        <v>0.97829999999999995</v>
      </c>
      <c r="D154">
        <v>335</v>
      </c>
      <c r="E154">
        <v>0</v>
      </c>
      <c r="F154">
        <v>335</v>
      </c>
      <c r="G154">
        <v>0</v>
      </c>
      <c r="H154">
        <v>335</v>
      </c>
      <c r="I154">
        <v>0</v>
      </c>
      <c r="J154">
        <v>0</v>
      </c>
      <c r="L154">
        <v>0.99880000000000002</v>
      </c>
      <c r="M154">
        <v>152.97499999999999</v>
      </c>
      <c r="N154">
        <v>2.4991800000000002E-2</v>
      </c>
      <c r="O154">
        <v>152.94999999999999</v>
      </c>
      <c r="P154">
        <v>4.99835E-2</v>
      </c>
      <c r="Q154">
        <v>153</v>
      </c>
      <c r="R154">
        <v>3.2668999999999998E-4</v>
      </c>
      <c r="S154">
        <v>9.2770299999999999E-4</v>
      </c>
    </row>
    <row r="155" spans="3:19">
      <c r="C155">
        <v>0.97799999999999998</v>
      </c>
      <c r="D155">
        <v>336</v>
      </c>
      <c r="E155">
        <v>0</v>
      </c>
      <c r="F155">
        <v>336</v>
      </c>
      <c r="G155">
        <v>0</v>
      </c>
      <c r="H155">
        <v>336</v>
      </c>
      <c r="I155">
        <v>0</v>
      </c>
      <c r="J155">
        <v>0</v>
      </c>
      <c r="L155">
        <v>0.99880000000000002</v>
      </c>
      <c r="M155">
        <v>153.97499999999999</v>
      </c>
      <c r="N155">
        <v>2.54518E-2</v>
      </c>
      <c r="O155">
        <v>153.94900000000001</v>
      </c>
      <c r="P155">
        <v>5.0903700000000003E-2</v>
      </c>
      <c r="Q155">
        <v>154</v>
      </c>
      <c r="R155">
        <v>3.3054299999999998E-4</v>
      </c>
      <c r="S155">
        <v>9.2770299999999999E-4</v>
      </c>
    </row>
    <row r="156" spans="3:19">
      <c r="C156">
        <v>0.97770000000000001</v>
      </c>
      <c r="D156">
        <v>337</v>
      </c>
      <c r="E156">
        <v>0</v>
      </c>
      <c r="F156">
        <v>337</v>
      </c>
      <c r="G156">
        <v>0</v>
      </c>
      <c r="H156">
        <v>337</v>
      </c>
      <c r="I156">
        <v>0</v>
      </c>
      <c r="J156">
        <v>0</v>
      </c>
      <c r="L156">
        <v>0.99880000000000002</v>
      </c>
      <c r="M156">
        <v>154.97399999999999</v>
      </c>
      <c r="N156">
        <v>2.5919500000000002E-2</v>
      </c>
      <c r="O156">
        <v>154.94800000000001</v>
      </c>
      <c r="P156">
        <v>5.1839000000000003E-2</v>
      </c>
      <c r="Q156">
        <v>155</v>
      </c>
      <c r="R156">
        <v>3.34445E-4</v>
      </c>
      <c r="S156">
        <v>9.2770299999999999E-4</v>
      </c>
    </row>
    <row r="157" spans="3:19">
      <c r="C157">
        <v>0.97740000000000005</v>
      </c>
      <c r="D157">
        <v>338</v>
      </c>
      <c r="E157">
        <v>0</v>
      </c>
      <c r="F157">
        <v>338</v>
      </c>
      <c r="G157">
        <v>0</v>
      </c>
      <c r="H157">
        <v>338</v>
      </c>
      <c r="I157">
        <v>0</v>
      </c>
      <c r="J157">
        <v>0</v>
      </c>
      <c r="L157">
        <v>0.99880000000000002</v>
      </c>
      <c r="M157">
        <v>155.97399999999999</v>
      </c>
      <c r="N157">
        <v>2.6394899999999999E-2</v>
      </c>
      <c r="O157">
        <v>155.947</v>
      </c>
      <c r="P157">
        <v>5.2789799999999998E-2</v>
      </c>
      <c r="Q157">
        <v>156</v>
      </c>
      <c r="R157">
        <v>3.3839599999999998E-4</v>
      </c>
      <c r="S157">
        <v>9.2770299999999999E-4</v>
      </c>
    </row>
    <row r="158" spans="3:19">
      <c r="C158">
        <v>0.97699999999999998</v>
      </c>
      <c r="D158">
        <v>339</v>
      </c>
      <c r="E158">
        <v>0</v>
      </c>
      <c r="F158">
        <v>339</v>
      </c>
      <c r="G158">
        <v>0</v>
      </c>
      <c r="H158">
        <v>339</v>
      </c>
      <c r="I158">
        <v>0</v>
      </c>
      <c r="J158">
        <v>0</v>
      </c>
      <c r="L158">
        <v>0.99870000000000003</v>
      </c>
      <c r="M158">
        <v>156.97300000000001</v>
      </c>
      <c r="N158">
        <v>2.6878200000000001E-2</v>
      </c>
      <c r="O158">
        <v>156.946</v>
      </c>
      <c r="P158">
        <v>5.37563E-2</v>
      </c>
      <c r="Q158">
        <v>157</v>
      </c>
      <c r="R158">
        <v>3.4239699999999998E-4</v>
      </c>
      <c r="S158">
        <v>9.8244400000000007E-4</v>
      </c>
    </row>
    <row r="159" spans="3:19">
      <c r="C159">
        <v>0.97670000000000001</v>
      </c>
      <c r="D159">
        <v>340</v>
      </c>
      <c r="E159">
        <v>0</v>
      </c>
      <c r="F159">
        <v>340</v>
      </c>
      <c r="G159">
        <v>0</v>
      </c>
      <c r="H159">
        <v>340</v>
      </c>
      <c r="I159">
        <v>0</v>
      </c>
      <c r="J159">
        <v>0</v>
      </c>
      <c r="L159">
        <v>0.99870000000000003</v>
      </c>
      <c r="M159">
        <v>157.97300000000001</v>
      </c>
      <c r="N159">
        <v>2.7369399999999999E-2</v>
      </c>
      <c r="O159">
        <v>157.94499999999999</v>
      </c>
      <c r="P159">
        <v>5.4738799999999997E-2</v>
      </c>
      <c r="Q159">
        <v>158</v>
      </c>
      <c r="R159">
        <v>3.4644800000000001E-4</v>
      </c>
      <c r="S159">
        <v>9.8244400000000007E-4</v>
      </c>
    </row>
    <row r="160" spans="3:19">
      <c r="C160">
        <v>0.97629999999999995</v>
      </c>
      <c r="D160">
        <v>341</v>
      </c>
      <c r="E160">
        <v>0</v>
      </c>
      <c r="F160">
        <v>341</v>
      </c>
      <c r="G160">
        <v>0</v>
      </c>
      <c r="H160">
        <v>341</v>
      </c>
      <c r="I160">
        <v>0</v>
      </c>
      <c r="J160">
        <v>0</v>
      </c>
      <c r="L160">
        <v>0.99870000000000003</v>
      </c>
      <c r="M160">
        <v>158.97200000000001</v>
      </c>
      <c r="N160">
        <v>2.78687E-2</v>
      </c>
      <c r="O160">
        <v>158.94399999999999</v>
      </c>
      <c r="P160">
        <v>5.5737399999999999E-2</v>
      </c>
      <c r="Q160">
        <v>159</v>
      </c>
      <c r="R160">
        <v>3.5054999999999998E-4</v>
      </c>
      <c r="S160">
        <v>9.8244400000000007E-4</v>
      </c>
    </row>
    <row r="161" spans="3:19">
      <c r="C161">
        <v>0.97599999999999998</v>
      </c>
      <c r="D161">
        <v>342</v>
      </c>
      <c r="E161">
        <v>0</v>
      </c>
      <c r="F161">
        <v>342</v>
      </c>
      <c r="G161">
        <v>0</v>
      </c>
      <c r="H161">
        <v>342</v>
      </c>
      <c r="I161">
        <v>0</v>
      </c>
      <c r="J161">
        <v>0</v>
      </c>
      <c r="L161">
        <v>0.99860000000000004</v>
      </c>
      <c r="M161">
        <v>159.97200000000001</v>
      </c>
      <c r="N161">
        <v>2.83763E-2</v>
      </c>
      <c r="O161">
        <v>159.94300000000001</v>
      </c>
      <c r="P161">
        <v>5.67526E-2</v>
      </c>
      <c r="Q161">
        <v>160</v>
      </c>
      <c r="R161">
        <v>3.5470400000000001E-4</v>
      </c>
      <c r="S161">
        <v>1.03192E-3</v>
      </c>
    </row>
    <row r="162" spans="3:19">
      <c r="C162">
        <v>0.97560000000000002</v>
      </c>
      <c r="D162">
        <v>343</v>
      </c>
      <c r="E162">
        <v>0</v>
      </c>
      <c r="F162">
        <v>343</v>
      </c>
      <c r="G162">
        <v>0</v>
      </c>
      <c r="H162">
        <v>343</v>
      </c>
      <c r="I162">
        <v>0</v>
      </c>
      <c r="J162">
        <v>0</v>
      </c>
      <c r="L162">
        <v>0.99860000000000004</v>
      </c>
      <c r="M162">
        <v>160.971</v>
      </c>
      <c r="N162">
        <v>2.8892299999999999E-2</v>
      </c>
      <c r="O162">
        <v>160.94200000000001</v>
      </c>
      <c r="P162">
        <v>5.7784500000000003E-2</v>
      </c>
      <c r="Q162">
        <v>161</v>
      </c>
      <c r="R162">
        <v>3.5890999999999999E-4</v>
      </c>
      <c r="S162">
        <v>1.03192E-3</v>
      </c>
    </row>
    <row r="163" spans="3:19">
      <c r="C163">
        <v>0.97529999999999994</v>
      </c>
      <c r="D163">
        <v>344</v>
      </c>
      <c r="E163">
        <v>0</v>
      </c>
      <c r="F163">
        <v>344</v>
      </c>
      <c r="G163">
        <v>0</v>
      </c>
      <c r="H163">
        <v>344</v>
      </c>
      <c r="I163">
        <v>0</v>
      </c>
      <c r="J163">
        <v>0</v>
      </c>
      <c r="L163">
        <v>0.99860000000000004</v>
      </c>
      <c r="M163">
        <v>161.971</v>
      </c>
      <c r="N163">
        <v>2.94168E-2</v>
      </c>
      <c r="O163">
        <v>161.941</v>
      </c>
      <c r="P163">
        <v>5.8833499999999997E-2</v>
      </c>
      <c r="Q163">
        <v>162</v>
      </c>
      <c r="R163">
        <v>3.6317000000000001E-4</v>
      </c>
      <c r="S163">
        <v>1.03192E-3</v>
      </c>
    </row>
    <row r="164" spans="3:19">
      <c r="C164">
        <v>0.97489999999999999</v>
      </c>
      <c r="D164">
        <v>345</v>
      </c>
      <c r="E164">
        <v>0</v>
      </c>
      <c r="F164">
        <v>345</v>
      </c>
      <c r="G164">
        <v>0</v>
      </c>
      <c r="H164">
        <v>345</v>
      </c>
      <c r="I164">
        <v>0</v>
      </c>
      <c r="J164">
        <v>0</v>
      </c>
      <c r="L164">
        <v>0.99850000000000005</v>
      </c>
      <c r="M164">
        <v>162.97</v>
      </c>
      <c r="N164">
        <v>2.9949900000000002E-2</v>
      </c>
      <c r="O164">
        <v>162.94</v>
      </c>
      <c r="P164">
        <v>5.9899800000000003E-2</v>
      </c>
      <c r="Q164">
        <v>163</v>
      </c>
      <c r="R164">
        <v>3.6748400000000001E-4</v>
      </c>
      <c r="S164">
        <v>1.0750499999999999E-3</v>
      </c>
    </row>
    <row r="165" spans="3:19">
      <c r="C165">
        <v>0.97470000000000001</v>
      </c>
      <c r="D165">
        <v>346</v>
      </c>
      <c r="E165">
        <v>0</v>
      </c>
      <c r="F165">
        <v>346</v>
      </c>
      <c r="G165">
        <v>0</v>
      </c>
      <c r="H165">
        <v>346</v>
      </c>
      <c r="I165">
        <v>0</v>
      </c>
      <c r="J165">
        <v>0</v>
      </c>
      <c r="L165">
        <v>0.99850000000000005</v>
      </c>
      <c r="M165">
        <v>163.97</v>
      </c>
      <c r="N165">
        <v>3.0491899999999999E-2</v>
      </c>
      <c r="O165">
        <v>163.93899999999999</v>
      </c>
      <c r="P165">
        <v>6.0983700000000002E-2</v>
      </c>
      <c r="Q165">
        <v>164</v>
      </c>
      <c r="R165">
        <v>3.7185199999999999E-4</v>
      </c>
      <c r="S165">
        <v>1.0750499999999999E-3</v>
      </c>
    </row>
    <row r="166" spans="3:19">
      <c r="C166">
        <v>0.97450000000000003</v>
      </c>
      <c r="D166">
        <v>347</v>
      </c>
      <c r="E166">
        <v>0</v>
      </c>
      <c r="F166">
        <v>347</v>
      </c>
      <c r="G166">
        <v>0</v>
      </c>
      <c r="H166">
        <v>347</v>
      </c>
      <c r="I166">
        <v>0</v>
      </c>
      <c r="J166">
        <v>0</v>
      </c>
      <c r="L166">
        <v>0.99839999999999995</v>
      </c>
      <c r="M166">
        <v>164.96899999999999</v>
      </c>
      <c r="N166">
        <v>3.1042799999999999E-2</v>
      </c>
      <c r="O166">
        <v>164.93799999999999</v>
      </c>
      <c r="P166">
        <v>6.2085500000000002E-2</v>
      </c>
      <c r="Q166">
        <v>165</v>
      </c>
      <c r="R166">
        <v>3.7627599999999999E-4</v>
      </c>
      <c r="S166">
        <v>1.11998E-3</v>
      </c>
    </row>
    <row r="167" spans="3:19">
      <c r="C167">
        <v>0.97419999999999995</v>
      </c>
      <c r="D167">
        <v>348</v>
      </c>
      <c r="E167">
        <v>0</v>
      </c>
      <c r="F167">
        <v>348</v>
      </c>
      <c r="G167">
        <v>0</v>
      </c>
      <c r="H167">
        <v>348</v>
      </c>
      <c r="I167">
        <v>0</v>
      </c>
      <c r="J167">
        <v>0</v>
      </c>
      <c r="L167">
        <v>0.99839999999999995</v>
      </c>
      <c r="M167">
        <v>165.96799999999999</v>
      </c>
      <c r="N167">
        <v>3.16028E-2</v>
      </c>
      <c r="O167">
        <v>165.93700000000001</v>
      </c>
      <c r="P167">
        <v>6.3205499999999998E-2</v>
      </c>
      <c r="Q167">
        <v>166</v>
      </c>
      <c r="R167">
        <v>3.80756E-4</v>
      </c>
      <c r="S167">
        <v>1.11998E-3</v>
      </c>
    </row>
    <row r="168" spans="3:19">
      <c r="C168">
        <v>0.9738</v>
      </c>
      <c r="D168">
        <v>349</v>
      </c>
      <c r="E168">
        <v>0</v>
      </c>
      <c r="F168">
        <v>349</v>
      </c>
      <c r="G168">
        <v>0</v>
      </c>
      <c r="H168">
        <v>349</v>
      </c>
      <c r="I168">
        <v>0</v>
      </c>
      <c r="J168">
        <v>0</v>
      </c>
      <c r="L168">
        <v>0.99839999999999995</v>
      </c>
      <c r="M168">
        <v>166.96799999999999</v>
      </c>
      <c r="N168">
        <v>3.2171999999999999E-2</v>
      </c>
      <c r="O168">
        <v>166.93600000000001</v>
      </c>
      <c r="P168">
        <v>6.4343999999999998E-2</v>
      </c>
      <c r="Q168">
        <v>167</v>
      </c>
      <c r="R168">
        <v>3.8529299999999999E-4</v>
      </c>
      <c r="S168">
        <v>1.11998E-3</v>
      </c>
    </row>
    <row r="169" spans="3:19">
      <c r="C169">
        <v>0.97340000000000004</v>
      </c>
      <c r="D169">
        <v>350</v>
      </c>
      <c r="E169">
        <v>0</v>
      </c>
      <c r="F169">
        <v>350</v>
      </c>
      <c r="G169">
        <v>0</v>
      </c>
      <c r="H169">
        <v>350</v>
      </c>
      <c r="I169">
        <v>0</v>
      </c>
      <c r="J169">
        <v>0</v>
      </c>
      <c r="L169">
        <v>0.99829999999999997</v>
      </c>
      <c r="M169">
        <v>167.96700000000001</v>
      </c>
      <c r="N169">
        <v>3.2750599999999998E-2</v>
      </c>
      <c r="O169">
        <v>167.934</v>
      </c>
      <c r="P169">
        <v>6.5501299999999998E-2</v>
      </c>
      <c r="Q169">
        <v>168</v>
      </c>
      <c r="R169">
        <v>3.8988800000000002E-4</v>
      </c>
      <c r="S169">
        <v>1.1763699999999999E-3</v>
      </c>
    </row>
    <row r="170" spans="3:19">
      <c r="C170">
        <v>0.97299999999999998</v>
      </c>
      <c r="D170">
        <v>351</v>
      </c>
      <c r="E170">
        <v>0</v>
      </c>
      <c r="F170">
        <v>351</v>
      </c>
      <c r="G170">
        <v>0</v>
      </c>
      <c r="H170">
        <v>351</v>
      </c>
      <c r="I170">
        <v>0</v>
      </c>
      <c r="J170">
        <v>0</v>
      </c>
      <c r="L170">
        <v>0.99829999999999997</v>
      </c>
      <c r="M170">
        <v>168.96700000000001</v>
      </c>
      <c r="N170">
        <v>3.3338800000000002E-2</v>
      </c>
      <c r="O170">
        <v>168.93299999999999</v>
      </c>
      <c r="P170">
        <v>6.6677600000000004E-2</v>
      </c>
      <c r="Q170">
        <v>169</v>
      </c>
      <c r="R170">
        <v>3.94542E-4</v>
      </c>
      <c r="S170">
        <v>1.1763699999999999E-3</v>
      </c>
    </row>
    <row r="171" spans="3:19">
      <c r="C171">
        <v>0.97260000000000002</v>
      </c>
      <c r="D171">
        <v>351</v>
      </c>
      <c r="E171">
        <v>1</v>
      </c>
      <c r="F171">
        <v>350</v>
      </c>
      <c r="G171">
        <v>2</v>
      </c>
      <c r="H171">
        <v>352</v>
      </c>
      <c r="I171">
        <v>5.6818199999999998E-3</v>
      </c>
      <c r="J171">
        <v>5.0632899999999998E-3</v>
      </c>
      <c r="L171">
        <v>0.99829999999999997</v>
      </c>
      <c r="M171">
        <v>169.96600000000001</v>
      </c>
      <c r="N171">
        <v>3.39367E-2</v>
      </c>
      <c r="O171">
        <v>169.93199999999999</v>
      </c>
      <c r="P171">
        <v>6.7873500000000003E-2</v>
      </c>
      <c r="Q171">
        <v>170</v>
      </c>
      <c r="R171">
        <v>3.9925600000000001E-4</v>
      </c>
      <c r="S171">
        <v>1.1763699999999999E-3</v>
      </c>
    </row>
    <row r="172" spans="3:19">
      <c r="C172">
        <v>0.97219999999999995</v>
      </c>
      <c r="D172">
        <v>352</v>
      </c>
      <c r="E172">
        <v>1</v>
      </c>
      <c r="F172">
        <v>351</v>
      </c>
      <c r="G172">
        <v>2</v>
      </c>
      <c r="H172">
        <v>353</v>
      </c>
      <c r="I172">
        <v>5.66572E-3</v>
      </c>
      <c r="J172">
        <v>5.0632899999999998E-3</v>
      </c>
      <c r="L172">
        <v>0.99819999999999998</v>
      </c>
      <c r="M172">
        <v>170.965</v>
      </c>
      <c r="N172">
        <v>3.4544499999999999E-2</v>
      </c>
      <c r="O172">
        <v>170.93100000000001</v>
      </c>
      <c r="P172">
        <v>6.9088999999999998E-2</v>
      </c>
      <c r="Q172">
        <v>171</v>
      </c>
      <c r="R172">
        <v>4.0402899999999998E-4</v>
      </c>
      <c r="S172">
        <v>1.2255199999999999E-3</v>
      </c>
    </row>
    <row r="173" spans="3:19">
      <c r="C173">
        <v>0.9718</v>
      </c>
      <c r="D173">
        <v>353</v>
      </c>
      <c r="E173">
        <v>1</v>
      </c>
      <c r="F173">
        <v>352</v>
      </c>
      <c r="G173">
        <v>2</v>
      </c>
      <c r="H173">
        <v>354</v>
      </c>
      <c r="I173">
        <v>5.6497199999999996E-3</v>
      </c>
      <c r="J173">
        <v>5.0632899999999998E-3</v>
      </c>
      <c r="L173">
        <v>0.99819999999999998</v>
      </c>
      <c r="M173">
        <v>171.965</v>
      </c>
      <c r="N173">
        <v>3.51623E-2</v>
      </c>
      <c r="O173">
        <v>171.93</v>
      </c>
      <c r="P173">
        <v>7.0324600000000001E-2</v>
      </c>
      <c r="Q173">
        <v>172</v>
      </c>
      <c r="R173">
        <v>4.0886399999999999E-4</v>
      </c>
      <c r="S173">
        <v>1.2255199999999999E-3</v>
      </c>
    </row>
    <row r="174" spans="3:19">
      <c r="C174">
        <v>0.97140000000000004</v>
      </c>
      <c r="D174">
        <v>354</v>
      </c>
      <c r="E174">
        <v>1</v>
      </c>
      <c r="F174">
        <v>353</v>
      </c>
      <c r="G174">
        <v>2</v>
      </c>
      <c r="H174">
        <v>355</v>
      </c>
      <c r="I174">
        <v>5.6337999999999996E-3</v>
      </c>
      <c r="J174">
        <v>5.0632899999999998E-3</v>
      </c>
      <c r="L174">
        <v>0.99809999999999999</v>
      </c>
      <c r="M174">
        <v>172.964</v>
      </c>
      <c r="N174">
        <v>3.5790299999999997E-2</v>
      </c>
      <c r="O174">
        <v>172.928</v>
      </c>
      <c r="P174">
        <v>7.1580599999999994E-2</v>
      </c>
      <c r="Q174">
        <v>173</v>
      </c>
      <c r="R174">
        <v>4.1376100000000001E-4</v>
      </c>
      <c r="S174">
        <v>1.2663100000000001E-3</v>
      </c>
    </row>
    <row r="175" spans="3:19">
      <c r="C175">
        <v>0.97089999999999999</v>
      </c>
      <c r="D175">
        <v>355</v>
      </c>
      <c r="E175">
        <v>1</v>
      </c>
      <c r="F175">
        <v>354</v>
      </c>
      <c r="G175">
        <v>2</v>
      </c>
      <c r="H175">
        <v>356</v>
      </c>
      <c r="I175">
        <v>5.6179799999999998E-3</v>
      </c>
      <c r="J175">
        <v>5.0632899999999998E-3</v>
      </c>
      <c r="L175">
        <v>0.99809999999999999</v>
      </c>
      <c r="M175">
        <v>173.964</v>
      </c>
      <c r="N175">
        <v>3.6428700000000001E-2</v>
      </c>
      <c r="O175">
        <v>173.92699999999999</v>
      </c>
      <c r="P175">
        <v>7.28573E-2</v>
      </c>
      <c r="Q175">
        <v>174</v>
      </c>
      <c r="R175">
        <v>4.1871999999999998E-4</v>
      </c>
      <c r="S175">
        <v>1.2663100000000001E-3</v>
      </c>
    </row>
    <row r="176" spans="3:19">
      <c r="C176">
        <v>0.97050000000000003</v>
      </c>
      <c r="D176">
        <v>356</v>
      </c>
      <c r="E176">
        <v>1</v>
      </c>
      <c r="F176">
        <v>355</v>
      </c>
      <c r="G176">
        <v>2</v>
      </c>
      <c r="H176">
        <v>357</v>
      </c>
      <c r="I176">
        <v>5.6022399999999997E-3</v>
      </c>
      <c r="J176">
        <v>5.0632899999999998E-3</v>
      </c>
      <c r="L176">
        <v>0.998</v>
      </c>
      <c r="M176">
        <v>174.96299999999999</v>
      </c>
      <c r="N176">
        <v>3.7077600000000002E-2</v>
      </c>
      <c r="O176">
        <v>174.92599999999999</v>
      </c>
      <c r="P176">
        <v>7.4155200000000004E-2</v>
      </c>
      <c r="Q176">
        <v>175</v>
      </c>
      <c r="R176">
        <v>4.2374399999999999E-4</v>
      </c>
      <c r="S176">
        <v>1.3192200000000001E-3</v>
      </c>
    </row>
    <row r="177" spans="3:19">
      <c r="C177">
        <v>0.97009999999999996</v>
      </c>
      <c r="D177">
        <v>357</v>
      </c>
      <c r="E177">
        <v>1</v>
      </c>
      <c r="F177">
        <v>356</v>
      </c>
      <c r="G177">
        <v>2</v>
      </c>
      <c r="H177">
        <v>358</v>
      </c>
      <c r="I177">
        <v>5.5865899999999998E-3</v>
      </c>
      <c r="J177">
        <v>5.0632899999999998E-3</v>
      </c>
      <c r="L177">
        <v>0.998</v>
      </c>
      <c r="M177">
        <v>175.96199999999999</v>
      </c>
      <c r="N177">
        <v>3.7737199999999999E-2</v>
      </c>
      <c r="O177">
        <v>175.92500000000001</v>
      </c>
      <c r="P177">
        <v>7.5474399999999997E-2</v>
      </c>
      <c r="Q177">
        <v>176</v>
      </c>
      <c r="R177">
        <v>4.2883199999999998E-4</v>
      </c>
      <c r="S177">
        <v>1.3192200000000001E-3</v>
      </c>
    </row>
    <row r="178" spans="3:19">
      <c r="C178">
        <v>0.96960000000000002</v>
      </c>
      <c r="D178">
        <v>358</v>
      </c>
      <c r="E178">
        <v>1</v>
      </c>
      <c r="F178">
        <v>357</v>
      </c>
      <c r="G178">
        <v>2</v>
      </c>
      <c r="H178">
        <v>359</v>
      </c>
      <c r="I178">
        <v>5.5710300000000003E-3</v>
      </c>
      <c r="J178">
        <v>5.0632899999999998E-3</v>
      </c>
      <c r="L178">
        <v>0.998</v>
      </c>
      <c r="M178">
        <v>176.96199999999999</v>
      </c>
      <c r="N178">
        <v>3.8407700000000003E-2</v>
      </c>
      <c r="O178">
        <v>176.923</v>
      </c>
      <c r="P178">
        <v>7.6815400000000006E-2</v>
      </c>
      <c r="Q178">
        <v>177</v>
      </c>
      <c r="R178">
        <v>4.3398500000000001E-4</v>
      </c>
      <c r="S178">
        <v>1.3192200000000001E-3</v>
      </c>
    </row>
    <row r="179" spans="3:19">
      <c r="C179">
        <v>0.96919999999999995</v>
      </c>
      <c r="D179">
        <v>359</v>
      </c>
      <c r="E179">
        <v>1</v>
      </c>
      <c r="F179">
        <v>358</v>
      </c>
      <c r="G179">
        <v>2</v>
      </c>
      <c r="H179">
        <v>360</v>
      </c>
      <c r="I179">
        <v>5.5555600000000002E-3</v>
      </c>
      <c r="J179">
        <v>5.0632899999999998E-3</v>
      </c>
      <c r="L179">
        <v>0.99790000000000001</v>
      </c>
      <c r="M179">
        <v>177.96100000000001</v>
      </c>
      <c r="N179">
        <v>3.90893E-2</v>
      </c>
      <c r="O179">
        <v>177.922</v>
      </c>
      <c r="P179">
        <v>7.8178499999999998E-2</v>
      </c>
      <c r="Q179">
        <v>178</v>
      </c>
      <c r="R179">
        <v>4.3920500000000002E-4</v>
      </c>
      <c r="S179">
        <v>1.3743200000000001E-3</v>
      </c>
    </row>
    <row r="180" spans="3:19">
      <c r="C180">
        <v>0.96870000000000001</v>
      </c>
      <c r="D180">
        <v>360</v>
      </c>
      <c r="E180">
        <v>1</v>
      </c>
      <c r="F180">
        <v>359</v>
      </c>
      <c r="G180">
        <v>2</v>
      </c>
      <c r="H180">
        <v>361</v>
      </c>
      <c r="I180">
        <v>5.5401699999999996E-3</v>
      </c>
      <c r="J180">
        <v>5.0632899999999998E-3</v>
      </c>
      <c r="L180">
        <v>0.99790000000000001</v>
      </c>
      <c r="M180">
        <v>178.96</v>
      </c>
      <c r="N180">
        <v>3.9782100000000001E-2</v>
      </c>
      <c r="O180">
        <v>178.92</v>
      </c>
      <c r="P180">
        <v>7.9564200000000002E-2</v>
      </c>
      <c r="Q180">
        <v>179</v>
      </c>
      <c r="R180">
        <v>4.4449300000000001E-4</v>
      </c>
      <c r="S180">
        <v>1.3743200000000001E-3</v>
      </c>
    </row>
    <row r="181" spans="3:19">
      <c r="C181">
        <v>0.96819999999999995</v>
      </c>
      <c r="D181">
        <v>361</v>
      </c>
      <c r="E181">
        <v>1</v>
      </c>
      <c r="F181">
        <v>360</v>
      </c>
      <c r="G181">
        <v>2</v>
      </c>
      <c r="H181">
        <v>362</v>
      </c>
      <c r="I181">
        <v>5.5248600000000004E-3</v>
      </c>
      <c r="J181">
        <v>5.0632899999999998E-3</v>
      </c>
      <c r="L181">
        <v>0.99780000000000002</v>
      </c>
      <c r="M181">
        <v>179.96</v>
      </c>
      <c r="N181">
        <v>4.0486300000000003E-2</v>
      </c>
      <c r="O181">
        <v>179.91900000000001</v>
      </c>
      <c r="P181">
        <v>8.0972699999999995E-2</v>
      </c>
      <c r="Q181">
        <v>180</v>
      </c>
      <c r="R181">
        <v>4.4984799999999998E-4</v>
      </c>
      <c r="S181">
        <v>1.43173E-3</v>
      </c>
    </row>
    <row r="182" spans="3:19">
      <c r="C182">
        <v>0.96779999999999999</v>
      </c>
      <c r="D182">
        <v>362</v>
      </c>
      <c r="E182">
        <v>1</v>
      </c>
      <c r="F182">
        <v>361</v>
      </c>
      <c r="G182">
        <v>2</v>
      </c>
      <c r="H182">
        <v>363</v>
      </c>
      <c r="I182">
        <v>5.5096399999999997E-3</v>
      </c>
      <c r="J182">
        <v>5.0632899999999998E-3</v>
      </c>
      <c r="L182">
        <v>0.99780000000000002</v>
      </c>
      <c r="M182">
        <v>180.959</v>
      </c>
      <c r="N182">
        <v>4.1202200000000001E-2</v>
      </c>
      <c r="O182">
        <v>180.91800000000001</v>
      </c>
      <c r="P182">
        <v>8.2404400000000003E-2</v>
      </c>
      <c r="Q182">
        <v>181</v>
      </c>
      <c r="R182">
        <v>4.5527300000000002E-4</v>
      </c>
      <c r="S182">
        <v>1.43173E-3</v>
      </c>
    </row>
    <row r="183" spans="3:19">
      <c r="C183">
        <v>0.96730000000000005</v>
      </c>
      <c r="D183">
        <v>363</v>
      </c>
      <c r="E183">
        <v>1</v>
      </c>
      <c r="F183">
        <v>362</v>
      </c>
      <c r="G183">
        <v>2</v>
      </c>
      <c r="H183">
        <v>364</v>
      </c>
      <c r="I183">
        <v>5.4945100000000002E-3</v>
      </c>
      <c r="J183">
        <v>5.0632899999999998E-3</v>
      </c>
      <c r="L183">
        <v>0.99780000000000002</v>
      </c>
      <c r="M183">
        <v>181.958</v>
      </c>
      <c r="N183">
        <v>4.1929899999999999E-2</v>
      </c>
      <c r="O183">
        <v>181.916</v>
      </c>
      <c r="P183">
        <v>8.3859799999999998E-2</v>
      </c>
      <c r="Q183">
        <v>182</v>
      </c>
      <c r="R183">
        <v>4.6076800000000002E-4</v>
      </c>
      <c r="S183">
        <v>1.43173E-3</v>
      </c>
    </row>
    <row r="184" spans="3:19">
      <c r="C184">
        <v>0.96679999999999999</v>
      </c>
      <c r="D184">
        <v>364</v>
      </c>
      <c r="E184">
        <v>1</v>
      </c>
      <c r="F184">
        <v>363</v>
      </c>
      <c r="G184">
        <v>2</v>
      </c>
      <c r="H184">
        <v>365</v>
      </c>
      <c r="I184">
        <v>5.4794500000000003E-3</v>
      </c>
      <c r="J184">
        <v>5.0632899999999998E-3</v>
      </c>
      <c r="L184">
        <v>0.99770000000000003</v>
      </c>
      <c r="M184">
        <v>182.95699999999999</v>
      </c>
      <c r="N184">
        <v>4.2669600000000002E-2</v>
      </c>
      <c r="O184">
        <v>182.91499999999999</v>
      </c>
      <c r="P184">
        <v>8.5339200000000004E-2</v>
      </c>
      <c r="Q184">
        <v>183</v>
      </c>
      <c r="R184">
        <v>4.66334E-4</v>
      </c>
      <c r="S184">
        <v>1.49153E-3</v>
      </c>
    </row>
    <row r="185" spans="3:19">
      <c r="C185">
        <v>0.96630000000000005</v>
      </c>
      <c r="D185">
        <v>365</v>
      </c>
      <c r="E185">
        <v>1</v>
      </c>
      <c r="F185">
        <v>364</v>
      </c>
      <c r="G185">
        <v>2</v>
      </c>
      <c r="H185">
        <v>366</v>
      </c>
      <c r="I185">
        <v>5.4644799999999999E-3</v>
      </c>
      <c r="J185">
        <v>5.0632899999999998E-3</v>
      </c>
      <c r="L185">
        <v>0.99770000000000003</v>
      </c>
      <c r="M185">
        <v>183.95699999999999</v>
      </c>
      <c r="N185">
        <v>4.3421500000000002E-2</v>
      </c>
      <c r="O185">
        <v>183.91300000000001</v>
      </c>
      <c r="P185">
        <v>8.6843000000000004E-2</v>
      </c>
      <c r="Q185">
        <v>184</v>
      </c>
      <c r="R185">
        <v>4.7197299999999999E-4</v>
      </c>
      <c r="S185">
        <v>1.49153E-3</v>
      </c>
    </row>
    <row r="186" spans="3:19">
      <c r="C186">
        <v>0.96579999999999999</v>
      </c>
      <c r="D186">
        <v>366</v>
      </c>
      <c r="E186">
        <v>1</v>
      </c>
      <c r="F186">
        <v>365</v>
      </c>
      <c r="G186">
        <v>2</v>
      </c>
      <c r="H186">
        <v>367</v>
      </c>
      <c r="I186">
        <v>5.4495899999999998E-3</v>
      </c>
      <c r="J186">
        <v>5.0632899999999998E-3</v>
      </c>
      <c r="L186">
        <v>0.99760000000000004</v>
      </c>
      <c r="M186">
        <v>184.95599999999999</v>
      </c>
      <c r="N186">
        <v>4.4185799999999997E-2</v>
      </c>
      <c r="O186">
        <v>184.91200000000001</v>
      </c>
      <c r="P186">
        <v>8.8371599999999995E-2</v>
      </c>
      <c r="Q186">
        <v>185</v>
      </c>
      <c r="R186">
        <v>4.7768399999999998E-4</v>
      </c>
      <c r="S186">
        <v>1.5286E-3</v>
      </c>
    </row>
    <row r="187" spans="3:19">
      <c r="C187">
        <v>0.96530000000000005</v>
      </c>
      <c r="D187">
        <v>367</v>
      </c>
      <c r="E187">
        <v>1</v>
      </c>
      <c r="F187">
        <v>366</v>
      </c>
      <c r="G187">
        <v>2</v>
      </c>
      <c r="H187">
        <v>368</v>
      </c>
      <c r="I187">
        <v>5.4347800000000002E-3</v>
      </c>
      <c r="J187">
        <v>5.0632899999999998E-3</v>
      </c>
      <c r="L187">
        <v>0.99750000000000005</v>
      </c>
      <c r="M187">
        <v>185.95500000000001</v>
      </c>
      <c r="N187">
        <v>4.4962700000000001E-2</v>
      </c>
      <c r="O187">
        <v>185.91</v>
      </c>
      <c r="P187">
        <v>8.9925400000000003E-2</v>
      </c>
      <c r="Q187">
        <v>186</v>
      </c>
      <c r="R187">
        <v>4.8347E-4</v>
      </c>
      <c r="S187">
        <v>1.57945E-3</v>
      </c>
    </row>
    <row r="188" spans="3:19">
      <c r="C188">
        <v>0.96479999999999999</v>
      </c>
      <c r="D188">
        <v>368</v>
      </c>
      <c r="E188">
        <v>1</v>
      </c>
      <c r="F188">
        <v>367</v>
      </c>
      <c r="G188">
        <v>2</v>
      </c>
      <c r="H188">
        <v>369</v>
      </c>
      <c r="I188">
        <v>5.42005E-3</v>
      </c>
      <c r="J188">
        <v>5.0632899999999998E-3</v>
      </c>
      <c r="L188">
        <v>0.99750000000000005</v>
      </c>
      <c r="M188">
        <v>186.95400000000001</v>
      </c>
      <c r="N188">
        <v>4.5752399999999999E-2</v>
      </c>
      <c r="O188">
        <v>186.90799999999999</v>
      </c>
      <c r="P188">
        <v>9.15049E-2</v>
      </c>
      <c r="Q188">
        <v>187</v>
      </c>
      <c r="R188">
        <v>4.8933099999999997E-4</v>
      </c>
      <c r="S188">
        <v>1.57945E-3</v>
      </c>
    </row>
    <row r="189" spans="3:19">
      <c r="C189">
        <v>0.96419999999999995</v>
      </c>
      <c r="D189">
        <v>369</v>
      </c>
      <c r="E189">
        <v>1</v>
      </c>
      <c r="F189">
        <v>368</v>
      </c>
      <c r="G189">
        <v>2</v>
      </c>
      <c r="H189">
        <v>370</v>
      </c>
      <c r="I189">
        <v>5.4054100000000002E-3</v>
      </c>
      <c r="J189">
        <v>5.0632899999999998E-3</v>
      </c>
      <c r="L189">
        <v>0.99750000000000005</v>
      </c>
      <c r="M189">
        <v>187.953</v>
      </c>
      <c r="N189">
        <v>4.6555199999999998E-2</v>
      </c>
      <c r="O189">
        <v>187.90700000000001</v>
      </c>
      <c r="P189">
        <v>9.3110399999999996E-2</v>
      </c>
      <c r="Q189">
        <v>188</v>
      </c>
      <c r="R189">
        <v>4.9526799999999999E-4</v>
      </c>
      <c r="S189">
        <v>1.57945E-3</v>
      </c>
    </row>
    <row r="190" spans="3:19">
      <c r="C190">
        <v>0.9637</v>
      </c>
      <c r="D190">
        <v>370</v>
      </c>
      <c r="E190">
        <v>1</v>
      </c>
      <c r="F190">
        <v>369</v>
      </c>
      <c r="G190">
        <v>2</v>
      </c>
      <c r="H190">
        <v>371</v>
      </c>
      <c r="I190">
        <v>5.39084E-3</v>
      </c>
      <c r="J190">
        <v>5.0632899999999998E-3</v>
      </c>
      <c r="L190">
        <v>0.99739999999999995</v>
      </c>
      <c r="M190">
        <v>188.953</v>
      </c>
      <c r="N190">
        <v>4.7371200000000002E-2</v>
      </c>
      <c r="O190">
        <v>188.905</v>
      </c>
      <c r="P190">
        <v>9.4742400000000004E-2</v>
      </c>
      <c r="Q190">
        <v>189</v>
      </c>
      <c r="R190">
        <v>5.0128300000000005E-4</v>
      </c>
      <c r="S190">
        <v>1.6454099999999999E-3</v>
      </c>
    </row>
    <row r="191" spans="3:19">
      <c r="C191">
        <v>0.96319999999999995</v>
      </c>
      <c r="D191">
        <v>371</v>
      </c>
      <c r="E191">
        <v>1</v>
      </c>
      <c r="F191">
        <v>370</v>
      </c>
      <c r="G191">
        <v>2</v>
      </c>
      <c r="H191">
        <v>372</v>
      </c>
      <c r="I191">
        <v>5.3763400000000003E-3</v>
      </c>
      <c r="J191">
        <v>5.0632899999999998E-3</v>
      </c>
      <c r="L191">
        <v>0.99739999999999995</v>
      </c>
      <c r="M191">
        <v>189.952</v>
      </c>
      <c r="N191">
        <v>4.8200699999999999E-2</v>
      </c>
      <c r="O191">
        <v>189.904</v>
      </c>
      <c r="P191">
        <v>9.6401399999999998E-2</v>
      </c>
      <c r="Q191">
        <v>190</v>
      </c>
      <c r="R191">
        <v>5.0737600000000003E-4</v>
      </c>
      <c r="S191">
        <v>1.6454099999999999E-3</v>
      </c>
    </row>
    <row r="192" spans="3:19">
      <c r="C192">
        <v>0.96260000000000001</v>
      </c>
      <c r="D192">
        <v>372</v>
      </c>
      <c r="E192">
        <v>1</v>
      </c>
      <c r="F192">
        <v>371</v>
      </c>
      <c r="G192">
        <v>2</v>
      </c>
      <c r="H192">
        <v>373</v>
      </c>
      <c r="I192">
        <v>5.36193E-3</v>
      </c>
      <c r="J192">
        <v>5.0632899999999998E-3</v>
      </c>
      <c r="L192">
        <v>0.99729999999999996</v>
      </c>
      <c r="M192">
        <v>190.95099999999999</v>
      </c>
      <c r="N192">
        <v>4.9043799999999999E-2</v>
      </c>
      <c r="O192">
        <v>190.90199999999999</v>
      </c>
      <c r="P192">
        <v>9.80877E-2</v>
      </c>
      <c r="Q192">
        <v>191</v>
      </c>
      <c r="R192">
        <v>5.1354799999999996E-4</v>
      </c>
      <c r="S192">
        <v>1.7001399999999999E-3</v>
      </c>
    </row>
    <row r="193" spans="3:19">
      <c r="C193">
        <v>0.96199999999999997</v>
      </c>
      <c r="D193">
        <v>373</v>
      </c>
      <c r="E193">
        <v>1</v>
      </c>
      <c r="F193">
        <v>372</v>
      </c>
      <c r="G193">
        <v>2</v>
      </c>
      <c r="H193">
        <v>374</v>
      </c>
      <c r="I193">
        <v>5.3475900000000002E-3</v>
      </c>
      <c r="J193">
        <v>5.0632899999999998E-3</v>
      </c>
      <c r="L193">
        <v>0.99729999999999996</v>
      </c>
      <c r="M193">
        <v>191.95</v>
      </c>
      <c r="N193">
        <v>4.9900899999999998E-2</v>
      </c>
      <c r="O193">
        <v>191.9</v>
      </c>
      <c r="P193">
        <v>9.9801799999999996E-2</v>
      </c>
      <c r="Q193">
        <v>192</v>
      </c>
      <c r="R193">
        <v>5.1980099999999997E-4</v>
      </c>
      <c r="S193">
        <v>1.7001399999999999E-3</v>
      </c>
    </row>
    <row r="194" spans="3:19">
      <c r="C194">
        <v>0.96150000000000002</v>
      </c>
      <c r="D194">
        <v>374</v>
      </c>
      <c r="E194">
        <v>1</v>
      </c>
      <c r="F194">
        <v>373</v>
      </c>
      <c r="G194">
        <v>2</v>
      </c>
      <c r="H194">
        <v>375</v>
      </c>
      <c r="I194">
        <v>5.3333299999999998E-3</v>
      </c>
      <c r="J194">
        <v>5.0632899999999998E-3</v>
      </c>
      <c r="L194">
        <v>0.99719999999999998</v>
      </c>
      <c r="M194">
        <v>192.94900000000001</v>
      </c>
      <c r="N194">
        <v>5.0772100000000001E-2</v>
      </c>
      <c r="O194">
        <v>192.898</v>
      </c>
      <c r="P194">
        <v>0.101544</v>
      </c>
      <c r="Q194">
        <v>193</v>
      </c>
      <c r="R194">
        <v>5.2613599999999996E-4</v>
      </c>
      <c r="S194">
        <v>1.7566999999999999E-3</v>
      </c>
    </row>
    <row r="195" spans="3:19">
      <c r="C195">
        <v>0.96089999999999998</v>
      </c>
      <c r="D195">
        <v>375</v>
      </c>
      <c r="E195">
        <v>1</v>
      </c>
      <c r="F195">
        <v>374</v>
      </c>
      <c r="G195">
        <v>2</v>
      </c>
      <c r="H195">
        <v>376</v>
      </c>
      <c r="I195">
        <v>5.3191499999999999E-3</v>
      </c>
      <c r="J195">
        <v>5.0632899999999998E-3</v>
      </c>
      <c r="L195">
        <v>0.99719999999999998</v>
      </c>
      <c r="M195">
        <v>193.94800000000001</v>
      </c>
      <c r="N195">
        <v>5.1657700000000001E-2</v>
      </c>
      <c r="O195">
        <v>193.89699999999999</v>
      </c>
      <c r="P195">
        <v>0.103315</v>
      </c>
      <c r="Q195">
        <v>194</v>
      </c>
      <c r="R195">
        <v>5.3255299999999995E-4</v>
      </c>
      <c r="S195">
        <v>1.7566999999999999E-3</v>
      </c>
    </row>
    <row r="196" spans="3:19">
      <c r="C196">
        <v>0.96030000000000004</v>
      </c>
      <c r="D196">
        <v>376</v>
      </c>
      <c r="E196">
        <v>1</v>
      </c>
      <c r="F196">
        <v>375</v>
      </c>
      <c r="G196">
        <v>2</v>
      </c>
      <c r="H196">
        <v>377</v>
      </c>
      <c r="I196">
        <v>5.3050399999999996E-3</v>
      </c>
      <c r="J196">
        <v>5.0632899999999998E-3</v>
      </c>
      <c r="L196">
        <v>0.99709999999999999</v>
      </c>
      <c r="M196">
        <v>194.947</v>
      </c>
      <c r="N196">
        <v>5.2557899999999998E-2</v>
      </c>
      <c r="O196">
        <v>194.89500000000001</v>
      </c>
      <c r="P196">
        <v>0.105116</v>
      </c>
      <c r="Q196">
        <v>195</v>
      </c>
      <c r="R196">
        <v>5.3905499999999998E-4</v>
      </c>
      <c r="S196">
        <v>1.8151199999999999E-3</v>
      </c>
    </row>
    <row r="197" spans="3:19">
      <c r="C197">
        <v>0.9597</v>
      </c>
      <c r="D197">
        <v>377</v>
      </c>
      <c r="E197">
        <v>1</v>
      </c>
      <c r="F197">
        <v>376</v>
      </c>
      <c r="G197">
        <v>2</v>
      </c>
      <c r="H197">
        <v>378</v>
      </c>
      <c r="I197">
        <v>5.2910099999999996E-3</v>
      </c>
      <c r="J197">
        <v>5.0632899999999998E-3</v>
      </c>
      <c r="L197">
        <v>0.99709999999999999</v>
      </c>
      <c r="M197">
        <v>195.947</v>
      </c>
      <c r="N197">
        <v>5.3472899999999997E-2</v>
      </c>
      <c r="O197">
        <v>195.893</v>
      </c>
      <c r="P197">
        <v>0.106946</v>
      </c>
      <c r="Q197">
        <v>196</v>
      </c>
      <c r="R197">
        <v>5.4564200000000005E-4</v>
      </c>
      <c r="S197">
        <v>1.8151199999999999E-3</v>
      </c>
    </row>
    <row r="198" spans="3:19">
      <c r="C198">
        <v>0.95909999999999995</v>
      </c>
      <c r="D198">
        <v>378</v>
      </c>
      <c r="E198">
        <v>1</v>
      </c>
      <c r="F198">
        <v>377</v>
      </c>
      <c r="G198">
        <v>2</v>
      </c>
      <c r="H198">
        <v>379</v>
      </c>
      <c r="I198">
        <v>5.2770400000000002E-3</v>
      </c>
      <c r="J198">
        <v>5.0632899999999998E-3</v>
      </c>
      <c r="L198">
        <v>0.997</v>
      </c>
      <c r="M198">
        <v>196.946</v>
      </c>
      <c r="N198">
        <v>5.4403E-2</v>
      </c>
      <c r="O198">
        <v>196.89099999999999</v>
      </c>
      <c r="P198">
        <v>0.108806</v>
      </c>
      <c r="Q198">
        <v>197</v>
      </c>
      <c r="R198">
        <v>5.5231500000000005E-4</v>
      </c>
      <c r="S198">
        <v>1.8754900000000001E-3</v>
      </c>
    </row>
    <row r="199" spans="3:19">
      <c r="C199">
        <v>0.95879999999999999</v>
      </c>
      <c r="D199">
        <v>379</v>
      </c>
      <c r="E199">
        <v>1</v>
      </c>
      <c r="F199">
        <v>378</v>
      </c>
      <c r="G199">
        <v>2</v>
      </c>
      <c r="H199">
        <v>380</v>
      </c>
      <c r="I199">
        <v>5.2631600000000002E-3</v>
      </c>
      <c r="J199">
        <v>5.0632899999999998E-3</v>
      </c>
      <c r="L199">
        <v>0.997</v>
      </c>
      <c r="M199">
        <v>197.94499999999999</v>
      </c>
      <c r="N199">
        <v>5.5348500000000002E-2</v>
      </c>
      <c r="O199">
        <v>197.88900000000001</v>
      </c>
      <c r="P199">
        <v>0.110697</v>
      </c>
      <c r="Q199">
        <v>198</v>
      </c>
      <c r="R199">
        <v>5.5907500000000002E-4</v>
      </c>
      <c r="S199">
        <v>1.8754900000000001E-3</v>
      </c>
    </row>
    <row r="200" spans="3:19">
      <c r="C200">
        <v>0.95850000000000002</v>
      </c>
      <c r="D200">
        <v>380</v>
      </c>
      <c r="E200">
        <v>1</v>
      </c>
      <c r="F200">
        <v>379</v>
      </c>
      <c r="G200">
        <v>2</v>
      </c>
      <c r="H200">
        <v>381</v>
      </c>
      <c r="I200">
        <v>5.2493399999999999E-3</v>
      </c>
      <c r="J200">
        <v>5.0632899999999998E-3</v>
      </c>
      <c r="L200">
        <v>0.99690000000000001</v>
      </c>
      <c r="M200">
        <v>198.94399999999999</v>
      </c>
      <c r="N200">
        <v>5.6309499999999998E-2</v>
      </c>
      <c r="O200">
        <v>198.887</v>
      </c>
      <c r="P200">
        <v>0.112619</v>
      </c>
      <c r="Q200">
        <v>199</v>
      </c>
      <c r="R200">
        <v>5.65925E-4</v>
      </c>
      <c r="S200">
        <v>1.9537700000000001E-3</v>
      </c>
    </row>
    <row r="201" spans="3:19">
      <c r="C201">
        <v>0.95789999999999997</v>
      </c>
      <c r="D201">
        <v>381</v>
      </c>
      <c r="E201">
        <v>1</v>
      </c>
      <c r="F201">
        <v>380</v>
      </c>
      <c r="G201">
        <v>2</v>
      </c>
      <c r="H201">
        <v>382</v>
      </c>
      <c r="I201">
        <v>5.2356E-3</v>
      </c>
      <c r="J201">
        <v>5.0632899999999998E-3</v>
      </c>
      <c r="L201">
        <v>0.99690000000000001</v>
      </c>
      <c r="M201">
        <v>199.94300000000001</v>
      </c>
      <c r="N201">
        <v>5.7286400000000001E-2</v>
      </c>
      <c r="O201">
        <v>199.88499999999999</v>
      </c>
      <c r="P201">
        <v>0.11457299999999999</v>
      </c>
      <c r="Q201">
        <v>200</v>
      </c>
      <c r="R201">
        <v>5.7286399999999997E-4</v>
      </c>
      <c r="S201">
        <v>1.9537700000000001E-3</v>
      </c>
    </row>
    <row r="202" spans="3:19">
      <c r="C202">
        <v>0.95730000000000004</v>
      </c>
      <c r="D202">
        <v>382</v>
      </c>
      <c r="E202">
        <v>1</v>
      </c>
      <c r="F202">
        <v>381</v>
      </c>
      <c r="G202">
        <v>2</v>
      </c>
      <c r="H202">
        <v>383</v>
      </c>
      <c r="I202">
        <v>5.2219299999999996E-3</v>
      </c>
      <c r="J202">
        <v>5.0632899999999998E-3</v>
      </c>
      <c r="L202">
        <v>0.99690000000000001</v>
      </c>
      <c r="M202">
        <v>200.94200000000001</v>
      </c>
      <c r="N202">
        <v>5.8279400000000002E-2</v>
      </c>
      <c r="O202">
        <v>200.88300000000001</v>
      </c>
      <c r="P202">
        <v>0.116559</v>
      </c>
      <c r="Q202">
        <v>201</v>
      </c>
      <c r="R202">
        <v>5.7989499999999998E-4</v>
      </c>
      <c r="S202">
        <v>1.9537700000000001E-3</v>
      </c>
    </row>
    <row r="203" spans="3:19">
      <c r="C203">
        <v>0.95689999999999997</v>
      </c>
      <c r="D203">
        <v>383</v>
      </c>
      <c r="E203">
        <v>1</v>
      </c>
      <c r="F203">
        <v>382</v>
      </c>
      <c r="G203">
        <v>2</v>
      </c>
      <c r="H203">
        <v>384</v>
      </c>
      <c r="I203">
        <v>5.2083299999999997E-3</v>
      </c>
      <c r="J203">
        <v>5.0632899999999998E-3</v>
      </c>
      <c r="L203">
        <v>0.99680000000000002</v>
      </c>
      <c r="M203">
        <v>201.941</v>
      </c>
      <c r="N203">
        <v>5.9288800000000003E-2</v>
      </c>
      <c r="O203">
        <v>201.881</v>
      </c>
      <c r="P203">
        <v>0.118578</v>
      </c>
      <c r="Q203">
        <v>202</v>
      </c>
      <c r="R203">
        <v>5.8701800000000002E-4</v>
      </c>
      <c r="S203">
        <v>2.0187400000000002E-3</v>
      </c>
    </row>
    <row r="204" spans="3:19">
      <c r="C204">
        <v>0.95660000000000001</v>
      </c>
      <c r="D204">
        <v>384</v>
      </c>
      <c r="E204">
        <v>1</v>
      </c>
      <c r="F204">
        <v>383</v>
      </c>
      <c r="G204">
        <v>2</v>
      </c>
      <c r="H204">
        <v>385</v>
      </c>
      <c r="I204">
        <v>5.1948100000000002E-3</v>
      </c>
      <c r="J204">
        <v>5.0632899999999998E-3</v>
      </c>
      <c r="L204">
        <v>0.99670000000000003</v>
      </c>
      <c r="M204">
        <v>202.94</v>
      </c>
      <c r="N204">
        <v>6.0314800000000002E-2</v>
      </c>
      <c r="O204">
        <v>202.87899999999999</v>
      </c>
      <c r="P204">
        <v>0.12063</v>
      </c>
      <c r="Q204">
        <v>203</v>
      </c>
      <c r="R204">
        <v>5.9423500000000003E-4</v>
      </c>
      <c r="S204">
        <v>2.06887E-3</v>
      </c>
    </row>
    <row r="205" spans="3:19">
      <c r="C205">
        <v>0.95599999999999996</v>
      </c>
      <c r="D205">
        <v>385</v>
      </c>
      <c r="E205">
        <v>1</v>
      </c>
      <c r="F205">
        <v>384</v>
      </c>
      <c r="G205">
        <v>2</v>
      </c>
      <c r="H205">
        <v>386</v>
      </c>
      <c r="I205">
        <v>5.1813500000000004E-3</v>
      </c>
      <c r="J205">
        <v>5.0632899999999998E-3</v>
      </c>
      <c r="L205">
        <v>0.99670000000000003</v>
      </c>
      <c r="M205">
        <v>203.93899999999999</v>
      </c>
      <c r="N205">
        <v>6.1357799999999997E-2</v>
      </c>
      <c r="O205">
        <v>203.87700000000001</v>
      </c>
      <c r="P205">
        <v>0.12271600000000001</v>
      </c>
      <c r="Q205">
        <v>204</v>
      </c>
      <c r="R205">
        <v>6.0154700000000002E-4</v>
      </c>
      <c r="S205">
        <v>2.06887E-3</v>
      </c>
    </row>
    <row r="206" spans="3:19">
      <c r="C206">
        <v>0.95530000000000004</v>
      </c>
      <c r="D206">
        <v>386</v>
      </c>
      <c r="E206">
        <v>1</v>
      </c>
      <c r="F206">
        <v>385</v>
      </c>
      <c r="G206">
        <v>2</v>
      </c>
      <c r="H206">
        <v>387</v>
      </c>
      <c r="I206">
        <v>5.1679600000000001E-3</v>
      </c>
      <c r="J206">
        <v>5.0632899999999998E-3</v>
      </c>
      <c r="L206">
        <v>0.99660000000000004</v>
      </c>
      <c r="M206">
        <v>204.93799999999999</v>
      </c>
      <c r="N206">
        <v>6.2417899999999998E-2</v>
      </c>
      <c r="O206">
        <v>204.875</v>
      </c>
      <c r="P206">
        <v>0.124836</v>
      </c>
      <c r="Q206">
        <v>205</v>
      </c>
      <c r="R206">
        <v>6.08955E-4</v>
      </c>
      <c r="S206">
        <v>2.13766E-3</v>
      </c>
    </row>
    <row r="207" spans="3:19">
      <c r="C207">
        <v>0.9546</v>
      </c>
      <c r="D207">
        <v>387</v>
      </c>
      <c r="E207">
        <v>1</v>
      </c>
      <c r="F207">
        <v>386</v>
      </c>
      <c r="G207">
        <v>2</v>
      </c>
      <c r="H207">
        <v>388</v>
      </c>
      <c r="I207">
        <v>5.1546400000000003E-3</v>
      </c>
      <c r="J207">
        <v>5.0632899999999998E-3</v>
      </c>
      <c r="L207">
        <v>0.99660000000000004</v>
      </c>
      <c r="M207">
        <v>205.93700000000001</v>
      </c>
      <c r="N207">
        <v>6.3495499999999996E-2</v>
      </c>
      <c r="O207">
        <v>205.87299999999999</v>
      </c>
      <c r="P207">
        <v>0.12699099999999999</v>
      </c>
      <c r="Q207">
        <v>206</v>
      </c>
      <c r="R207">
        <v>6.1646100000000001E-4</v>
      </c>
      <c r="S207">
        <v>2.13766E-3</v>
      </c>
    </row>
    <row r="208" spans="3:19">
      <c r="C208">
        <v>0.95389999999999997</v>
      </c>
      <c r="D208">
        <v>388</v>
      </c>
      <c r="E208">
        <v>1</v>
      </c>
      <c r="F208">
        <v>387</v>
      </c>
      <c r="G208">
        <v>2</v>
      </c>
      <c r="H208">
        <v>389</v>
      </c>
      <c r="I208">
        <v>5.14139E-3</v>
      </c>
      <c r="J208">
        <v>5.0632899999999998E-3</v>
      </c>
      <c r="L208">
        <v>0.99650000000000005</v>
      </c>
      <c r="M208">
        <v>206.935</v>
      </c>
      <c r="N208">
        <v>6.4590900000000007E-2</v>
      </c>
      <c r="O208">
        <v>206.87100000000001</v>
      </c>
      <c r="P208">
        <v>0.12918199999999999</v>
      </c>
      <c r="Q208">
        <v>207</v>
      </c>
      <c r="R208">
        <v>6.2406699999999996E-4</v>
      </c>
      <c r="S208">
        <v>2.20872E-3</v>
      </c>
    </row>
    <row r="209" spans="3:19">
      <c r="C209">
        <v>0.95330000000000004</v>
      </c>
      <c r="D209">
        <v>389</v>
      </c>
      <c r="E209">
        <v>1</v>
      </c>
      <c r="F209">
        <v>388</v>
      </c>
      <c r="G209">
        <v>2</v>
      </c>
      <c r="H209">
        <v>390</v>
      </c>
      <c r="I209">
        <v>5.1282100000000002E-3</v>
      </c>
      <c r="J209">
        <v>5.0632899999999998E-3</v>
      </c>
      <c r="L209">
        <v>0.99650000000000005</v>
      </c>
      <c r="M209">
        <v>207.934</v>
      </c>
      <c r="N209">
        <v>6.5704299999999993E-2</v>
      </c>
      <c r="O209">
        <v>207.869</v>
      </c>
      <c r="P209">
        <v>0.131409</v>
      </c>
      <c r="Q209">
        <v>208</v>
      </c>
      <c r="R209">
        <v>6.3177199999999995E-4</v>
      </c>
      <c r="S209">
        <v>2.20872E-3</v>
      </c>
    </row>
    <row r="210" spans="3:19">
      <c r="C210">
        <v>0.9526</v>
      </c>
      <c r="D210">
        <v>390</v>
      </c>
      <c r="E210">
        <v>1</v>
      </c>
      <c r="F210">
        <v>389</v>
      </c>
      <c r="G210">
        <v>2</v>
      </c>
      <c r="H210">
        <v>391</v>
      </c>
      <c r="I210">
        <v>5.1150900000000001E-3</v>
      </c>
      <c r="J210">
        <v>5.0632899999999998E-3</v>
      </c>
      <c r="L210">
        <v>0.99639999999999995</v>
      </c>
      <c r="M210">
        <v>208.93299999999999</v>
      </c>
      <c r="N210">
        <v>6.6836099999999996E-2</v>
      </c>
      <c r="O210">
        <v>208.86600000000001</v>
      </c>
      <c r="P210">
        <v>0.13367200000000001</v>
      </c>
      <c r="Q210">
        <v>209</v>
      </c>
      <c r="R210">
        <v>6.3958000000000005E-4</v>
      </c>
      <c r="S210">
        <v>2.26356E-3</v>
      </c>
    </row>
    <row r="211" spans="3:19">
      <c r="C211">
        <v>0.95179999999999998</v>
      </c>
      <c r="D211">
        <v>391</v>
      </c>
      <c r="E211">
        <v>1</v>
      </c>
      <c r="F211">
        <v>390</v>
      </c>
      <c r="G211">
        <v>2</v>
      </c>
      <c r="H211">
        <v>392</v>
      </c>
      <c r="I211">
        <v>5.1020400000000004E-3</v>
      </c>
      <c r="J211">
        <v>5.0632899999999998E-3</v>
      </c>
      <c r="L211">
        <v>0.99629999999999996</v>
      </c>
      <c r="M211">
        <v>209.93199999999999</v>
      </c>
      <c r="N211">
        <v>6.7986599999999994E-2</v>
      </c>
      <c r="O211">
        <v>209.864</v>
      </c>
      <c r="P211">
        <v>0.13597300000000001</v>
      </c>
      <c r="Q211">
        <v>210</v>
      </c>
      <c r="R211">
        <v>6.4749100000000004E-4</v>
      </c>
      <c r="S211">
        <v>2.3197500000000002E-3</v>
      </c>
    </row>
    <row r="212" spans="3:19">
      <c r="C212">
        <v>0.95109999999999995</v>
      </c>
      <c r="D212">
        <v>392</v>
      </c>
      <c r="E212">
        <v>1</v>
      </c>
      <c r="F212">
        <v>391</v>
      </c>
      <c r="G212">
        <v>2</v>
      </c>
      <c r="H212">
        <v>393</v>
      </c>
      <c r="I212">
        <v>5.0890600000000003E-3</v>
      </c>
      <c r="J212">
        <v>5.0632899999999998E-3</v>
      </c>
      <c r="L212">
        <v>0.99629999999999996</v>
      </c>
      <c r="M212">
        <v>210.93100000000001</v>
      </c>
      <c r="N212">
        <v>6.9155999999999995E-2</v>
      </c>
      <c r="O212">
        <v>210.86199999999999</v>
      </c>
      <c r="P212">
        <v>0.13831199999999999</v>
      </c>
      <c r="Q212">
        <v>211</v>
      </c>
      <c r="R212">
        <v>6.5550700000000005E-4</v>
      </c>
      <c r="S212">
        <v>2.3197500000000002E-3</v>
      </c>
    </row>
    <row r="213" spans="3:19">
      <c r="C213">
        <v>0.95040000000000002</v>
      </c>
      <c r="D213">
        <v>393</v>
      </c>
      <c r="E213">
        <v>1</v>
      </c>
      <c r="F213">
        <v>392</v>
      </c>
      <c r="G213">
        <v>2</v>
      </c>
      <c r="H213">
        <v>394</v>
      </c>
      <c r="I213">
        <v>5.0761399999999998E-3</v>
      </c>
      <c r="J213">
        <v>5.0632899999999998E-3</v>
      </c>
      <c r="L213">
        <v>0.99619999999999997</v>
      </c>
      <c r="M213">
        <v>211.93</v>
      </c>
      <c r="N213">
        <v>7.0344699999999996E-2</v>
      </c>
      <c r="O213">
        <v>211.85900000000001</v>
      </c>
      <c r="P213">
        <v>0.14068900000000001</v>
      </c>
      <c r="Q213">
        <v>212</v>
      </c>
      <c r="R213">
        <v>6.63629E-4</v>
      </c>
      <c r="S213">
        <v>2.3773399999999999E-3</v>
      </c>
    </row>
    <row r="214" spans="3:19">
      <c r="C214">
        <v>0.9496</v>
      </c>
      <c r="D214">
        <v>394</v>
      </c>
      <c r="E214">
        <v>1</v>
      </c>
      <c r="F214">
        <v>393</v>
      </c>
      <c r="G214">
        <v>2</v>
      </c>
      <c r="H214">
        <v>395</v>
      </c>
      <c r="I214">
        <v>5.0632899999999998E-3</v>
      </c>
      <c r="J214">
        <v>5.0632899999999998E-3</v>
      </c>
      <c r="L214">
        <v>0.99609999999999999</v>
      </c>
      <c r="M214">
        <v>212.928</v>
      </c>
      <c r="N214">
        <v>7.1552900000000003E-2</v>
      </c>
      <c r="O214">
        <v>212.857</v>
      </c>
      <c r="P214">
        <v>0.14310600000000001</v>
      </c>
      <c r="Q214">
        <v>213</v>
      </c>
      <c r="R214">
        <v>6.7185900000000002E-4</v>
      </c>
      <c r="S214">
        <v>2.4363499999999999E-3</v>
      </c>
    </row>
    <row r="215" spans="3:19">
      <c r="C215">
        <v>0.94889999999999997</v>
      </c>
      <c r="D215">
        <v>394</v>
      </c>
      <c r="E215">
        <v>2</v>
      </c>
      <c r="F215">
        <v>392</v>
      </c>
      <c r="G215">
        <v>4</v>
      </c>
      <c r="H215">
        <v>396</v>
      </c>
      <c r="I215">
        <v>1.0101000000000001E-2</v>
      </c>
      <c r="J215">
        <v>9.7561000000000002E-3</v>
      </c>
      <c r="L215">
        <v>0.99609999999999999</v>
      </c>
      <c r="M215">
        <v>213.92699999999999</v>
      </c>
      <c r="N215">
        <v>7.2781100000000001E-2</v>
      </c>
      <c r="O215">
        <v>213.85400000000001</v>
      </c>
      <c r="P215">
        <v>0.145562</v>
      </c>
      <c r="Q215">
        <v>214</v>
      </c>
      <c r="R215">
        <v>6.8019700000000001E-4</v>
      </c>
      <c r="S215">
        <v>2.4363499999999999E-3</v>
      </c>
    </row>
    <row r="216" spans="3:19">
      <c r="C216">
        <v>0.94810000000000005</v>
      </c>
      <c r="D216">
        <v>395</v>
      </c>
      <c r="E216">
        <v>2</v>
      </c>
      <c r="F216">
        <v>393</v>
      </c>
      <c r="G216">
        <v>4</v>
      </c>
      <c r="H216">
        <v>397</v>
      </c>
      <c r="I216">
        <v>1.0075600000000001E-2</v>
      </c>
      <c r="J216">
        <v>9.7561000000000002E-3</v>
      </c>
      <c r="L216">
        <v>0.996</v>
      </c>
      <c r="M216">
        <v>214.92599999999999</v>
      </c>
      <c r="N216">
        <v>7.4029499999999998E-2</v>
      </c>
      <c r="O216">
        <v>214.852</v>
      </c>
      <c r="P216">
        <v>0.148059</v>
      </c>
      <c r="Q216">
        <v>215</v>
      </c>
      <c r="R216">
        <v>6.8864700000000002E-4</v>
      </c>
      <c r="S216">
        <v>2.4968199999999999E-3</v>
      </c>
    </row>
    <row r="217" spans="3:19">
      <c r="C217">
        <v>0.94740000000000002</v>
      </c>
      <c r="D217">
        <v>396</v>
      </c>
      <c r="E217">
        <v>2</v>
      </c>
      <c r="F217">
        <v>394</v>
      </c>
      <c r="G217">
        <v>4</v>
      </c>
      <c r="H217">
        <v>398</v>
      </c>
      <c r="I217">
        <v>1.00503E-2</v>
      </c>
      <c r="J217">
        <v>9.7561000000000002E-3</v>
      </c>
      <c r="L217">
        <v>0.99590000000000001</v>
      </c>
      <c r="M217">
        <v>215.92500000000001</v>
      </c>
      <c r="N217">
        <v>7.5298500000000004E-2</v>
      </c>
      <c r="O217">
        <v>215.84899999999999</v>
      </c>
      <c r="P217">
        <v>0.15059700000000001</v>
      </c>
      <c r="Q217">
        <v>216</v>
      </c>
      <c r="R217">
        <v>6.9720899999999996E-4</v>
      </c>
      <c r="S217">
        <v>2.55879E-3</v>
      </c>
    </row>
    <row r="218" spans="3:19">
      <c r="C218">
        <v>0.9466</v>
      </c>
      <c r="D218">
        <v>397</v>
      </c>
      <c r="E218">
        <v>2</v>
      </c>
      <c r="F218">
        <v>395</v>
      </c>
      <c r="G218">
        <v>4</v>
      </c>
      <c r="H218">
        <v>399</v>
      </c>
      <c r="I218">
        <v>1.00251E-2</v>
      </c>
      <c r="J218">
        <v>9.7561000000000002E-3</v>
      </c>
      <c r="L218">
        <v>0.99590000000000001</v>
      </c>
      <c r="M218">
        <v>216.923</v>
      </c>
      <c r="N218">
        <v>7.6588400000000001E-2</v>
      </c>
      <c r="O218">
        <v>216.84700000000001</v>
      </c>
      <c r="P218">
        <v>0.15317700000000001</v>
      </c>
      <c r="Q218">
        <v>217</v>
      </c>
      <c r="R218">
        <v>7.0588400000000005E-4</v>
      </c>
      <c r="S218">
        <v>2.55879E-3</v>
      </c>
    </row>
    <row r="219" spans="3:19">
      <c r="C219">
        <v>0.94579999999999997</v>
      </c>
      <c r="D219">
        <v>398</v>
      </c>
      <c r="E219">
        <v>2</v>
      </c>
      <c r="F219">
        <v>396</v>
      </c>
      <c r="G219">
        <v>4</v>
      </c>
      <c r="H219">
        <v>400</v>
      </c>
      <c r="I219">
        <v>0.01</v>
      </c>
      <c r="J219">
        <v>9.7561000000000002E-3</v>
      </c>
      <c r="L219">
        <v>0.99580000000000002</v>
      </c>
      <c r="M219">
        <v>217.922</v>
      </c>
      <c r="N219">
        <v>7.7899599999999999E-2</v>
      </c>
      <c r="O219">
        <v>217.84399999999999</v>
      </c>
      <c r="P219">
        <v>0.15579899999999999</v>
      </c>
      <c r="Q219">
        <v>218</v>
      </c>
      <c r="R219">
        <v>7.1467500000000001E-4</v>
      </c>
      <c r="S219">
        <v>2.6222900000000002E-3</v>
      </c>
    </row>
    <row r="220" spans="3:19">
      <c r="C220">
        <v>0.94489999999999996</v>
      </c>
      <c r="D220">
        <v>399</v>
      </c>
      <c r="E220">
        <v>2</v>
      </c>
      <c r="F220">
        <v>397</v>
      </c>
      <c r="G220">
        <v>4</v>
      </c>
      <c r="H220">
        <v>401</v>
      </c>
      <c r="I220">
        <v>9.9750599999999991E-3</v>
      </c>
      <c r="J220">
        <v>9.7561000000000002E-3</v>
      </c>
      <c r="L220">
        <v>0.99570000000000003</v>
      </c>
      <c r="M220">
        <v>218.92099999999999</v>
      </c>
      <c r="N220">
        <v>7.9232399999999994E-2</v>
      </c>
      <c r="O220">
        <v>218.84200000000001</v>
      </c>
      <c r="P220">
        <v>0.15846499999999999</v>
      </c>
      <c r="Q220">
        <v>219</v>
      </c>
      <c r="R220">
        <v>7.2358299999999997E-4</v>
      </c>
      <c r="S220">
        <v>2.6873499999999998E-3</v>
      </c>
    </row>
    <row r="221" spans="3:19">
      <c r="C221">
        <v>0.94410000000000005</v>
      </c>
      <c r="D221">
        <v>400</v>
      </c>
      <c r="E221">
        <v>2</v>
      </c>
      <c r="F221">
        <v>398</v>
      </c>
      <c r="G221">
        <v>4</v>
      </c>
      <c r="H221">
        <v>402</v>
      </c>
      <c r="I221">
        <v>9.9502500000000008E-3</v>
      </c>
      <c r="J221">
        <v>9.7561000000000002E-3</v>
      </c>
      <c r="L221">
        <v>0.99570000000000003</v>
      </c>
      <c r="M221">
        <v>219.91900000000001</v>
      </c>
      <c r="N221">
        <v>8.0587099999999995E-2</v>
      </c>
      <c r="O221">
        <v>219.839</v>
      </c>
      <c r="P221">
        <v>0.16117400000000001</v>
      </c>
      <c r="Q221">
        <v>220</v>
      </c>
      <c r="R221">
        <v>7.3260999999999997E-4</v>
      </c>
      <c r="S221">
        <v>2.6873499999999998E-3</v>
      </c>
    </row>
    <row r="222" spans="3:19">
      <c r="C222">
        <v>0.94330000000000003</v>
      </c>
      <c r="D222">
        <v>401</v>
      </c>
      <c r="E222">
        <v>2</v>
      </c>
      <c r="F222">
        <v>399</v>
      </c>
      <c r="G222">
        <v>4</v>
      </c>
      <c r="H222">
        <v>403</v>
      </c>
      <c r="I222">
        <v>9.9255599999999999E-3</v>
      </c>
      <c r="J222">
        <v>9.7561000000000002E-3</v>
      </c>
      <c r="L222">
        <v>0.99560000000000004</v>
      </c>
      <c r="M222">
        <v>220.91800000000001</v>
      </c>
      <c r="N222">
        <v>8.1964099999999998E-2</v>
      </c>
      <c r="O222">
        <v>220.83600000000001</v>
      </c>
      <c r="P222">
        <v>0.16392799999999999</v>
      </c>
      <c r="Q222">
        <v>221</v>
      </c>
      <c r="R222">
        <v>7.4175700000000001E-4</v>
      </c>
      <c r="S222">
        <v>2.7540300000000002E-3</v>
      </c>
    </row>
    <row r="223" spans="3:19">
      <c r="C223">
        <v>0.94240000000000002</v>
      </c>
      <c r="D223">
        <v>402</v>
      </c>
      <c r="E223">
        <v>2</v>
      </c>
      <c r="F223">
        <v>400</v>
      </c>
      <c r="G223">
        <v>4</v>
      </c>
      <c r="H223">
        <v>404</v>
      </c>
      <c r="I223">
        <v>9.9009900000000001E-3</v>
      </c>
      <c r="J223">
        <v>9.7561000000000002E-3</v>
      </c>
      <c r="L223">
        <v>0.99550000000000005</v>
      </c>
      <c r="M223">
        <v>221.917</v>
      </c>
      <c r="N223">
        <v>8.3363800000000002E-2</v>
      </c>
      <c r="O223">
        <v>221.833</v>
      </c>
      <c r="P223">
        <v>0.16672799999999999</v>
      </c>
      <c r="Q223">
        <v>222</v>
      </c>
      <c r="R223">
        <v>7.51025E-4</v>
      </c>
      <c r="S223">
        <v>2.8223599999999999E-3</v>
      </c>
    </row>
    <row r="224" spans="3:19">
      <c r="C224">
        <v>0.94159999999999999</v>
      </c>
      <c r="D224">
        <v>403</v>
      </c>
      <c r="E224">
        <v>2</v>
      </c>
      <c r="F224">
        <v>401</v>
      </c>
      <c r="G224">
        <v>4</v>
      </c>
      <c r="H224">
        <v>405</v>
      </c>
      <c r="I224">
        <v>9.8765399999999996E-3</v>
      </c>
      <c r="J224">
        <v>9.7561000000000002E-3</v>
      </c>
      <c r="L224">
        <v>0.99550000000000005</v>
      </c>
      <c r="M224">
        <v>222.91499999999999</v>
      </c>
      <c r="N224">
        <v>8.4786600000000004E-2</v>
      </c>
      <c r="O224">
        <v>222.83</v>
      </c>
      <c r="P224">
        <v>0.169573</v>
      </c>
      <c r="Q224">
        <v>223</v>
      </c>
      <c r="R224">
        <v>7.6041800000000001E-4</v>
      </c>
      <c r="S224">
        <v>2.8223599999999999E-3</v>
      </c>
    </row>
    <row r="225" spans="3:19">
      <c r="C225">
        <v>0.94069999999999998</v>
      </c>
      <c r="D225">
        <v>404</v>
      </c>
      <c r="E225">
        <v>2</v>
      </c>
      <c r="F225">
        <v>402</v>
      </c>
      <c r="G225">
        <v>4</v>
      </c>
      <c r="H225">
        <v>406</v>
      </c>
      <c r="I225">
        <v>9.8522200000000001E-3</v>
      </c>
      <c r="J225">
        <v>9.7561000000000002E-3</v>
      </c>
      <c r="L225">
        <v>0.99539999999999995</v>
      </c>
      <c r="M225">
        <v>223.91399999999999</v>
      </c>
      <c r="N225">
        <v>8.6232799999999998E-2</v>
      </c>
      <c r="O225">
        <v>223.828</v>
      </c>
      <c r="P225">
        <v>0.17246600000000001</v>
      </c>
      <c r="Q225">
        <v>224</v>
      </c>
      <c r="R225">
        <v>7.6993600000000004E-4</v>
      </c>
      <c r="S225">
        <v>2.89237E-3</v>
      </c>
    </row>
    <row r="226" spans="3:19">
      <c r="C226">
        <v>0.93979999999999997</v>
      </c>
      <c r="D226">
        <v>405</v>
      </c>
      <c r="E226">
        <v>2</v>
      </c>
      <c r="F226">
        <v>403</v>
      </c>
      <c r="G226">
        <v>4</v>
      </c>
      <c r="H226">
        <v>407</v>
      </c>
      <c r="I226">
        <v>9.8280099999999999E-3</v>
      </c>
      <c r="J226">
        <v>9.7561000000000002E-3</v>
      </c>
      <c r="L226">
        <v>0.99529999999999996</v>
      </c>
      <c r="M226">
        <v>224.91200000000001</v>
      </c>
      <c r="N226">
        <v>8.7702799999999997E-2</v>
      </c>
      <c r="O226">
        <v>224.82499999999999</v>
      </c>
      <c r="P226">
        <v>0.17540600000000001</v>
      </c>
      <c r="Q226">
        <v>225</v>
      </c>
      <c r="R226">
        <v>7.7957999999999999E-4</v>
      </c>
      <c r="S226">
        <v>2.9400099999999998E-3</v>
      </c>
    </row>
    <row r="227" spans="3:19">
      <c r="C227">
        <v>0.93889999999999996</v>
      </c>
      <c r="D227">
        <v>406</v>
      </c>
      <c r="E227">
        <v>2</v>
      </c>
      <c r="F227">
        <v>404</v>
      </c>
      <c r="G227">
        <v>4</v>
      </c>
      <c r="H227">
        <v>408</v>
      </c>
      <c r="I227">
        <v>9.8039200000000007E-3</v>
      </c>
      <c r="J227">
        <v>9.7561000000000002E-3</v>
      </c>
      <c r="L227">
        <v>0.99519999999999997</v>
      </c>
      <c r="M227">
        <v>225.911</v>
      </c>
      <c r="N227">
        <v>8.9196999999999999E-2</v>
      </c>
      <c r="O227">
        <v>225.822</v>
      </c>
      <c r="P227">
        <v>0.178394</v>
      </c>
      <c r="Q227">
        <v>226</v>
      </c>
      <c r="R227">
        <v>7.8935400000000003E-4</v>
      </c>
      <c r="S227">
        <v>3.01293E-3</v>
      </c>
    </row>
    <row r="228" spans="3:19">
      <c r="C228">
        <v>0.93799999999999994</v>
      </c>
      <c r="D228">
        <v>407</v>
      </c>
      <c r="E228">
        <v>2</v>
      </c>
      <c r="F228">
        <v>405</v>
      </c>
      <c r="G228">
        <v>4</v>
      </c>
      <c r="H228">
        <v>409</v>
      </c>
      <c r="I228">
        <v>9.7799500000000008E-3</v>
      </c>
      <c r="J228">
        <v>9.7561000000000002E-3</v>
      </c>
      <c r="L228">
        <v>0.99519999999999997</v>
      </c>
      <c r="M228">
        <v>226.90899999999999</v>
      </c>
      <c r="N228">
        <v>9.0715900000000002E-2</v>
      </c>
      <c r="O228">
        <v>226.81899999999999</v>
      </c>
      <c r="P228">
        <v>0.18143200000000001</v>
      </c>
      <c r="Q228">
        <v>227</v>
      </c>
      <c r="R228">
        <v>7.9925899999999997E-4</v>
      </c>
      <c r="S228">
        <v>3.01293E-3</v>
      </c>
    </row>
    <row r="229" spans="3:19">
      <c r="C229">
        <v>0.93710000000000004</v>
      </c>
      <c r="D229">
        <v>408</v>
      </c>
      <c r="E229">
        <v>2</v>
      </c>
      <c r="F229">
        <v>406</v>
      </c>
      <c r="G229">
        <v>4</v>
      </c>
      <c r="H229">
        <v>410</v>
      </c>
      <c r="I229">
        <v>9.7561000000000002E-3</v>
      </c>
      <c r="J229">
        <v>9.7561000000000002E-3</v>
      </c>
      <c r="L229">
        <v>0.99509999999999998</v>
      </c>
      <c r="M229">
        <v>227.90799999999999</v>
      </c>
      <c r="N229">
        <v>9.22597E-2</v>
      </c>
      <c r="O229">
        <v>227.815</v>
      </c>
      <c r="P229">
        <v>0.18451899999999999</v>
      </c>
      <c r="Q229">
        <v>228</v>
      </c>
      <c r="R229">
        <v>8.0929600000000004E-4</v>
      </c>
      <c r="S229">
        <v>3.0876499999999999E-3</v>
      </c>
    </row>
    <row r="230" spans="3:19">
      <c r="C230">
        <v>0.93610000000000004</v>
      </c>
      <c r="D230">
        <v>408</v>
      </c>
      <c r="E230">
        <v>3</v>
      </c>
      <c r="F230">
        <v>405</v>
      </c>
      <c r="G230">
        <v>6</v>
      </c>
      <c r="H230">
        <v>411</v>
      </c>
      <c r="I230">
        <v>1.45985E-2</v>
      </c>
      <c r="J230">
        <v>1.44578E-2</v>
      </c>
      <c r="L230">
        <v>0.995</v>
      </c>
      <c r="M230">
        <v>228.90600000000001</v>
      </c>
      <c r="N230">
        <v>9.3828999999999996E-2</v>
      </c>
      <c r="O230">
        <v>228.81200000000001</v>
      </c>
      <c r="P230">
        <v>0.18765799999999999</v>
      </c>
      <c r="Q230">
        <v>229</v>
      </c>
      <c r="R230">
        <v>8.1946700000000005E-4</v>
      </c>
      <c r="S230">
        <v>3.1384899999999999E-3</v>
      </c>
    </row>
    <row r="231" spans="3:19">
      <c r="C231">
        <v>0.93520000000000003</v>
      </c>
      <c r="D231">
        <v>409</v>
      </c>
      <c r="E231">
        <v>3</v>
      </c>
      <c r="F231">
        <v>406</v>
      </c>
      <c r="G231">
        <v>6</v>
      </c>
      <c r="H231">
        <v>412</v>
      </c>
      <c r="I231">
        <v>1.4563100000000001E-2</v>
      </c>
      <c r="J231">
        <v>1.44578E-2</v>
      </c>
      <c r="L231">
        <v>0.99490000000000001</v>
      </c>
      <c r="M231">
        <v>229.905</v>
      </c>
      <c r="N231">
        <v>9.5424099999999998E-2</v>
      </c>
      <c r="O231">
        <v>229.809</v>
      </c>
      <c r="P231">
        <v>0.19084799999999999</v>
      </c>
      <c r="Q231">
        <v>230</v>
      </c>
      <c r="R231">
        <v>8.2977500000000004E-4</v>
      </c>
      <c r="S231">
        <v>3.21631E-3</v>
      </c>
    </row>
    <row r="232" spans="3:19">
      <c r="C232">
        <v>0.93420000000000003</v>
      </c>
      <c r="D232">
        <v>410</v>
      </c>
      <c r="E232">
        <v>3</v>
      </c>
      <c r="F232">
        <v>407</v>
      </c>
      <c r="G232">
        <v>6</v>
      </c>
      <c r="H232">
        <v>413</v>
      </c>
      <c r="I232">
        <v>1.45278E-2</v>
      </c>
      <c r="J232">
        <v>1.44578E-2</v>
      </c>
      <c r="L232">
        <v>0.99490000000000001</v>
      </c>
      <c r="M232">
        <v>230.90299999999999</v>
      </c>
      <c r="N232">
        <v>9.7045400000000004E-2</v>
      </c>
      <c r="O232">
        <v>230.80600000000001</v>
      </c>
      <c r="P232">
        <v>0.19409100000000001</v>
      </c>
      <c r="Q232">
        <v>231</v>
      </c>
      <c r="R232">
        <v>8.4022000000000003E-4</v>
      </c>
      <c r="S232">
        <v>3.21631E-3</v>
      </c>
    </row>
    <row r="233" spans="3:19">
      <c r="C233">
        <v>0.93320000000000003</v>
      </c>
      <c r="D233">
        <v>411</v>
      </c>
      <c r="E233">
        <v>3</v>
      </c>
      <c r="F233">
        <v>408</v>
      </c>
      <c r="G233">
        <v>6</v>
      </c>
      <c r="H233">
        <v>414</v>
      </c>
      <c r="I233">
        <v>1.44928E-2</v>
      </c>
      <c r="J233">
        <v>1.44578E-2</v>
      </c>
      <c r="L233">
        <v>0.99480000000000002</v>
      </c>
      <c r="M233">
        <v>231.90100000000001</v>
      </c>
      <c r="N233">
        <v>9.8693500000000003E-2</v>
      </c>
      <c r="O233">
        <v>231.803</v>
      </c>
      <c r="P233">
        <v>0.19738700000000001</v>
      </c>
      <c r="Q233">
        <v>232</v>
      </c>
      <c r="R233">
        <v>8.5080599999999996E-4</v>
      </c>
      <c r="S233">
        <v>3.29605E-3</v>
      </c>
    </row>
    <row r="234" spans="3:19">
      <c r="C234">
        <v>0.93220000000000003</v>
      </c>
      <c r="D234">
        <v>412</v>
      </c>
      <c r="E234">
        <v>3</v>
      </c>
      <c r="F234">
        <v>409</v>
      </c>
      <c r="G234">
        <v>6</v>
      </c>
      <c r="H234">
        <v>415</v>
      </c>
      <c r="I234">
        <v>1.44578E-2</v>
      </c>
      <c r="J234">
        <v>1.44578E-2</v>
      </c>
      <c r="L234">
        <v>0.99470000000000003</v>
      </c>
      <c r="M234">
        <v>232.9</v>
      </c>
      <c r="N234">
        <v>0.100369</v>
      </c>
      <c r="O234">
        <v>232.79900000000001</v>
      </c>
      <c r="P234">
        <v>0.200737</v>
      </c>
      <c r="Q234">
        <v>233</v>
      </c>
      <c r="R234">
        <v>8.6153300000000005E-4</v>
      </c>
      <c r="S234">
        <v>3.35031E-3</v>
      </c>
    </row>
    <row r="235" spans="3:19">
      <c r="C235">
        <v>0.93120000000000003</v>
      </c>
      <c r="D235">
        <v>412</v>
      </c>
      <c r="E235">
        <v>4</v>
      </c>
      <c r="F235">
        <v>408</v>
      </c>
      <c r="G235">
        <v>8</v>
      </c>
      <c r="H235">
        <v>416</v>
      </c>
      <c r="I235">
        <v>1.9230799999999999E-2</v>
      </c>
      <c r="J235">
        <v>1.9002399999999999E-2</v>
      </c>
      <c r="L235">
        <v>0.99460000000000004</v>
      </c>
      <c r="M235">
        <v>233.898</v>
      </c>
      <c r="N235">
        <v>0.102071</v>
      </c>
      <c r="O235">
        <v>233.79599999999999</v>
      </c>
      <c r="P235">
        <v>0.20414299999999999</v>
      </c>
      <c r="Q235">
        <v>234</v>
      </c>
      <c r="R235">
        <v>8.7240500000000003E-4</v>
      </c>
      <c r="S235">
        <v>3.40545E-3</v>
      </c>
    </row>
    <row r="236" spans="3:19">
      <c r="C236">
        <v>0.93020000000000003</v>
      </c>
      <c r="D236">
        <v>413</v>
      </c>
      <c r="E236">
        <v>4</v>
      </c>
      <c r="F236">
        <v>409</v>
      </c>
      <c r="G236">
        <v>8</v>
      </c>
      <c r="H236">
        <v>417</v>
      </c>
      <c r="I236">
        <v>1.9184699999999999E-2</v>
      </c>
      <c r="J236">
        <v>1.9002399999999999E-2</v>
      </c>
      <c r="L236">
        <v>0.99450000000000005</v>
      </c>
      <c r="M236">
        <v>234.89599999999999</v>
      </c>
      <c r="N236">
        <v>0.10380200000000001</v>
      </c>
      <c r="O236">
        <v>234.792</v>
      </c>
      <c r="P236">
        <v>0.20760400000000001</v>
      </c>
      <c r="Q236">
        <v>235</v>
      </c>
      <c r="R236">
        <v>8.8342300000000004E-4</v>
      </c>
      <c r="S236">
        <v>3.4614899999999998E-3</v>
      </c>
    </row>
    <row r="237" spans="3:19">
      <c r="C237">
        <v>0.92920000000000003</v>
      </c>
      <c r="D237">
        <v>414</v>
      </c>
      <c r="E237">
        <v>4</v>
      </c>
      <c r="F237">
        <v>410</v>
      </c>
      <c r="G237">
        <v>8</v>
      </c>
      <c r="H237">
        <v>418</v>
      </c>
      <c r="I237">
        <v>1.9138800000000001E-2</v>
      </c>
      <c r="J237">
        <v>1.9002399999999999E-2</v>
      </c>
      <c r="L237">
        <v>0.99439999999999995</v>
      </c>
      <c r="M237">
        <v>235.89400000000001</v>
      </c>
      <c r="N237">
        <v>0.105561</v>
      </c>
      <c r="O237">
        <v>235.78899999999999</v>
      </c>
      <c r="P237">
        <v>0.21112300000000001</v>
      </c>
      <c r="Q237">
        <v>236</v>
      </c>
      <c r="R237">
        <v>8.9458799999999998E-4</v>
      </c>
      <c r="S237">
        <v>3.5472899999999998E-3</v>
      </c>
    </row>
    <row r="238" spans="3:19">
      <c r="C238">
        <v>0.92810000000000004</v>
      </c>
      <c r="D238">
        <v>415</v>
      </c>
      <c r="E238">
        <v>4</v>
      </c>
      <c r="F238">
        <v>411</v>
      </c>
      <c r="G238">
        <v>8</v>
      </c>
      <c r="H238">
        <v>419</v>
      </c>
      <c r="I238">
        <v>1.9093099999999998E-2</v>
      </c>
      <c r="J238">
        <v>1.9002399999999999E-2</v>
      </c>
      <c r="L238">
        <v>0.99439999999999995</v>
      </c>
      <c r="M238">
        <v>236.893</v>
      </c>
      <c r="N238">
        <v>0.10735</v>
      </c>
      <c r="O238">
        <v>236.785</v>
      </c>
      <c r="P238">
        <v>0.214699</v>
      </c>
      <c r="Q238">
        <v>237</v>
      </c>
      <c r="R238">
        <v>9.0590400000000002E-4</v>
      </c>
      <c r="S238">
        <v>3.5472899999999998E-3</v>
      </c>
    </row>
    <row r="239" spans="3:19">
      <c r="C239">
        <v>0.92700000000000005</v>
      </c>
      <c r="D239">
        <v>416</v>
      </c>
      <c r="E239">
        <v>4</v>
      </c>
      <c r="F239">
        <v>412</v>
      </c>
      <c r="G239">
        <v>8</v>
      </c>
      <c r="H239">
        <v>420</v>
      </c>
      <c r="I239">
        <v>1.9047600000000001E-2</v>
      </c>
      <c r="J239">
        <v>1.9002399999999999E-2</v>
      </c>
      <c r="L239">
        <v>0.99429999999999996</v>
      </c>
      <c r="M239">
        <v>237.89099999999999</v>
      </c>
      <c r="N239">
        <v>0.109167</v>
      </c>
      <c r="O239">
        <v>237.78200000000001</v>
      </c>
      <c r="P239">
        <v>0.218334</v>
      </c>
      <c r="Q239">
        <v>238</v>
      </c>
      <c r="R239">
        <v>9.1737199999999996E-4</v>
      </c>
      <c r="S239">
        <v>3.6351999999999999E-3</v>
      </c>
    </row>
    <row r="240" spans="3:19">
      <c r="C240">
        <v>0.92600000000000005</v>
      </c>
      <c r="D240">
        <v>417</v>
      </c>
      <c r="E240">
        <v>4</v>
      </c>
      <c r="F240">
        <v>413</v>
      </c>
      <c r="G240">
        <v>8</v>
      </c>
      <c r="H240">
        <v>421</v>
      </c>
      <c r="I240">
        <v>1.9002399999999999E-2</v>
      </c>
      <c r="J240">
        <v>1.9002399999999999E-2</v>
      </c>
      <c r="L240">
        <v>0.99419999999999997</v>
      </c>
      <c r="M240">
        <v>238.88900000000001</v>
      </c>
      <c r="N240">
        <v>0.111015</v>
      </c>
      <c r="O240">
        <v>238.77799999999999</v>
      </c>
      <c r="P240">
        <v>0.222029</v>
      </c>
      <c r="Q240">
        <v>239</v>
      </c>
      <c r="R240">
        <v>9.2899400000000004E-4</v>
      </c>
      <c r="S240">
        <v>3.6949999999999999E-3</v>
      </c>
    </row>
    <row r="241" spans="3:19">
      <c r="C241">
        <v>0.92490000000000006</v>
      </c>
      <c r="D241">
        <v>417</v>
      </c>
      <c r="E241">
        <v>5</v>
      </c>
      <c r="F241">
        <v>412</v>
      </c>
      <c r="G241">
        <v>10</v>
      </c>
      <c r="H241">
        <v>422</v>
      </c>
      <c r="I241">
        <v>2.3696700000000001E-2</v>
      </c>
      <c r="J241">
        <v>2.1691999999999999E-2</v>
      </c>
      <c r="L241">
        <v>0.99409999999999998</v>
      </c>
      <c r="M241">
        <v>239.887</v>
      </c>
      <c r="N241">
        <v>0.11289299999999999</v>
      </c>
      <c r="O241">
        <v>239.774</v>
      </c>
      <c r="P241">
        <v>0.22578500000000001</v>
      </c>
      <c r="Q241">
        <v>240</v>
      </c>
      <c r="R241">
        <v>9.4077199999999998E-4</v>
      </c>
      <c r="S241">
        <v>3.7557900000000002E-3</v>
      </c>
    </row>
    <row r="242" spans="3:19">
      <c r="C242">
        <v>0.92379999999999995</v>
      </c>
      <c r="D242">
        <v>418</v>
      </c>
      <c r="E242">
        <v>5</v>
      </c>
      <c r="F242">
        <v>413</v>
      </c>
      <c r="G242">
        <v>10</v>
      </c>
      <c r="H242">
        <v>423</v>
      </c>
      <c r="I242">
        <v>2.3640700000000001E-2</v>
      </c>
      <c r="J242">
        <v>2.1691999999999999E-2</v>
      </c>
      <c r="L242">
        <v>0.99399999999999999</v>
      </c>
      <c r="M242">
        <v>240.88499999999999</v>
      </c>
      <c r="N242">
        <v>0.114801</v>
      </c>
      <c r="O242">
        <v>240.77</v>
      </c>
      <c r="P242">
        <v>0.229603</v>
      </c>
      <c r="Q242">
        <v>241</v>
      </c>
      <c r="R242">
        <v>9.5270900000000004E-4</v>
      </c>
      <c r="S242">
        <v>3.8175700000000002E-3</v>
      </c>
    </row>
    <row r="243" spans="3:19">
      <c r="C243">
        <v>0.92259999999999998</v>
      </c>
      <c r="D243">
        <v>419</v>
      </c>
      <c r="E243">
        <v>5</v>
      </c>
      <c r="F243">
        <v>414</v>
      </c>
      <c r="G243">
        <v>10</v>
      </c>
      <c r="H243">
        <v>424</v>
      </c>
      <c r="I243">
        <v>2.3584899999999999E-2</v>
      </c>
      <c r="J243">
        <v>2.1691999999999999E-2</v>
      </c>
      <c r="L243">
        <v>0.99390000000000001</v>
      </c>
      <c r="M243">
        <v>241.88300000000001</v>
      </c>
      <c r="N243">
        <v>0.116742</v>
      </c>
      <c r="O243">
        <v>241.767</v>
      </c>
      <c r="P243">
        <v>0.233483</v>
      </c>
      <c r="Q243">
        <v>242</v>
      </c>
      <c r="R243">
        <v>9.6480700000000003E-4</v>
      </c>
      <c r="S243">
        <v>3.8803599999999998E-3</v>
      </c>
    </row>
    <row r="244" spans="3:19">
      <c r="C244">
        <v>0.92149999999999999</v>
      </c>
      <c r="D244">
        <v>420</v>
      </c>
      <c r="E244">
        <v>5</v>
      </c>
      <c r="F244">
        <v>415</v>
      </c>
      <c r="G244">
        <v>10</v>
      </c>
      <c r="H244">
        <v>425</v>
      </c>
      <c r="I244">
        <v>2.3529399999999999E-2</v>
      </c>
      <c r="J244">
        <v>2.1691999999999999E-2</v>
      </c>
      <c r="L244">
        <v>0.99380000000000002</v>
      </c>
      <c r="M244">
        <v>242.881</v>
      </c>
      <c r="N244">
        <v>0.118714</v>
      </c>
      <c r="O244">
        <v>242.76300000000001</v>
      </c>
      <c r="P244">
        <v>0.237428</v>
      </c>
      <c r="Q244">
        <v>243</v>
      </c>
      <c r="R244">
        <v>9.7706799999999999E-4</v>
      </c>
      <c r="S244">
        <v>3.9441800000000003E-3</v>
      </c>
    </row>
    <row r="245" spans="3:19">
      <c r="C245">
        <v>0.92030000000000001</v>
      </c>
      <c r="D245">
        <v>421</v>
      </c>
      <c r="E245">
        <v>5</v>
      </c>
      <c r="F245">
        <v>416</v>
      </c>
      <c r="G245">
        <v>10</v>
      </c>
      <c r="H245">
        <v>426</v>
      </c>
      <c r="I245">
        <v>2.3474200000000001E-2</v>
      </c>
      <c r="J245">
        <v>2.1691999999999999E-2</v>
      </c>
      <c r="L245">
        <v>0.99370000000000003</v>
      </c>
      <c r="M245">
        <v>243.87899999999999</v>
      </c>
      <c r="N245">
        <v>0.12071800000000001</v>
      </c>
      <c r="O245">
        <v>243.75899999999999</v>
      </c>
      <c r="P245">
        <v>0.24143700000000001</v>
      </c>
      <c r="Q245">
        <v>244</v>
      </c>
      <c r="R245">
        <v>9.8949400000000005E-4</v>
      </c>
      <c r="S245">
        <v>4.0090400000000002E-3</v>
      </c>
    </row>
    <row r="246" spans="3:19">
      <c r="C246">
        <v>0.91910000000000003</v>
      </c>
      <c r="D246">
        <v>422</v>
      </c>
      <c r="E246">
        <v>5</v>
      </c>
      <c r="F246">
        <v>417</v>
      </c>
      <c r="G246">
        <v>10</v>
      </c>
      <c r="H246">
        <v>427</v>
      </c>
      <c r="I246">
        <v>2.3419200000000001E-2</v>
      </c>
      <c r="J246">
        <v>2.1691999999999999E-2</v>
      </c>
      <c r="L246">
        <v>0.99360000000000004</v>
      </c>
      <c r="M246">
        <v>244.87700000000001</v>
      </c>
      <c r="N246">
        <v>0.122756</v>
      </c>
      <c r="O246">
        <v>244.75399999999999</v>
      </c>
      <c r="P246">
        <v>0.24551200000000001</v>
      </c>
      <c r="Q246">
        <v>245</v>
      </c>
      <c r="R246">
        <v>1.00209E-3</v>
      </c>
      <c r="S246">
        <v>4.0749699999999998E-3</v>
      </c>
    </row>
    <row r="247" spans="3:19">
      <c r="C247">
        <v>0.91790000000000005</v>
      </c>
      <c r="D247">
        <v>423</v>
      </c>
      <c r="E247">
        <v>5</v>
      </c>
      <c r="F247">
        <v>418</v>
      </c>
      <c r="G247">
        <v>10</v>
      </c>
      <c r="H247">
        <v>428</v>
      </c>
      <c r="I247">
        <v>2.33645E-2</v>
      </c>
      <c r="J247">
        <v>2.1691999999999999E-2</v>
      </c>
      <c r="L247">
        <v>0.99350000000000005</v>
      </c>
      <c r="M247">
        <v>245.875</v>
      </c>
      <c r="N247">
        <v>0.12482699999999999</v>
      </c>
      <c r="O247">
        <v>245.75</v>
      </c>
      <c r="P247">
        <v>0.24965399999999999</v>
      </c>
      <c r="Q247">
        <v>246</v>
      </c>
      <c r="R247">
        <v>1.0148500000000001E-3</v>
      </c>
      <c r="S247">
        <v>4.14197E-3</v>
      </c>
    </row>
    <row r="248" spans="3:19">
      <c r="C248">
        <v>0.91669999999999996</v>
      </c>
      <c r="D248">
        <v>424</v>
      </c>
      <c r="E248">
        <v>5</v>
      </c>
      <c r="F248">
        <v>419</v>
      </c>
      <c r="G248">
        <v>10</v>
      </c>
      <c r="H248">
        <v>429</v>
      </c>
      <c r="I248">
        <v>2.3310000000000001E-2</v>
      </c>
      <c r="J248">
        <v>2.1691999999999999E-2</v>
      </c>
      <c r="L248">
        <v>0.99339999999999995</v>
      </c>
      <c r="M248">
        <v>246.87299999999999</v>
      </c>
      <c r="N248">
        <v>0.12693199999999999</v>
      </c>
      <c r="O248">
        <v>246.74600000000001</v>
      </c>
      <c r="P248">
        <v>0.25386399999999998</v>
      </c>
      <c r="Q248">
        <v>247</v>
      </c>
      <c r="R248">
        <v>1.02779E-3</v>
      </c>
      <c r="S248">
        <v>4.2100599999999998E-3</v>
      </c>
    </row>
    <row r="249" spans="3:19">
      <c r="C249">
        <v>0.91610000000000003</v>
      </c>
      <c r="D249">
        <v>425</v>
      </c>
      <c r="E249">
        <v>5</v>
      </c>
      <c r="F249">
        <v>420</v>
      </c>
      <c r="G249">
        <v>10</v>
      </c>
      <c r="H249">
        <v>430</v>
      </c>
      <c r="I249">
        <v>2.32558E-2</v>
      </c>
      <c r="J249">
        <v>2.1691999999999999E-2</v>
      </c>
      <c r="L249">
        <v>0.99329999999999996</v>
      </c>
      <c r="M249">
        <v>247.87100000000001</v>
      </c>
      <c r="N249">
        <v>0.12907199999999999</v>
      </c>
      <c r="O249">
        <v>247.74199999999999</v>
      </c>
      <c r="P249">
        <v>0.25814300000000001</v>
      </c>
      <c r="Q249">
        <v>248</v>
      </c>
      <c r="R249">
        <v>1.0409E-3</v>
      </c>
      <c r="S249">
        <v>4.2792699999999999E-3</v>
      </c>
    </row>
    <row r="250" spans="3:19">
      <c r="C250">
        <v>0.91549999999999998</v>
      </c>
      <c r="D250">
        <v>426</v>
      </c>
      <c r="E250">
        <v>5</v>
      </c>
      <c r="F250">
        <v>421</v>
      </c>
      <c r="G250">
        <v>10</v>
      </c>
      <c r="H250">
        <v>431</v>
      </c>
      <c r="I250">
        <v>2.3201900000000001E-2</v>
      </c>
      <c r="J250">
        <v>2.1691999999999999E-2</v>
      </c>
      <c r="L250">
        <v>0.99319999999999997</v>
      </c>
      <c r="M250">
        <v>248.869</v>
      </c>
      <c r="N250">
        <v>0.131246</v>
      </c>
      <c r="O250">
        <v>248.738</v>
      </c>
      <c r="P250">
        <v>0.26249299999999998</v>
      </c>
      <c r="Q250">
        <v>249</v>
      </c>
      <c r="R250">
        <v>1.05419E-3</v>
      </c>
      <c r="S250">
        <v>4.3496100000000003E-3</v>
      </c>
    </row>
    <row r="251" spans="3:19">
      <c r="C251">
        <v>0.9143</v>
      </c>
      <c r="D251">
        <v>427</v>
      </c>
      <c r="E251">
        <v>5</v>
      </c>
      <c r="F251">
        <v>422</v>
      </c>
      <c r="G251">
        <v>10</v>
      </c>
      <c r="H251">
        <v>432</v>
      </c>
      <c r="I251">
        <v>2.3148100000000001E-2</v>
      </c>
      <c r="J251">
        <v>2.1691999999999999E-2</v>
      </c>
      <c r="L251">
        <v>0.99309999999999998</v>
      </c>
      <c r="M251">
        <v>249.86699999999999</v>
      </c>
      <c r="N251">
        <v>0.13345699999999999</v>
      </c>
      <c r="O251">
        <v>249.733</v>
      </c>
      <c r="P251">
        <v>0.26691399999999998</v>
      </c>
      <c r="Q251">
        <v>250</v>
      </c>
      <c r="R251">
        <v>1.06766E-3</v>
      </c>
      <c r="S251">
        <v>4.4210999999999999E-3</v>
      </c>
    </row>
    <row r="252" spans="3:19">
      <c r="C252">
        <v>0.91300000000000003</v>
      </c>
      <c r="D252">
        <v>428</v>
      </c>
      <c r="E252">
        <v>5</v>
      </c>
      <c r="F252">
        <v>423</v>
      </c>
      <c r="G252">
        <v>10</v>
      </c>
      <c r="H252">
        <v>433</v>
      </c>
      <c r="I252">
        <v>2.3094699999999999E-2</v>
      </c>
      <c r="J252">
        <v>2.1691999999999999E-2</v>
      </c>
      <c r="L252">
        <v>0.99299999999999999</v>
      </c>
      <c r="M252">
        <v>250.864</v>
      </c>
      <c r="N252">
        <v>0.13570399999999999</v>
      </c>
      <c r="O252">
        <v>250.72900000000001</v>
      </c>
      <c r="P252">
        <v>0.27140799999999998</v>
      </c>
      <c r="Q252">
        <v>251</v>
      </c>
      <c r="R252">
        <v>1.08131E-3</v>
      </c>
      <c r="S252">
        <v>4.4937600000000003E-3</v>
      </c>
    </row>
    <row r="253" spans="3:19">
      <c r="C253">
        <v>0.91169999999999995</v>
      </c>
      <c r="D253">
        <v>429</v>
      </c>
      <c r="E253">
        <v>5</v>
      </c>
      <c r="F253">
        <v>424</v>
      </c>
      <c r="G253">
        <v>10</v>
      </c>
      <c r="H253">
        <v>434</v>
      </c>
      <c r="I253">
        <v>2.3041499999999999E-2</v>
      </c>
      <c r="J253">
        <v>2.1691999999999999E-2</v>
      </c>
      <c r="L253">
        <v>0.9929</v>
      </c>
      <c r="M253">
        <v>251.86199999999999</v>
      </c>
      <c r="N253">
        <v>0.137988</v>
      </c>
      <c r="O253">
        <v>251.72399999999999</v>
      </c>
      <c r="P253">
        <v>0.27597500000000003</v>
      </c>
      <c r="Q253">
        <v>252</v>
      </c>
      <c r="R253">
        <v>1.0951400000000001E-3</v>
      </c>
      <c r="S253">
        <v>4.5675999999999998E-3</v>
      </c>
    </row>
    <row r="254" spans="3:19">
      <c r="C254">
        <v>0.91039999999999999</v>
      </c>
      <c r="D254">
        <v>430</v>
      </c>
      <c r="E254">
        <v>5</v>
      </c>
      <c r="F254">
        <v>425</v>
      </c>
      <c r="G254">
        <v>10</v>
      </c>
      <c r="H254">
        <v>435</v>
      </c>
      <c r="I254">
        <v>2.2988499999999999E-2</v>
      </c>
      <c r="J254">
        <v>2.1691999999999999E-2</v>
      </c>
      <c r="L254">
        <v>0.99280000000000002</v>
      </c>
      <c r="M254">
        <v>252.86</v>
      </c>
      <c r="N254">
        <v>0.14030899999999999</v>
      </c>
      <c r="O254">
        <v>252.71899999999999</v>
      </c>
      <c r="P254">
        <v>0.28061799999999998</v>
      </c>
      <c r="Q254">
        <v>253</v>
      </c>
      <c r="R254">
        <v>1.1091600000000001E-3</v>
      </c>
      <c r="S254">
        <v>4.6426499999999999E-3</v>
      </c>
    </row>
    <row r="255" spans="3:19">
      <c r="C255">
        <v>0.90910000000000002</v>
      </c>
      <c r="D255">
        <v>431</v>
      </c>
      <c r="E255">
        <v>5</v>
      </c>
      <c r="F255">
        <v>426</v>
      </c>
      <c r="G255">
        <v>10</v>
      </c>
      <c r="H255">
        <v>436</v>
      </c>
      <c r="I255">
        <v>2.2935799999999999E-2</v>
      </c>
      <c r="J255">
        <v>2.1691999999999999E-2</v>
      </c>
      <c r="L255">
        <v>0.99270000000000003</v>
      </c>
      <c r="M255">
        <v>253.857</v>
      </c>
      <c r="N255">
        <v>0.14266899999999999</v>
      </c>
      <c r="O255">
        <v>253.715</v>
      </c>
      <c r="P255">
        <v>0.28533700000000001</v>
      </c>
      <c r="Q255">
        <v>254</v>
      </c>
      <c r="R255">
        <v>1.1233700000000001E-3</v>
      </c>
      <c r="S255">
        <v>4.7189299999999997E-3</v>
      </c>
    </row>
    <row r="256" spans="3:19">
      <c r="C256">
        <v>0.90780000000000005</v>
      </c>
      <c r="D256">
        <v>432</v>
      </c>
      <c r="E256">
        <v>5</v>
      </c>
      <c r="F256">
        <v>427</v>
      </c>
      <c r="G256">
        <v>10</v>
      </c>
      <c r="H256">
        <v>437</v>
      </c>
      <c r="I256">
        <v>2.2883299999999999E-2</v>
      </c>
      <c r="J256">
        <v>2.1691999999999999E-2</v>
      </c>
      <c r="L256">
        <v>0.99260000000000004</v>
      </c>
      <c r="M256">
        <v>254.85499999999999</v>
      </c>
      <c r="N256">
        <v>0.145067</v>
      </c>
      <c r="O256">
        <v>254.71</v>
      </c>
      <c r="P256">
        <v>0.290134</v>
      </c>
      <c r="Q256">
        <v>255</v>
      </c>
      <c r="R256">
        <v>1.1377799999999999E-3</v>
      </c>
      <c r="S256">
        <v>4.7964399999999999E-3</v>
      </c>
    </row>
    <row r="257" spans="3:19">
      <c r="C257">
        <v>0.90639999999999998</v>
      </c>
      <c r="D257">
        <v>433</v>
      </c>
      <c r="E257">
        <v>5</v>
      </c>
      <c r="F257">
        <v>428</v>
      </c>
      <c r="G257">
        <v>10</v>
      </c>
      <c r="H257">
        <v>438</v>
      </c>
      <c r="I257">
        <v>2.28311E-2</v>
      </c>
      <c r="J257">
        <v>2.1691999999999999E-2</v>
      </c>
      <c r="L257">
        <v>0.99250000000000005</v>
      </c>
      <c r="M257">
        <v>255.852</v>
      </c>
      <c r="N257">
        <v>0.147504</v>
      </c>
      <c r="O257">
        <v>255.70500000000001</v>
      </c>
      <c r="P257">
        <v>0.29500900000000002</v>
      </c>
      <c r="Q257">
        <v>256</v>
      </c>
      <c r="R257">
        <v>1.1523799999999999E-3</v>
      </c>
      <c r="S257">
        <v>4.8752300000000004E-3</v>
      </c>
    </row>
    <row r="258" spans="3:19">
      <c r="C258">
        <v>0.90510000000000002</v>
      </c>
      <c r="D258">
        <v>434</v>
      </c>
      <c r="E258">
        <v>5</v>
      </c>
      <c r="F258">
        <v>429</v>
      </c>
      <c r="G258">
        <v>10</v>
      </c>
      <c r="H258">
        <v>439</v>
      </c>
      <c r="I258">
        <v>2.2779000000000001E-2</v>
      </c>
      <c r="J258">
        <v>2.1691999999999999E-2</v>
      </c>
      <c r="L258">
        <v>0.99239999999999995</v>
      </c>
      <c r="M258">
        <v>256.85000000000002</v>
      </c>
      <c r="N258">
        <v>0.149982</v>
      </c>
      <c r="O258">
        <v>256.7</v>
      </c>
      <c r="P258">
        <v>0.29996400000000001</v>
      </c>
      <c r="Q258">
        <v>257</v>
      </c>
      <c r="R258">
        <v>1.1671800000000001E-3</v>
      </c>
      <c r="S258">
        <v>4.9553000000000002E-3</v>
      </c>
    </row>
    <row r="259" spans="3:19">
      <c r="C259">
        <v>0.90369999999999995</v>
      </c>
      <c r="D259">
        <v>435</v>
      </c>
      <c r="E259">
        <v>5</v>
      </c>
      <c r="F259">
        <v>430</v>
      </c>
      <c r="G259">
        <v>10</v>
      </c>
      <c r="H259">
        <v>440</v>
      </c>
      <c r="I259">
        <v>2.2727299999999999E-2</v>
      </c>
      <c r="J259">
        <v>2.1691999999999999E-2</v>
      </c>
      <c r="L259">
        <v>0.99229999999999996</v>
      </c>
      <c r="M259">
        <v>257.84699999999998</v>
      </c>
      <c r="N259">
        <v>0.1525</v>
      </c>
      <c r="O259">
        <v>257.69499999999999</v>
      </c>
      <c r="P259">
        <v>0.30500100000000002</v>
      </c>
      <c r="Q259">
        <v>258</v>
      </c>
      <c r="R259">
        <v>1.18217E-3</v>
      </c>
      <c r="S259">
        <v>5.03667E-3</v>
      </c>
    </row>
    <row r="260" spans="3:19">
      <c r="C260">
        <v>0.90229999999999999</v>
      </c>
      <c r="D260">
        <v>436</v>
      </c>
      <c r="E260">
        <v>5</v>
      </c>
      <c r="F260">
        <v>431</v>
      </c>
      <c r="G260">
        <v>10</v>
      </c>
      <c r="H260">
        <v>441</v>
      </c>
      <c r="I260">
        <v>2.26757E-2</v>
      </c>
      <c r="J260">
        <v>2.1691999999999999E-2</v>
      </c>
      <c r="L260">
        <v>0.99219999999999997</v>
      </c>
      <c r="M260">
        <v>258.84500000000003</v>
      </c>
      <c r="N260">
        <v>0.15506</v>
      </c>
      <c r="O260">
        <v>258.69</v>
      </c>
      <c r="P260">
        <v>0.31012000000000001</v>
      </c>
      <c r="Q260">
        <v>259</v>
      </c>
      <c r="R260">
        <v>1.1973800000000001E-3</v>
      </c>
      <c r="S260">
        <v>5.1193699999999998E-3</v>
      </c>
    </row>
    <row r="261" spans="3:19">
      <c r="C261">
        <v>0.90090000000000003</v>
      </c>
      <c r="D261">
        <v>437</v>
      </c>
      <c r="E261">
        <v>5</v>
      </c>
      <c r="F261">
        <v>432</v>
      </c>
      <c r="G261">
        <v>10</v>
      </c>
      <c r="H261">
        <v>442</v>
      </c>
      <c r="I261">
        <v>2.2624399999999999E-2</v>
      </c>
      <c r="J261">
        <v>2.1691999999999999E-2</v>
      </c>
      <c r="L261">
        <v>0.99199999999999999</v>
      </c>
      <c r="M261">
        <v>259.84199999999998</v>
      </c>
      <c r="N261">
        <v>0.157662</v>
      </c>
      <c r="O261">
        <v>259.685</v>
      </c>
      <c r="P261">
        <v>0.31532399999999999</v>
      </c>
      <c r="Q261">
        <v>260</v>
      </c>
      <c r="R261">
        <v>1.2127800000000001E-3</v>
      </c>
      <c r="S261">
        <v>5.2034200000000003E-3</v>
      </c>
    </row>
    <row r="262" spans="3:19">
      <c r="C262">
        <v>0.90010000000000001</v>
      </c>
      <c r="D262">
        <v>438</v>
      </c>
      <c r="E262">
        <v>5</v>
      </c>
      <c r="F262">
        <v>433</v>
      </c>
      <c r="G262">
        <v>10</v>
      </c>
      <c r="H262">
        <v>443</v>
      </c>
      <c r="I262">
        <v>2.25734E-2</v>
      </c>
      <c r="J262">
        <v>2.1691999999999999E-2</v>
      </c>
      <c r="L262">
        <v>0.9919</v>
      </c>
      <c r="M262">
        <v>260.83999999999997</v>
      </c>
      <c r="N262">
        <v>0.160306</v>
      </c>
      <c r="O262">
        <v>260.67899999999997</v>
      </c>
      <c r="P262">
        <v>0.32061299999999998</v>
      </c>
      <c r="Q262">
        <v>261</v>
      </c>
      <c r="R262">
        <v>1.2283999999999999E-3</v>
      </c>
      <c r="S262">
        <v>5.2888400000000004E-3</v>
      </c>
    </row>
    <row r="263" spans="3:19">
      <c r="C263">
        <v>0.89939999999999998</v>
      </c>
      <c r="D263">
        <v>439</v>
      </c>
      <c r="E263">
        <v>5</v>
      </c>
      <c r="F263">
        <v>434</v>
      </c>
      <c r="G263">
        <v>10</v>
      </c>
      <c r="H263">
        <v>444</v>
      </c>
      <c r="I263">
        <v>2.2522500000000001E-2</v>
      </c>
      <c r="J263">
        <v>2.1691999999999999E-2</v>
      </c>
      <c r="L263">
        <v>0.99180000000000001</v>
      </c>
      <c r="M263">
        <v>261.83699999999999</v>
      </c>
      <c r="N263">
        <v>0.162994</v>
      </c>
      <c r="O263">
        <v>261.67399999999998</v>
      </c>
      <c r="P263">
        <v>0.325988</v>
      </c>
      <c r="Q263">
        <v>262</v>
      </c>
      <c r="R263">
        <v>1.24423E-3</v>
      </c>
      <c r="S263">
        <v>5.37565E-3</v>
      </c>
    </row>
    <row r="264" spans="3:19">
      <c r="C264">
        <v>0.89800000000000002</v>
      </c>
      <c r="D264">
        <v>440</v>
      </c>
      <c r="E264">
        <v>5</v>
      </c>
      <c r="F264">
        <v>435</v>
      </c>
      <c r="G264">
        <v>10</v>
      </c>
      <c r="H264">
        <v>445</v>
      </c>
      <c r="I264">
        <v>2.24719E-2</v>
      </c>
      <c r="J264">
        <v>2.1691999999999999E-2</v>
      </c>
      <c r="L264">
        <v>0.99170000000000003</v>
      </c>
      <c r="M264">
        <v>262.834</v>
      </c>
      <c r="N264">
        <v>0.16572600000000001</v>
      </c>
      <c r="O264">
        <v>262.66899999999998</v>
      </c>
      <c r="P264">
        <v>0.33145200000000002</v>
      </c>
      <c r="Q264">
        <v>263</v>
      </c>
      <c r="R264">
        <v>1.2602799999999999E-3</v>
      </c>
      <c r="S264">
        <v>5.46388E-3</v>
      </c>
    </row>
    <row r="265" spans="3:19">
      <c r="C265">
        <v>0.89649999999999996</v>
      </c>
      <c r="D265">
        <v>441</v>
      </c>
      <c r="E265">
        <v>5</v>
      </c>
      <c r="F265">
        <v>436</v>
      </c>
      <c r="G265">
        <v>10</v>
      </c>
      <c r="H265">
        <v>446</v>
      </c>
      <c r="I265">
        <v>2.24215E-2</v>
      </c>
      <c r="J265">
        <v>2.1691999999999999E-2</v>
      </c>
      <c r="L265">
        <v>0.99160000000000004</v>
      </c>
      <c r="M265">
        <v>263.83100000000002</v>
      </c>
      <c r="N265">
        <v>0.16850300000000001</v>
      </c>
      <c r="O265">
        <v>263.66300000000001</v>
      </c>
      <c r="P265">
        <v>0.33700600000000003</v>
      </c>
      <c r="Q265">
        <v>264</v>
      </c>
      <c r="R265">
        <v>1.2765400000000001E-3</v>
      </c>
      <c r="S265">
        <v>5.5989100000000003E-3</v>
      </c>
    </row>
    <row r="266" spans="3:19">
      <c r="C266">
        <v>0.89500000000000002</v>
      </c>
      <c r="D266">
        <v>442</v>
      </c>
      <c r="E266">
        <v>5</v>
      </c>
      <c r="F266">
        <v>437</v>
      </c>
      <c r="G266">
        <v>10</v>
      </c>
      <c r="H266">
        <v>447</v>
      </c>
      <c r="I266">
        <v>2.23714E-2</v>
      </c>
      <c r="J266">
        <v>2.1691999999999999E-2</v>
      </c>
      <c r="L266">
        <v>0.99160000000000004</v>
      </c>
      <c r="M266">
        <v>264.82900000000001</v>
      </c>
      <c r="N266">
        <v>0.17132500000000001</v>
      </c>
      <c r="O266">
        <v>264.65699999999998</v>
      </c>
      <c r="P266">
        <v>0.34265099999999998</v>
      </c>
      <c r="Q266">
        <v>265</v>
      </c>
      <c r="R266">
        <v>1.29302E-3</v>
      </c>
      <c r="S266">
        <v>5.5989100000000003E-3</v>
      </c>
    </row>
    <row r="267" spans="3:19">
      <c r="C267">
        <v>0.89349999999999996</v>
      </c>
      <c r="D267">
        <v>443</v>
      </c>
      <c r="E267">
        <v>5</v>
      </c>
      <c r="F267">
        <v>438</v>
      </c>
      <c r="G267">
        <v>10</v>
      </c>
      <c r="H267">
        <v>448</v>
      </c>
      <c r="I267">
        <v>2.2321400000000002E-2</v>
      </c>
      <c r="J267">
        <v>2.1691999999999999E-2</v>
      </c>
      <c r="L267">
        <v>0.99139999999999995</v>
      </c>
      <c r="M267">
        <v>265.82600000000002</v>
      </c>
      <c r="N267">
        <v>0.17419399999999999</v>
      </c>
      <c r="O267">
        <v>265.65199999999999</v>
      </c>
      <c r="P267">
        <v>0.34838799999999998</v>
      </c>
      <c r="Q267">
        <v>266</v>
      </c>
      <c r="R267">
        <v>1.3097300000000001E-3</v>
      </c>
      <c r="S267">
        <v>5.7841300000000002E-3</v>
      </c>
    </row>
    <row r="268" spans="3:19">
      <c r="C268">
        <v>0.89190000000000003</v>
      </c>
      <c r="D268">
        <v>444</v>
      </c>
      <c r="E268">
        <v>5</v>
      </c>
      <c r="F268">
        <v>439</v>
      </c>
      <c r="G268">
        <v>10</v>
      </c>
      <c r="H268">
        <v>449</v>
      </c>
      <c r="I268">
        <v>2.2271699999999998E-2</v>
      </c>
      <c r="J268">
        <v>2.1691999999999999E-2</v>
      </c>
      <c r="L268">
        <v>0.99139999999999995</v>
      </c>
      <c r="M268">
        <v>266.82299999999998</v>
      </c>
      <c r="N268">
        <v>0.17710999999999999</v>
      </c>
      <c r="O268">
        <v>266.64600000000002</v>
      </c>
      <c r="P268">
        <v>0.35421900000000001</v>
      </c>
      <c r="Q268">
        <v>267</v>
      </c>
      <c r="R268">
        <v>1.3266599999999999E-3</v>
      </c>
      <c r="S268">
        <v>5.7841300000000002E-3</v>
      </c>
    </row>
    <row r="269" spans="3:19">
      <c r="C269">
        <v>0.89039999999999997</v>
      </c>
      <c r="D269">
        <v>445</v>
      </c>
      <c r="E269">
        <v>5</v>
      </c>
      <c r="F269">
        <v>440</v>
      </c>
      <c r="G269">
        <v>10</v>
      </c>
      <c r="H269">
        <v>450</v>
      </c>
      <c r="I269">
        <v>2.2222200000000001E-2</v>
      </c>
      <c r="J269">
        <v>2.1691999999999999E-2</v>
      </c>
      <c r="L269">
        <v>0.99129999999999996</v>
      </c>
      <c r="M269">
        <v>267.82</v>
      </c>
      <c r="N269">
        <v>0.18007300000000001</v>
      </c>
      <c r="O269">
        <v>267.64</v>
      </c>
      <c r="P269">
        <v>0.36014699999999999</v>
      </c>
      <c r="Q269">
        <v>268</v>
      </c>
      <c r="R269">
        <v>1.3438300000000001E-3</v>
      </c>
      <c r="S269">
        <v>5.9270099999999999E-3</v>
      </c>
    </row>
    <row r="270" spans="3:19">
      <c r="C270">
        <v>0.88880000000000003</v>
      </c>
      <c r="D270">
        <v>446</v>
      </c>
      <c r="E270">
        <v>5</v>
      </c>
      <c r="F270">
        <v>441</v>
      </c>
      <c r="G270">
        <v>10</v>
      </c>
      <c r="H270">
        <v>451</v>
      </c>
      <c r="I270">
        <v>2.2172899999999999E-2</v>
      </c>
      <c r="J270">
        <v>2.1691999999999999E-2</v>
      </c>
      <c r="L270">
        <v>0.99119999999999997</v>
      </c>
      <c r="M270">
        <v>268.81700000000001</v>
      </c>
      <c r="N270">
        <v>0.183085</v>
      </c>
      <c r="O270">
        <v>268.63400000000001</v>
      </c>
      <c r="P270">
        <v>0.36617100000000002</v>
      </c>
      <c r="Q270">
        <v>269</v>
      </c>
      <c r="R270">
        <v>1.3612299999999999E-3</v>
      </c>
      <c r="S270">
        <v>6.0242100000000003E-3</v>
      </c>
    </row>
    <row r="271" spans="3:19">
      <c r="C271">
        <v>0.88800000000000001</v>
      </c>
      <c r="D271">
        <v>447</v>
      </c>
      <c r="E271">
        <v>5</v>
      </c>
      <c r="F271">
        <v>442</v>
      </c>
      <c r="G271">
        <v>10</v>
      </c>
      <c r="H271">
        <v>452</v>
      </c>
      <c r="I271">
        <v>2.2123899999999998E-2</v>
      </c>
      <c r="J271">
        <v>2.1691999999999999E-2</v>
      </c>
      <c r="L271">
        <v>0.99109999999999998</v>
      </c>
      <c r="M271">
        <v>269.81400000000002</v>
      </c>
      <c r="N271">
        <v>0.18614700000000001</v>
      </c>
      <c r="O271">
        <v>269.62799999999999</v>
      </c>
      <c r="P271">
        <v>0.37229400000000001</v>
      </c>
      <c r="Q271">
        <v>270</v>
      </c>
      <c r="R271">
        <v>1.3788699999999999E-3</v>
      </c>
      <c r="S271">
        <v>6.12299E-3</v>
      </c>
    </row>
    <row r="272" spans="3:19">
      <c r="C272">
        <v>0.88719999999999999</v>
      </c>
      <c r="D272">
        <v>448</v>
      </c>
      <c r="E272">
        <v>5</v>
      </c>
      <c r="F272">
        <v>443</v>
      </c>
      <c r="G272">
        <v>10</v>
      </c>
      <c r="H272">
        <v>453</v>
      </c>
      <c r="I272">
        <v>2.20751E-2</v>
      </c>
      <c r="J272">
        <v>2.1691999999999999E-2</v>
      </c>
      <c r="L272">
        <v>0.9909</v>
      </c>
      <c r="M272">
        <v>270.81099999999998</v>
      </c>
      <c r="N272">
        <v>0.18925900000000001</v>
      </c>
      <c r="O272">
        <v>270.62099999999998</v>
      </c>
      <c r="P272">
        <v>0.37851699999999999</v>
      </c>
      <c r="Q272">
        <v>271</v>
      </c>
      <c r="R272">
        <v>1.39674E-3</v>
      </c>
      <c r="S272">
        <v>6.2233699999999998E-3</v>
      </c>
    </row>
    <row r="273" spans="3:19">
      <c r="C273">
        <v>0.88560000000000005</v>
      </c>
      <c r="D273">
        <v>449</v>
      </c>
      <c r="E273">
        <v>5</v>
      </c>
      <c r="F273">
        <v>444</v>
      </c>
      <c r="G273">
        <v>10</v>
      </c>
      <c r="H273">
        <v>454</v>
      </c>
      <c r="I273">
        <v>2.2026400000000002E-2</v>
      </c>
      <c r="J273">
        <v>2.1691999999999999E-2</v>
      </c>
      <c r="L273">
        <v>0.99080000000000001</v>
      </c>
      <c r="M273">
        <v>271.80799999999999</v>
      </c>
      <c r="N273">
        <v>0.19242100000000001</v>
      </c>
      <c r="O273">
        <v>271.61500000000001</v>
      </c>
      <c r="P273">
        <v>0.38484299999999999</v>
      </c>
      <c r="Q273">
        <v>272</v>
      </c>
      <c r="R273">
        <v>1.41486E-3</v>
      </c>
      <c r="S273">
        <v>6.3253800000000002E-3</v>
      </c>
    </row>
    <row r="274" spans="3:19">
      <c r="C274">
        <v>0.88400000000000001</v>
      </c>
      <c r="D274">
        <v>450</v>
      </c>
      <c r="E274">
        <v>5</v>
      </c>
      <c r="F274">
        <v>445</v>
      </c>
      <c r="G274">
        <v>10</v>
      </c>
      <c r="H274">
        <v>455</v>
      </c>
      <c r="I274">
        <v>2.1978000000000001E-2</v>
      </c>
      <c r="J274">
        <v>2.1691999999999999E-2</v>
      </c>
      <c r="L274">
        <v>0.99070000000000003</v>
      </c>
      <c r="M274">
        <v>272.80399999999997</v>
      </c>
      <c r="N274">
        <v>0.195636</v>
      </c>
      <c r="O274">
        <v>272.60899999999998</v>
      </c>
      <c r="P274">
        <v>0.39127200000000001</v>
      </c>
      <c r="Q274">
        <v>273</v>
      </c>
      <c r="R274">
        <v>1.43323E-3</v>
      </c>
      <c r="S274">
        <v>6.4290500000000004E-3</v>
      </c>
    </row>
    <row r="275" spans="3:19">
      <c r="C275">
        <v>0.88229999999999997</v>
      </c>
      <c r="D275">
        <v>451</v>
      </c>
      <c r="E275">
        <v>5</v>
      </c>
      <c r="F275">
        <v>446</v>
      </c>
      <c r="G275">
        <v>10</v>
      </c>
      <c r="H275">
        <v>456</v>
      </c>
      <c r="I275">
        <v>2.1929799999999999E-2</v>
      </c>
      <c r="J275">
        <v>2.1691999999999999E-2</v>
      </c>
      <c r="L275">
        <v>0.99050000000000005</v>
      </c>
      <c r="M275">
        <v>273.80099999999999</v>
      </c>
      <c r="N275">
        <v>0.198903</v>
      </c>
      <c r="O275">
        <v>273.60199999999998</v>
      </c>
      <c r="P275">
        <v>0.39780599999999999</v>
      </c>
      <c r="Q275">
        <v>274</v>
      </c>
      <c r="R275">
        <v>1.45185E-3</v>
      </c>
      <c r="S275">
        <v>6.53441E-3</v>
      </c>
    </row>
    <row r="276" spans="3:19">
      <c r="C276">
        <v>0.88070000000000004</v>
      </c>
      <c r="D276">
        <v>452</v>
      </c>
      <c r="E276">
        <v>5</v>
      </c>
      <c r="F276">
        <v>447</v>
      </c>
      <c r="G276">
        <v>10</v>
      </c>
      <c r="H276">
        <v>457</v>
      </c>
      <c r="I276">
        <v>2.18818E-2</v>
      </c>
      <c r="J276">
        <v>2.1691999999999999E-2</v>
      </c>
      <c r="L276">
        <v>0.99039999999999995</v>
      </c>
      <c r="M276">
        <v>274.798</v>
      </c>
      <c r="N276">
        <v>0.20222399999999999</v>
      </c>
      <c r="O276">
        <v>274.596</v>
      </c>
      <c r="P276">
        <v>0.40444799999999997</v>
      </c>
      <c r="Q276">
        <v>275</v>
      </c>
      <c r="R276">
        <v>1.47072E-3</v>
      </c>
      <c r="S276">
        <v>6.64147E-3</v>
      </c>
    </row>
    <row r="277" spans="3:19">
      <c r="C277">
        <v>0.879</v>
      </c>
      <c r="D277">
        <v>453</v>
      </c>
      <c r="E277">
        <v>5</v>
      </c>
      <c r="F277">
        <v>448</v>
      </c>
      <c r="G277">
        <v>10</v>
      </c>
      <c r="H277">
        <v>458</v>
      </c>
      <c r="I277">
        <v>2.1834099999999999E-2</v>
      </c>
      <c r="J277">
        <v>2.1691999999999999E-2</v>
      </c>
      <c r="L277">
        <v>0.99019999999999997</v>
      </c>
      <c r="M277">
        <v>275.79399999999998</v>
      </c>
      <c r="N277">
        <v>0.205599</v>
      </c>
      <c r="O277">
        <v>275.589</v>
      </c>
      <c r="P277">
        <v>0.41119800000000001</v>
      </c>
      <c r="Q277">
        <v>276</v>
      </c>
      <c r="R277">
        <v>1.48985E-3</v>
      </c>
      <c r="S277">
        <v>6.7502700000000001E-3</v>
      </c>
    </row>
    <row r="278" spans="3:19">
      <c r="C278">
        <v>0.87719999999999998</v>
      </c>
      <c r="D278">
        <v>454</v>
      </c>
      <c r="E278">
        <v>5</v>
      </c>
      <c r="F278">
        <v>449</v>
      </c>
      <c r="G278">
        <v>10</v>
      </c>
      <c r="H278">
        <v>459</v>
      </c>
      <c r="I278">
        <v>2.17865E-2</v>
      </c>
      <c r="J278">
        <v>2.1691999999999999E-2</v>
      </c>
      <c r="L278">
        <v>0.99009999999999998</v>
      </c>
      <c r="M278">
        <v>276.791</v>
      </c>
      <c r="N278">
        <v>0.20902999999999999</v>
      </c>
      <c r="O278">
        <v>276.58199999999999</v>
      </c>
      <c r="P278">
        <v>0.41805900000000001</v>
      </c>
      <c r="Q278">
        <v>277</v>
      </c>
      <c r="R278">
        <v>1.50924E-3</v>
      </c>
      <c r="S278">
        <v>6.86084E-3</v>
      </c>
    </row>
    <row r="279" spans="3:19">
      <c r="C279">
        <v>0.87549999999999994</v>
      </c>
      <c r="D279">
        <v>455</v>
      </c>
      <c r="E279">
        <v>5</v>
      </c>
      <c r="F279">
        <v>450</v>
      </c>
      <c r="G279">
        <v>10</v>
      </c>
      <c r="H279">
        <v>460</v>
      </c>
      <c r="I279">
        <v>2.1739100000000001E-2</v>
      </c>
      <c r="J279">
        <v>2.1691999999999999E-2</v>
      </c>
      <c r="L279">
        <v>0.99</v>
      </c>
      <c r="M279">
        <v>277.78699999999998</v>
      </c>
      <c r="N279">
        <v>0.21251600000000001</v>
      </c>
      <c r="O279">
        <v>277.57499999999999</v>
      </c>
      <c r="P279">
        <v>0.42503200000000002</v>
      </c>
      <c r="Q279">
        <v>278</v>
      </c>
      <c r="R279">
        <v>1.52889E-3</v>
      </c>
      <c r="S279">
        <v>6.9731999999999997E-3</v>
      </c>
    </row>
    <row r="280" spans="3:19">
      <c r="C280">
        <v>0.87380000000000002</v>
      </c>
      <c r="D280">
        <v>456</v>
      </c>
      <c r="E280">
        <v>5</v>
      </c>
      <c r="F280">
        <v>451</v>
      </c>
      <c r="G280">
        <v>10</v>
      </c>
      <c r="H280">
        <v>461</v>
      </c>
      <c r="I280">
        <v>2.1691999999999999E-2</v>
      </c>
      <c r="J280">
        <v>2.1691999999999999E-2</v>
      </c>
      <c r="L280">
        <v>0.98980000000000001</v>
      </c>
      <c r="M280">
        <v>278.78399999999999</v>
      </c>
      <c r="N280">
        <v>0.21606</v>
      </c>
      <c r="O280">
        <v>278.56799999999998</v>
      </c>
      <c r="P280">
        <v>0.43212</v>
      </c>
      <c r="Q280">
        <v>279</v>
      </c>
      <c r="R280">
        <v>1.54882E-3</v>
      </c>
      <c r="S280">
        <v>7.0873799999999999E-3</v>
      </c>
    </row>
    <row r="281" spans="3:19">
      <c r="C281">
        <v>0.872</v>
      </c>
      <c r="D281">
        <v>456</v>
      </c>
      <c r="E281">
        <v>6</v>
      </c>
      <c r="F281">
        <v>450</v>
      </c>
      <c r="G281">
        <v>12</v>
      </c>
      <c r="H281">
        <v>462</v>
      </c>
      <c r="I281">
        <v>2.5974000000000001E-2</v>
      </c>
      <c r="J281">
        <v>2.5210099999999999E-2</v>
      </c>
      <c r="L281">
        <v>0.98970000000000002</v>
      </c>
      <c r="M281">
        <v>279.77999999999997</v>
      </c>
      <c r="N281">
        <v>0.219662</v>
      </c>
      <c r="O281">
        <v>279.56099999999998</v>
      </c>
      <c r="P281">
        <v>0.43932300000000002</v>
      </c>
      <c r="Q281">
        <v>280</v>
      </c>
      <c r="R281">
        <v>1.56901E-3</v>
      </c>
      <c r="S281">
        <v>7.2034100000000004E-3</v>
      </c>
    </row>
    <row r="282" spans="3:19">
      <c r="C282">
        <v>0.87019999999999997</v>
      </c>
      <c r="D282">
        <v>457</v>
      </c>
      <c r="E282">
        <v>6</v>
      </c>
      <c r="F282">
        <v>451</v>
      </c>
      <c r="G282">
        <v>12</v>
      </c>
      <c r="H282">
        <v>463</v>
      </c>
      <c r="I282">
        <v>2.5917900000000001E-2</v>
      </c>
      <c r="J282">
        <v>2.5210099999999999E-2</v>
      </c>
      <c r="L282">
        <v>0.98950000000000005</v>
      </c>
      <c r="M282">
        <v>280.77699999999999</v>
      </c>
      <c r="N282">
        <v>0.22332199999999999</v>
      </c>
      <c r="O282">
        <v>280.553</v>
      </c>
      <c r="P282">
        <v>0.44664500000000001</v>
      </c>
      <c r="Q282">
        <v>281</v>
      </c>
      <c r="R282">
        <v>1.5894800000000001E-3</v>
      </c>
      <c r="S282">
        <v>7.3213200000000001E-3</v>
      </c>
    </row>
    <row r="283" spans="3:19">
      <c r="C283">
        <v>0.86929999999999996</v>
      </c>
      <c r="D283">
        <v>458</v>
      </c>
      <c r="E283">
        <v>6</v>
      </c>
      <c r="F283">
        <v>452</v>
      </c>
      <c r="G283">
        <v>12</v>
      </c>
      <c r="H283">
        <v>464</v>
      </c>
      <c r="I283">
        <v>2.5862099999999999E-2</v>
      </c>
      <c r="J283">
        <v>2.5210099999999999E-2</v>
      </c>
      <c r="L283">
        <v>0.98939999999999995</v>
      </c>
      <c r="M283">
        <v>281.77300000000002</v>
      </c>
      <c r="N283">
        <v>0.22704299999999999</v>
      </c>
      <c r="O283">
        <v>281.54599999999999</v>
      </c>
      <c r="P283">
        <v>0.45408599999999999</v>
      </c>
      <c r="Q283">
        <v>282</v>
      </c>
      <c r="R283">
        <v>1.61023E-3</v>
      </c>
      <c r="S283">
        <v>7.4411399999999997E-3</v>
      </c>
    </row>
    <row r="284" spans="3:19">
      <c r="C284">
        <v>0.86839999999999995</v>
      </c>
      <c r="D284">
        <v>459</v>
      </c>
      <c r="E284">
        <v>6</v>
      </c>
      <c r="F284">
        <v>453</v>
      </c>
      <c r="G284">
        <v>12</v>
      </c>
      <c r="H284">
        <v>465</v>
      </c>
      <c r="I284">
        <v>2.58065E-2</v>
      </c>
      <c r="J284">
        <v>2.5210099999999999E-2</v>
      </c>
      <c r="L284">
        <v>0.98919999999999997</v>
      </c>
      <c r="M284">
        <v>282.76900000000001</v>
      </c>
      <c r="N284">
        <v>0.230824</v>
      </c>
      <c r="O284">
        <v>282.53800000000001</v>
      </c>
      <c r="P284">
        <v>0.46164899999999998</v>
      </c>
      <c r="Q284">
        <v>283</v>
      </c>
      <c r="R284">
        <v>1.63127E-3</v>
      </c>
      <c r="S284">
        <v>7.5629E-3</v>
      </c>
    </row>
    <row r="285" spans="3:19">
      <c r="C285">
        <v>0.86650000000000005</v>
      </c>
      <c r="D285">
        <v>460</v>
      </c>
      <c r="E285">
        <v>6</v>
      </c>
      <c r="F285">
        <v>454</v>
      </c>
      <c r="G285">
        <v>12</v>
      </c>
      <c r="H285">
        <v>466</v>
      </c>
      <c r="I285">
        <v>2.5751099999999999E-2</v>
      </c>
      <c r="J285">
        <v>2.5210099999999999E-2</v>
      </c>
      <c r="L285">
        <v>0.98899999999999999</v>
      </c>
      <c r="M285">
        <v>283.76499999999999</v>
      </c>
      <c r="N285">
        <v>0.23466799999999999</v>
      </c>
      <c r="O285">
        <v>283.53100000000001</v>
      </c>
      <c r="P285">
        <v>0.46933599999999998</v>
      </c>
      <c r="Q285">
        <v>284</v>
      </c>
      <c r="R285">
        <v>1.65259E-3</v>
      </c>
      <c r="S285">
        <v>7.6866299999999999E-3</v>
      </c>
    </row>
    <row r="286" spans="3:19">
      <c r="C286">
        <v>0.86470000000000002</v>
      </c>
      <c r="D286">
        <v>461</v>
      </c>
      <c r="E286">
        <v>6</v>
      </c>
      <c r="F286">
        <v>455</v>
      </c>
      <c r="G286">
        <v>12</v>
      </c>
      <c r="H286">
        <v>467</v>
      </c>
      <c r="I286">
        <v>2.5695900000000001E-2</v>
      </c>
      <c r="J286">
        <v>2.5210099999999999E-2</v>
      </c>
      <c r="L286">
        <v>0.9889</v>
      </c>
      <c r="M286">
        <v>284.76100000000002</v>
      </c>
      <c r="N286">
        <v>0.23857400000000001</v>
      </c>
      <c r="O286">
        <v>284.52300000000002</v>
      </c>
      <c r="P286">
        <v>0.47714800000000002</v>
      </c>
      <c r="Q286">
        <v>285</v>
      </c>
      <c r="R286">
        <v>1.6742E-3</v>
      </c>
      <c r="S286">
        <v>7.81236E-3</v>
      </c>
    </row>
    <row r="287" spans="3:19">
      <c r="C287">
        <v>0.86280000000000001</v>
      </c>
      <c r="D287">
        <v>462</v>
      </c>
      <c r="E287">
        <v>6</v>
      </c>
      <c r="F287">
        <v>456</v>
      </c>
      <c r="G287">
        <v>12</v>
      </c>
      <c r="H287">
        <v>468</v>
      </c>
      <c r="I287">
        <v>2.5641000000000001E-2</v>
      </c>
      <c r="J287">
        <v>2.5210099999999999E-2</v>
      </c>
      <c r="L287">
        <v>0.98870000000000002</v>
      </c>
      <c r="M287">
        <v>285.75700000000001</v>
      </c>
      <c r="N287">
        <v>0.24254400000000001</v>
      </c>
      <c r="O287">
        <v>285.51499999999999</v>
      </c>
      <c r="P287">
        <v>0.48508800000000002</v>
      </c>
      <c r="Q287">
        <v>286</v>
      </c>
      <c r="R287">
        <v>1.69611E-3</v>
      </c>
      <c r="S287">
        <v>7.9401300000000001E-3</v>
      </c>
    </row>
    <row r="288" spans="3:19">
      <c r="C288">
        <v>0.8609</v>
      </c>
      <c r="D288">
        <v>463</v>
      </c>
      <c r="E288">
        <v>6</v>
      </c>
      <c r="F288">
        <v>457</v>
      </c>
      <c r="G288">
        <v>12</v>
      </c>
      <c r="H288">
        <v>469</v>
      </c>
      <c r="I288">
        <v>2.5586399999999999E-2</v>
      </c>
      <c r="J288">
        <v>2.5210099999999999E-2</v>
      </c>
      <c r="L288">
        <v>0.98860000000000003</v>
      </c>
      <c r="M288">
        <v>286.75299999999999</v>
      </c>
      <c r="N288">
        <v>0.24657899999999999</v>
      </c>
      <c r="O288">
        <v>286.50700000000001</v>
      </c>
      <c r="P288">
        <v>0.49315799999999999</v>
      </c>
      <c r="Q288">
        <v>287</v>
      </c>
      <c r="R288">
        <v>1.71832E-3</v>
      </c>
      <c r="S288">
        <v>8.0699599999999993E-3</v>
      </c>
    </row>
    <row r="289" spans="3:19">
      <c r="C289">
        <v>0.85899999999999999</v>
      </c>
      <c r="D289">
        <v>464</v>
      </c>
      <c r="E289">
        <v>6</v>
      </c>
      <c r="F289">
        <v>458</v>
      </c>
      <c r="G289">
        <v>12</v>
      </c>
      <c r="H289">
        <v>470</v>
      </c>
      <c r="I289">
        <v>2.55319E-2</v>
      </c>
      <c r="J289">
        <v>2.5210099999999999E-2</v>
      </c>
      <c r="L289">
        <v>0.98839999999999995</v>
      </c>
      <c r="M289">
        <v>287.74900000000002</v>
      </c>
      <c r="N289">
        <v>0.25068000000000001</v>
      </c>
      <c r="O289">
        <v>287.49900000000002</v>
      </c>
      <c r="P289">
        <v>0.50136000000000003</v>
      </c>
      <c r="Q289">
        <v>288</v>
      </c>
      <c r="R289">
        <v>1.7408300000000001E-3</v>
      </c>
      <c r="S289">
        <v>8.2018899999999999E-3</v>
      </c>
    </row>
    <row r="290" spans="3:19">
      <c r="C290">
        <v>0.85699999999999998</v>
      </c>
      <c r="D290">
        <v>465</v>
      </c>
      <c r="E290">
        <v>6</v>
      </c>
      <c r="F290">
        <v>459</v>
      </c>
      <c r="G290">
        <v>12</v>
      </c>
      <c r="H290">
        <v>471</v>
      </c>
      <c r="I290">
        <v>2.5477699999999999E-2</v>
      </c>
      <c r="J290">
        <v>2.5210099999999999E-2</v>
      </c>
      <c r="L290">
        <v>0.98819999999999997</v>
      </c>
      <c r="M290">
        <v>288.745</v>
      </c>
      <c r="N290">
        <v>0.25484800000000002</v>
      </c>
      <c r="O290">
        <v>288.49</v>
      </c>
      <c r="P290">
        <v>0.50969600000000004</v>
      </c>
      <c r="Q290">
        <v>289</v>
      </c>
      <c r="R290">
        <v>1.76366E-3</v>
      </c>
      <c r="S290">
        <v>8.33595E-3</v>
      </c>
    </row>
    <row r="291" spans="3:19">
      <c r="C291">
        <v>0.85599999999999998</v>
      </c>
      <c r="D291">
        <v>466</v>
      </c>
      <c r="E291">
        <v>6</v>
      </c>
      <c r="F291">
        <v>460</v>
      </c>
      <c r="G291">
        <v>12</v>
      </c>
      <c r="H291">
        <v>472</v>
      </c>
      <c r="I291">
        <v>2.54237E-2</v>
      </c>
      <c r="J291">
        <v>2.5210099999999999E-2</v>
      </c>
      <c r="L291">
        <v>0.98809999999999998</v>
      </c>
      <c r="M291">
        <v>289.74099999999999</v>
      </c>
      <c r="N291">
        <v>0.25908399999999998</v>
      </c>
      <c r="O291">
        <v>289.48200000000003</v>
      </c>
      <c r="P291">
        <v>0.51816899999999999</v>
      </c>
      <c r="Q291">
        <v>290</v>
      </c>
      <c r="R291">
        <v>1.7867899999999999E-3</v>
      </c>
      <c r="S291">
        <v>8.4721799999999993E-3</v>
      </c>
    </row>
    <row r="292" spans="3:19">
      <c r="C292">
        <v>0.85499999999999998</v>
      </c>
      <c r="D292">
        <v>467</v>
      </c>
      <c r="E292">
        <v>6</v>
      </c>
      <c r="F292">
        <v>461</v>
      </c>
      <c r="G292">
        <v>12</v>
      </c>
      <c r="H292">
        <v>473</v>
      </c>
      <c r="I292">
        <v>2.537E-2</v>
      </c>
      <c r="J292">
        <v>2.5210099999999999E-2</v>
      </c>
      <c r="L292">
        <v>0.9879</v>
      </c>
      <c r="M292">
        <v>290.73700000000002</v>
      </c>
      <c r="N292">
        <v>0.26339000000000001</v>
      </c>
      <c r="O292">
        <v>290.47300000000001</v>
      </c>
      <c r="P292">
        <v>0.526779</v>
      </c>
      <c r="Q292">
        <v>291</v>
      </c>
      <c r="R292">
        <v>1.8102400000000001E-3</v>
      </c>
      <c r="S292">
        <v>8.6105999999999995E-3</v>
      </c>
    </row>
    <row r="293" spans="3:19">
      <c r="C293">
        <v>0.85309999999999997</v>
      </c>
      <c r="D293">
        <v>468</v>
      </c>
      <c r="E293">
        <v>6</v>
      </c>
      <c r="F293">
        <v>462</v>
      </c>
      <c r="G293">
        <v>12</v>
      </c>
      <c r="H293">
        <v>474</v>
      </c>
      <c r="I293">
        <v>2.5316499999999999E-2</v>
      </c>
      <c r="J293">
        <v>2.5210099999999999E-2</v>
      </c>
      <c r="L293">
        <v>0.98770000000000002</v>
      </c>
      <c r="M293">
        <v>291.73200000000003</v>
      </c>
      <c r="N293">
        <v>0.26776499999999998</v>
      </c>
      <c r="O293">
        <v>291.464</v>
      </c>
      <c r="P293">
        <v>0.53553099999999998</v>
      </c>
      <c r="Q293">
        <v>292</v>
      </c>
      <c r="R293">
        <v>1.8340100000000001E-3</v>
      </c>
      <c r="S293">
        <v>8.7512600000000003E-3</v>
      </c>
    </row>
    <row r="294" spans="3:19">
      <c r="C294">
        <v>0.85099999999999998</v>
      </c>
      <c r="D294">
        <v>469</v>
      </c>
      <c r="E294">
        <v>6</v>
      </c>
      <c r="F294">
        <v>463</v>
      </c>
      <c r="G294">
        <v>12</v>
      </c>
      <c r="H294">
        <v>475</v>
      </c>
      <c r="I294">
        <v>2.52632E-2</v>
      </c>
      <c r="J294">
        <v>2.5210099999999999E-2</v>
      </c>
      <c r="L294">
        <v>0.98760000000000003</v>
      </c>
      <c r="M294">
        <v>292.72800000000001</v>
      </c>
      <c r="N294">
        <v>0.27221200000000001</v>
      </c>
      <c r="O294">
        <v>292.45600000000002</v>
      </c>
      <c r="P294">
        <v>0.54442500000000005</v>
      </c>
      <c r="Q294">
        <v>293</v>
      </c>
      <c r="R294">
        <v>1.8581100000000001E-3</v>
      </c>
      <c r="S294">
        <v>8.8941799999999998E-3</v>
      </c>
    </row>
    <row r="295" spans="3:19">
      <c r="C295">
        <v>0.84899999999999998</v>
      </c>
      <c r="D295">
        <v>470</v>
      </c>
      <c r="E295">
        <v>6</v>
      </c>
      <c r="F295">
        <v>464</v>
      </c>
      <c r="G295">
        <v>12</v>
      </c>
      <c r="H295">
        <v>476</v>
      </c>
      <c r="I295">
        <v>2.5210099999999999E-2</v>
      </c>
      <c r="J295">
        <v>2.5210099999999999E-2</v>
      </c>
      <c r="L295">
        <v>0.98750000000000004</v>
      </c>
      <c r="M295">
        <v>293.72300000000001</v>
      </c>
      <c r="N295">
        <v>0.27673199999999998</v>
      </c>
      <c r="O295">
        <v>293.447</v>
      </c>
      <c r="P295">
        <v>0.55346399999999996</v>
      </c>
      <c r="Q295">
        <v>294</v>
      </c>
      <c r="R295">
        <v>1.8825300000000001E-3</v>
      </c>
      <c r="S295">
        <v>9.0394099999999995E-3</v>
      </c>
    </row>
    <row r="296" spans="3:19">
      <c r="C296">
        <v>0.84699999999999998</v>
      </c>
      <c r="D296">
        <v>470</v>
      </c>
      <c r="E296">
        <v>7</v>
      </c>
      <c r="F296">
        <v>463</v>
      </c>
      <c r="G296">
        <v>14</v>
      </c>
      <c r="H296">
        <v>477</v>
      </c>
      <c r="I296">
        <v>2.93501E-2</v>
      </c>
      <c r="J296">
        <v>2.8688499999999999E-2</v>
      </c>
      <c r="L296">
        <v>0.98729999999999996</v>
      </c>
      <c r="M296">
        <v>294.71899999999999</v>
      </c>
      <c r="N296">
        <v>0.28132600000000002</v>
      </c>
      <c r="O296">
        <v>294.43700000000001</v>
      </c>
      <c r="P296">
        <v>0.56265200000000004</v>
      </c>
      <c r="Q296">
        <v>295</v>
      </c>
      <c r="R296">
        <v>1.9072900000000001E-3</v>
      </c>
      <c r="S296">
        <v>9.1869800000000008E-3</v>
      </c>
    </row>
    <row r="297" spans="3:19">
      <c r="C297">
        <v>0.84589999999999999</v>
      </c>
      <c r="D297">
        <v>472</v>
      </c>
      <c r="E297">
        <v>7</v>
      </c>
      <c r="F297">
        <v>465</v>
      </c>
      <c r="G297">
        <v>14</v>
      </c>
      <c r="H297">
        <v>479</v>
      </c>
      <c r="I297">
        <v>2.9227599999999999E-2</v>
      </c>
      <c r="J297">
        <v>2.8688499999999999E-2</v>
      </c>
      <c r="L297">
        <v>0.98719999999999997</v>
      </c>
      <c r="M297">
        <v>295.714</v>
      </c>
      <c r="N297">
        <v>0.28599400000000003</v>
      </c>
      <c r="O297">
        <v>295.428</v>
      </c>
      <c r="P297">
        <v>0.57198899999999997</v>
      </c>
      <c r="Q297">
        <v>296</v>
      </c>
      <c r="R297">
        <v>1.93239E-3</v>
      </c>
      <c r="S297">
        <v>9.3369300000000002E-3</v>
      </c>
    </row>
    <row r="298" spans="3:19">
      <c r="C298">
        <v>0.84489999999999998</v>
      </c>
      <c r="D298">
        <v>473</v>
      </c>
      <c r="E298">
        <v>7</v>
      </c>
      <c r="F298">
        <v>466</v>
      </c>
      <c r="G298">
        <v>14</v>
      </c>
      <c r="H298">
        <v>480</v>
      </c>
      <c r="I298">
        <v>2.91667E-2</v>
      </c>
      <c r="J298">
        <v>2.8688499999999999E-2</v>
      </c>
      <c r="L298">
        <v>0.98699999999999999</v>
      </c>
      <c r="M298">
        <v>296.709</v>
      </c>
      <c r="N298">
        <v>0.29073900000000003</v>
      </c>
      <c r="O298">
        <v>296.41899999999998</v>
      </c>
      <c r="P298">
        <v>0.58147800000000005</v>
      </c>
      <c r="Q298">
        <v>297</v>
      </c>
      <c r="R298">
        <v>1.9578400000000002E-3</v>
      </c>
      <c r="S298">
        <v>9.4892899999999992E-3</v>
      </c>
    </row>
    <row r="299" spans="3:19">
      <c r="C299">
        <v>0.84279999999999999</v>
      </c>
      <c r="D299">
        <v>474</v>
      </c>
      <c r="E299">
        <v>7</v>
      </c>
      <c r="F299">
        <v>467</v>
      </c>
      <c r="G299">
        <v>14</v>
      </c>
      <c r="H299">
        <v>481</v>
      </c>
      <c r="I299">
        <v>2.9106E-2</v>
      </c>
      <c r="J299">
        <v>2.8688499999999999E-2</v>
      </c>
      <c r="L299">
        <v>0.9869</v>
      </c>
      <c r="M299">
        <v>297.70400000000001</v>
      </c>
      <c r="N299">
        <v>0.29556100000000002</v>
      </c>
      <c r="O299">
        <v>297.40899999999999</v>
      </c>
      <c r="P299">
        <v>0.59112200000000004</v>
      </c>
      <c r="Q299">
        <v>298</v>
      </c>
      <c r="R299">
        <v>1.9836300000000001E-3</v>
      </c>
      <c r="S299">
        <v>9.6440999999999992E-3</v>
      </c>
    </row>
    <row r="300" spans="3:19">
      <c r="C300">
        <v>0.8407</v>
      </c>
      <c r="D300">
        <v>475</v>
      </c>
      <c r="E300">
        <v>7</v>
      </c>
      <c r="F300">
        <v>468</v>
      </c>
      <c r="G300">
        <v>14</v>
      </c>
      <c r="H300">
        <v>482</v>
      </c>
      <c r="I300">
        <v>2.9045600000000001E-2</v>
      </c>
      <c r="J300">
        <v>2.8688499999999999E-2</v>
      </c>
      <c r="L300">
        <v>0.98680000000000001</v>
      </c>
      <c r="M300">
        <v>298.7</v>
      </c>
      <c r="N300">
        <v>0.30046200000000001</v>
      </c>
      <c r="O300">
        <v>298.399</v>
      </c>
      <c r="P300">
        <v>0.60092400000000001</v>
      </c>
      <c r="Q300">
        <v>299</v>
      </c>
      <c r="R300">
        <v>2.0097800000000001E-3</v>
      </c>
      <c r="S300">
        <v>9.8014E-3</v>
      </c>
    </row>
    <row r="301" spans="3:19">
      <c r="C301">
        <v>0.83850000000000002</v>
      </c>
      <c r="D301">
        <v>476</v>
      </c>
      <c r="E301">
        <v>7</v>
      </c>
      <c r="F301">
        <v>469</v>
      </c>
      <c r="G301">
        <v>14</v>
      </c>
      <c r="H301">
        <v>483</v>
      </c>
      <c r="I301">
        <v>2.8985500000000001E-2</v>
      </c>
      <c r="J301">
        <v>2.8688499999999999E-2</v>
      </c>
      <c r="L301">
        <v>0.98670000000000002</v>
      </c>
      <c r="M301">
        <v>299.69499999999999</v>
      </c>
      <c r="N301">
        <v>0.30544300000000002</v>
      </c>
      <c r="O301">
        <v>299.38900000000001</v>
      </c>
      <c r="P301">
        <v>0.61088500000000001</v>
      </c>
      <c r="Q301">
        <v>300</v>
      </c>
      <c r="R301">
        <v>2.0362800000000001E-3</v>
      </c>
      <c r="S301">
        <v>9.9612299999999997E-3</v>
      </c>
    </row>
    <row r="302" spans="3:19">
      <c r="C302">
        <v>0.83640000000000003</v>
      </c>
      <c r="D302">
        <v>477</v>
      </c>
      <c r="E302">
        <v>7</v>
      </c>
      <c r="F302">
        <v>470</v>
      </c>
      <c r="G302">
        <v>14</v>
      </c>
      <c r="H302">
        <v>484</v>
      </c>
      <c r="I302">
        <v>2.8925599999999999E-2</v>
      </c>
      <c r="J302">
        <v>2.8688499999999999E-2</v>
      </c>
      <c r="L302">
        <v>0.98660000000000003</v>
      </c>
      <c r="M302">
        <v>300.68900000000002</v>
      </c>
      <c r="N302">
        <v>0.310504</v>
      </c>
      <c r="O302">
        <v>300.37900000000002</v>
      </c>
      <c r="P302">
        <v>0.62100900000000003</v>
      </c>
      <c r="Q302">
        <v>301</v>
      </c>
      <c r="R302">
        <v>2.0631500000000001E-3</v>
      </c>
      <c r="S302">
        <v>1.01236E-2</v>
      </c>
    </row>
    <row r="303" spans="3:19">
      <c r="C303">
        <v>0.83420000000000005</v>
      </c>
      <c r="D303">
        <v>478</v>
      </c>
      <c r="E303">
        <v>7</v>
      </c>
      <c r="F303">
        <v>471</v>
      </c>
      <c r="G303">
        <v>14</v>
      </c>
      <c r="H303">
        <v>485</v>
      </c>
      <c r="I303">
        <v>2.8865999999999999E-2</v>
      </c>
      <c r="J303">
        <v>2.8688499999999999E-2</v>
      </c>
      <c r="L303">
        <v>0.98640000000000005</v>
      </c>
      <c r="M303">
        <v>301.68400000000003</v>
      </c>
      <c r="N303">
        <v>0.31564900000000001</v>
      </c>
      <c r="O303">
        <v>301.36900000000003</v>
      </c>
      <c r="P303">
        <v>0.63129800000000003</v>
      </c>
      <c r="Q303">
        <v>302</v>
      </c>
      <c r="R303">
        <v>2.0903900000000001E-3</v>
      </c>
      <c r="S303">
        <v>1.02886E-2</v>
      </c>
    </row>
    <row r="304" spans="3:19">
      <c r="C304">
        <v>0.83199999999999996</v>
      </c>
      <c r="D304">
        <v>479</v>
      </c>
      <c r="E304">
        <v>7</v>
      </c>
      <c r="F304">
        <v>472</v>
      </c>
      <c r="G304">
        <v>14</v>
      </c>
      <c r="H304">
        <v>486</v>
      </c>
      <c r="I304">
        <v>2.8806600000000002E-2</v>
      </c>
      <c r="J304">
        <v>2.8688499999999999E-2</v>
      </c>
      <c r="L304">
        <v>0.98619999999999997</v>
      </c>
      <c r="M304">
        <v>302.67899999999997</v>
      </c>
      <c r="N304">
        <v>0.32087700000000002</v>
      </c>
      <c r="O304">
        <v>302.358</v>
      </c>
      <c r="P304">
        <v>0.64175400000000005</v>
      </c>
      <c r="Q304">
        <v>303</v>
      </c>
      <c r="R304">
        <v>2.1180000000000001E-3</v>
      </c>
      <c r="S304">
        <v>1.04563E-2</v>
      </c>
    </row>
    <row r="305" spans="3:19">
      <c r="C305">
        <v>0.82969999999999999</v>
      </c>
      <c r="D305">
        <v>480</v>
      </c>
      <c r="E305">
        <v>7</v>
      </c>
      <c r="F305">
        <v>473</v>
      </c>
      <c r="G305">
        <v>14</v>
      </c>
      <c r="H305">
        <v>487</v>
      </c>
      <c r="I305">
        <v>2.8747399999999999E-2</v>
      </c>
      <c r="J305">
        <v>2.8688499999999999E-2</v>
      </c>
      <c r="L305">
        <v>0.98599999999999999</v>
      </c>
      <c r="M305">
        <v>303.67399999999998</v>
      </c>
      <c r="N305">
        <v>0.32618999999999998</v>
      </c>
      <c r="O305">
        <v>303.34800000000001</v>
      </c>
      <c r="P305">
        <v>0.65238099999999999</v>
      </c>
      <c r="Q305">
        <v>304</v>
      </c>
      <c r="R305">
        <v>2.14599E-3</v>
      </c>
      <c r="S305">
        <v>1.06266E-2</v>
      </c>
    </row>
    <row r="306" spans="3:19">
      <c r="C306">
        <v>0.8286</v>
      </c>
      <c r="D306">
        <v>481</v>
      </c>
      <c r="E306">
        <v>7</v>
      </c>
      <c r="F306">
        <v>474</v>
      </c>
      <c r="G306">
        <v>14</v>
      </c>
      <c r="H306">
        <v>488</v>
      </c>
      <c r="I306">
        <v>2.8688499999999999E-2</v>
      </c>
      <c r="J306">
        <v>2.8688499999999999E-2</v>
      </c>
      <c r="L306">
        <v>0.98580000000000001</v>
      </c>
      <c r="M306">
        <v>304.66800000000001</v>
      </c>
      <c r="N306">
        <v>0.33159</v>
      </c>
      <c r="O306">
        <v>304.33699999999999</v>
      </c>
      <c r="P306">
        <v>0.66318100000000002</v>
      </c>
      <c r="Q306">
        <v>305</v>
      </c>
      <c r="R306">
        <v>2.1743600000000002E-3</v>
      </c>
      <c r="S306">
        <v>1.0799700000000001E-2</v>
      </c>
    </row>
    <row r="307" spans="3:19">
      <c r="C307">
        <v>0.82750000000000001</v>
      </c>
      <c r="D307">
        <v>481</v>
      </c>
      <c r="E307">
        <v>8</v>
      </c>
      <c r="F307">
        <v>473</v>
      </c>
      <c r="G307">
        <v>16</v>
      </c>
      <c r="H307">
        <v>489</v>
      </c>
      <c r="I307">
        <v>3.27198E-2</v>
      </c>
      <c r="J307">
        <v>3.2323200000000003E-2</v>
      </c>
      <c r="L307">
        <v>0.98560000000000003</v>
      </c>
      <c r="M307">
        <v>305.66300000000001</v>
      </c>
      <c r="N307">
        <v>0.33707799999999999</v>
      </c>
      <c r="O307">
        <v>305.32600000000002</v>
      </c>
      <c r="P307">
        <v>0.67415599999999998</v>
      </c>
      <c r="Q307">
        <v>306</v>
      </c>
      <c r="R307">
        <v>2.2031199999999998E-3</v>
      </c>
      <c r="S307">
        <v>1.09756E-2</v>
      </c>
    </row>
    <row r="308" spans="3:19">
      <c r="C308">
        <v>0.82520000000000004</v>
      </c>
      <c r="D308">
        <v>482</v>
      </c>
      <c r="E308">
        <v>8</v>
      </c>
      <c r="F308">
        <v>474</v>
      </c>
      <c r="G308">
        <v>16</v>
      </c>
      <c r="H308">
        <v>490</v>
      </c>
      <c r="I308">
        <v>3.2653099999999997E-2</v>
      </c>
      <c r="J308">
        <v>3.2323200000000003E-2</v>
      </c>
      <c r="L308">
        <v>0.98540000000000005</v>
      </c>
      <c r="M308">
        <v>306.65699999999998</v>
      </c>
      <c r="N308">
        <v>0.34265499999999999</v>
      </c>
      <c r="O308">
        <v>306.315</v>
      </c>
      <c r="P308">
        <v>0.685311</v>
      </c>
      <c r="Q308">
        <v>307</v>
      </c>
      <c r="R308">
        <v>2.2322800000000001E-3</v>
      </c>
      <c r="S308">
        <v>1.11542E-2</v>
      </c>
    </row>
    <row r="309" spans="3:19">
      <c r="C309">
        <v>0.82410000000000005</v>
      </c>
      <c r="D309">
        <v>483</v>
      </c>
      <c r="E309">
        <v>8</v>
      </c>
      <c r="F309">
        <v>475</v>
      </c>
      <c r="G309">
        <v>16</v>
      </c>
      <c r="H309">
        <v>491</v>
      </c>
      <c r="I309">
        <v>3.25866E-2</v>
      </c>
      <c r="J309">
        <v>3.2323200000000003E-2</v>
      </c>
      <c r="L309">
        <v>0.98519999999999996</v>
      </c>
      <c r="M309">
        <v>307.65199999999999</v>
      </c>
      <c r="N309">
        <v>0.34832299999999999</v>
      </c>
      <c r="O309">
        <v>307.303</v>
      </c>
      <c r="P309">
        <v>0.69664599999999999</v>
      </c>
      <c r="Q309">
        <v>308</v>
      </c>
      <c r="R309">
        <v>2.2618400000000002E-3</v>
      </c>
      <c r="S309">
        <v>1.13358E-2</v>
      </c>
    </row>
    <row r="310" spans="3:19">
      <c r="C310">
        <v>0.82289999999999996</v>
      </c>
      <c r="D310">
        <v>484</v>
      </c>
      <c r="E310">
        <v>8</v>
      </c>
      <c r="F310">
        <v>476</v>
      </c>
      <c r="G310">
        <v>16</v>
      </c>
      <c r="H310">
        <v>492</v>
      </c>
      <c r="I310">
        <v>3.2520300000000002E-2</v>
      </c>
      <c r="J310">
        <v>3.2323200000000003E-2</v>
      </c>
      <c r="L310">
        <v>0.9849</v>
      </c>
      <c r="M310">
        <v>308.64600000000002</v>
      </c>
      <c r="N310">
        <v>0.35408299999999998</v>
      </c>
      <c r="O310">
        <v>308.29199999999997</v>
      </c>
      <c r="P310">
        <v>0.70816699999999999</v>
      </c>
      <c r="Q310">
        <v>309</v>
      </c>
      <c r="R310">
        <v>2.2918000000000001E-3</v>
      </c>
      <c r="S310">
        <v>1.15202E-2</v>
      </c>
    </row>
    <row r="311" spans="3:19">
      <c r="C311">
        <v>0.8206</v>
      </c>
      <c r="D311">
        <v>485</v>
      </c>
      <c r="E311">
        <v>8</v>
      </c>
      <c r="F311">
        <v>477</v>
      </c>
      <c r="G311">
        <v>16</v>
      </c>
      <c r="H311">
        <v>493</v>
      </c>
      <c r="I311">
        <v>3.2454400000000001E-2</v>
      </c>
      <c r="J311">
        <v>3.2323200000000003E-2</v>
      </c>
      <c r="L311">
        <v>0.98470000000000002</v>
      </c>
      <c r="M311">
        <v>309.64</v>
      </c>
      <c r="N311">
        <v>0.35993700000000001</v>
      </c>
      <c r="O311">
        <v>309.27999999999997</v>
      </c>
      <c r="P311">
        <v>0.71987400000000001</v>
      </c>
      <c r="Q311">
        <v>310</v>
      </c>
      <c r="R311">
        <v>2.3221800000000001E-3</v>
      </c>
      <c r="S311">
        <v>1.17076E-2</v>
      </c>
    </row>
    <row r="312" spans="3:19">
      <c r="C312">
        <v>0.81830000000000003</v>
      </c>
      <c r="D312">
        <v>486</v>
      </c>
      <c r="E312">
        <v>8</v>
      </c>
      <c r="F312">
        <v>478</v>
      </c>
      <c r="G312">
        <v>16</v>
      </c>
      <c r="H312">
        <v>494</v>
      </c>
      <c r="I312">
        <v>3.2388699999999999E-2</v>
      </c>
      <c r="J312">
        <v>3.2323200000000003E-2</v>
      </c>
      <c r="L312">
        <v>0.98450000000000004</v>
      </c>
      <c r="M312">
        <v>310.63400000000001</v>
      </c>
      <c r="N312">
        <v>0.36588599999999999</v>
      </c>
      <c r="O312">
        <v>310.26799999999997</v>
      </c>
      <c r="P312">
        <v>0.73177300000000001</v>
      </c>
      <c r="Q312">
        <v>311</v>
      </c>
      <c r="R312">
        <v>2.3529699999999998E-3</v>
      </c>
      <c r="S312">
        <v>1.1898000000000001E-2</v>
      </c>
    </row>
    <row r="313" spans="3:19">
      <c r="C313">
        <v>0.81589999999999996</v>
      </c>
      <c r="D313">
        <v>487</v>
      </c>
      <c r="E313">
        <v>8</v>
      </c>
      <c r="F313">
        <v>479</v>
      </c>
      <c r="G313">
        <v>16</v>
      </c>
      <c r="H313">
        <v>495</v>
      </c>
      <c r="I313">
        <v>3.2323200000000003E-2</v>
      </c>
      <c r="J313">
        <v>3.2323200000000003E-2</v>
      </c>
      <c r="L313">
        <v>0.98429999999999995</v>
      </c>
      <c r="M313">
        <v>311.62799999999999</v>
      </c>
      <c r="N313">
        <v>0.37193199999999998</v>
      </c>
      <c r="O313">
        <v>311.25599999999997</v>
      </c>
      <c r="P313">
        <v>0.74386399999999997</v>
      </c>
      <c r="Q313">
        <v>312</v>
      </c>
      <c r="R313">
        <v>2.3841800000000001E-3</v>
      </c>
      <c r="S313">
        <v>1.20914E-2</v>
      </c>
    </row>
    <row r="314" spans="3:19">
      <c r="C314">
        <v>0.8135</v>
      </c>
      <c r="D314">
        <v>487</v>
      </c>
      <c r="E314">
        <v>9</v>
      </c>
      <c r="F314">
        <v>478</v>
      </c>
      <c r="G314">
        <v>18</v>
      </c>
      <c r="H314">
        <v>496</v>
      </c>
      <c r="I314">
        <v>3.6290299999999998E-2</v>
      </c>
      <c r="J314">
        <v>3.40909E-2</v>
      </c>
      <c r="L314">
        <v>0.98399999999999999</v>
      </c>
      <c r="M314">
        <v>312.62200000000001</v>
      </c>
      <c r="N314">
        <v>0.37807600000000002</v>
      </c>
      <c r="O314">
        <v>312.24400000000003</v>
      </c>
      <c r="P314">
        <v>0.75615200000000005</v>
      </c>
      <c r="Q314">
        <v>313</v>
      </c>
      <c r="R314">
        <v>2.4158199999999999E-3</v>
      </c>
      <c r="S314">
        <v>1.2287899999999999E-2</v>
      </c>
    </row>
    <row r="315" spans="3:19">
      <c r="C315">
        <v>0.81110000000000004</v>
      </c>
      <c r="D315">
        <v>488</v>
      </c>
      <c r="E315">
        <v>9</v>
      </c>
      <c r="F315">
        <v>479</v>
      </c>
      <c r="G315">
        <v>18</v>
      </c>
      <c r="H315">
        <v>497</v>
      </c>
      <c r="I315">
        <v>3.6217300000000001E-2</v>
      </c>
      <c r="J315">
        <v>3.40909E-2</v>
      </c>
      <c r="L315">
        <v>0.98380000000000001</v>
      </c>
      <c r="M315">
        <v>313.61599999999999</v>
      </c>
      <c r="N315">
        <v>0.38431999999999999</v>
      </c>
      <c r="O315">
        <v>313.23099999999999</v>
      </c>
      <c r="P315">
        <v>0.76863999999999999</v>
      </c>
      <c r="Q315">
        <v>314</v>
      </c>
      <c r="R315">
        <v>2.4478999999999998E-3</v>
      </c>
      <c r="S315">
        <v>1.24875E-2</v>
      </c>
    </row>
    <row r="316" spans="3:19">
      <c r="C316">
        <v>0.80869999999999997</v>
      </c>
      <c r="D316">
        <v>489</v>
      </c>
      <c r="E316">
        <v>9</v>
      </c>
      <c r="F316">
        <v>480</v>
      </c>
      <c r="G316">
        <v>18</v>
      </c>
      <c r="H316">
        <v>498</v>
      </c>
      <c r="I316">
        <v>3.6144599999999999E-2</v>
      </c>
      <c r="J316">
        <v>3.40909E-2</v>
      </c>
      <c r="L316">
        <v>0.98360000000000003</v>
      </c>
      <c r="M316">
        <v>314.60899999999998</v>
      </c>
      <c r="N316">
        <v>0.39066499999999998</v>
      </c>
      <c r="O316">
        <v>314.21899999999999</v>
      </c>
      <c r="P316">
        <v>0.78132999999999997</v>
      </c>
      <c r="Q316">
        <v>315</v>
      </c>
      <c r="R316">
        <v>2.4804100000000002E-3</v>
      </c>
      <c r="S316">
        <v>1.2690399999999999E-2</v>
      </c>
    </row>
    <row r="317" spans="3:19">
      <c r="C317">
        <v>0.80630000000000002</v>
      </c>
      <c r="D317">
        <v>490</v>
      </c>
      <c r="E317">
        <v>9</v>
      </c>
      <c r="F317">
        <v>481</v>
      </c>
      <c r="G317">
        <v>18</v>
      </c>
      <c r="H317">
        <v>499</v>
      </c>
      <c r="I317">
        <v>3.6072100000000003E-2</v>
      </c>
      <c r="J317">
        <v>3.40909E-2</v>
      </c>
      <c r="L317">
        <v>0.98329999999999995</v>
      </c>
      <c r="M317">
        <v>315.60300000000001</v>
      </c>
      <c r="N317">
        <v>0.39711299999999999</v>
      </c>
      <c r="O317">
        <v>315.20600000000002</v>
      </c>
      <c r="P317">
        <v>0.79422700000000002</v>
      </c>
      <c r="Q317">
        <v>316</v>
      </c>
      <c r="R317">
        <v>2.51338E-3</v>
      </c>
      <c r="S317">
        <v>1.2896400000000001E-2</v>
      </c>
    </row>
    <row r="318" spans="3:19">
      <c r="C318">
        <v>0.80379999999999996</v>
      </c>
      <c r="D318">
        <v>491</v>
      </c>
      <c r="E318">
        <v>9</v>
      </c>
      <c r="F318">
        <v>482</v>
      </c>
      <c r="G318">
        <v>18</v>
      </c>
      <c r="H318">
        <v>500</v>
      </c>
      <c r="I318">
        <v>3.5999999999999997E-2</v>
      </c>
      <c r="J318">
        <v>3.40909E-2</v>
      </c>
      <c r="L318">
        <v>0.98309999999999997</v>
      </c>
      <c r="M318">
        <v>316.596</v>
      </c>
      <c r="N318">
        <v>0.40366600000000002</v>
      </c>
      <c r="O318">
        <v>316.19299999999998</v>
      </c>
      <c r="P318">
        <v>0.80733299999999997</v>
      </c>
      <c r="Q318">
        <v>317</v>
      </c>
      <c r="R318">
        <v>2.5467900000000002E-3</v>
      </c>
      <c r="S318">
        <v>1.3105800000000001E-2</v>
      </c>
    </row>
    <row r="319" spans="3:19">
      <c r="C319">
        <v>0.80130000000000001</v>
      </c>
      <c r="D319">
        <v>492</v>
      </c>
      <c r="E319">
        <v>9</v>
      </c>
      <c r="F319">
        <v>483</v>
      </c>
      <c r="G319">
        <v>18</v>
      </c>
      <c r="H319">
        <v>501</v>
      </c>
      <c r="I319">
        <v>3.5928099999999998E-2</v>
      </c>
      <c r="J319">
        <v>3.40909E-2</v>
      </c>
      <c r="L319">
        <v>0.98280000000000001</v>
      </c>
      <c r="M319">
        <v>317.58999999999997</v>
      </c>
      <c r="N319">
        <v>0.41032600000000002</v>
      </c>
      <c r="O319">
        <v>317.17899999999997</v>
      </c>
      <c r="P319">
        <v>0.82065100000000002</v>
      </c>
      <c r="Q319">
        <v>318</v>
      </c>
      <c r="R319">
        <v>2.5806599999999998E-3</v>
      </c>
      <c r="S319">
        <v>1.3318399999999999E-2</v>
      </c>
    </row>
    <row r="320" spans="3:19">
      <c r="C320">
        <v>0.79879999999999995</v>
      </c>
      <c r="D320">
        <v>493</v>
      </c>
      <c r="E320">
        <v>9</v>
      </c>
      <c r="F320">
        <v>484</v>
      </c>
      <c r="G320">
        <v>18</v>
      </c>
      <c r="H320">
        <v>502</v>
      </c>
      <c r="I320">
        <v>3.5856600000000002E-2</v>
      </c>
      <c r="J320">
        <v>3.40909E-2</v>
      </c>
      <c r="L320">
        <v>0.98260000000000003</v>
      </c>
      <c r="M320">
        <v>318.58300000000003</v>
      </c>
      <c r="N320">
        <v>0.41709299999999999</v>
      </c>
      <c r="O320">
        <v>318.166</v>
      </c>
      <c r="P320">
        <v>0.83418599999999998</v>
      </c>
      <c r="Q320">
        <v>319</v>
      </c>
      <c r="R320">
        <v>2.6150000000000001E-3</v>
      </c>
      <c r="S320">
        <v>1.35345E-2</v>
      </c>
    </row>
    <row r="321" spans="3:19">
      <c r="C321">
        <v>0.79630000000000001</v>
      </c>
      <c r="D321">
        <v>494</v>
      </c>
      <c r="E321">
        <v>9</v>
      </c>
      <c r="F321">
        <v>485</v>
      </c>
      <c r="G321">
        <v>18</v>
      </c>
      <c r="H321">
        <v>503</v>
      </c>
      <c r="I321">
        <v>3.5785299999999999E-2</v>
      </c>
      <c r="J321">
        <v>3.40909E-2</v>
      </c>
      <c r="L321">
        <v>0.98229999999999995</v>
      </c>
      <c r="M321">
        <v>319.57600000000002</v>
      </c>
      <c r="N321">
        <v>0.42397000000000001</v>
      </c>
      <c r="O321">
        <v>319.15199999999999</v>
      </c>
      <c r="P321">
        <v>0.84794000000000003</v>
      </c>
      <c r="Q321">
        <v>320</v>
      </c>
      <c r="R321">
        <v>2.6498099999999998E-3</v>
      </c>
      <c r="S321">
        <v>1.3754000000000001E-2</v>
      </c>
    </row>
    <row r="322" spans="3:19">
      <c r="C322">
        <v>0.79379999999999995</v>
      </c>
      <c r="D322">
        <v>495</v>
      </c>
      <c r="E322">
        <v>9</v>
      </c>
      <c r="F322">
        <v>486</v>
      </c>
      <c r="G322">
        <v>18</v>
      </c>
      <c r="H322">
        <v>504</v>
      </c>
      <c r="I322">
        <v>3.5714299999999997E-2</v>
      </c>
      <c r="J322">
        <v>3.40909E-2</v>
      </c>
      <c r="L322">
        <v>0.98209999999999997</v>
      </c>
      <c r="M322">
        <v>320.56900000000002</v>
      </c>
      <c r="N322">
        <v>0.43095899999999998</v>
      </c>
      <c r="O322">
        <v>320.13799999999998</v>
      </c>
      <c r="P322">
        <v>0.86191700000000004</v>
      </c>
      <c r="Q322">
        <v>321</v>
      </c>
      <c r="R322">
        <v>2.6851000000000002E-3</v>
      </c>
      <c r="S322">
        <v>1.3977E-2</v>
      </c>
    </row>
    <row r="323" spans="3:19">
      <c r="C323">
        <v>0.79120000000000001</v>
      </c>
      <c r="D323">
        <v>496</v>
      </c>
      <c r="E323">
        <v>9</v>
      </c>
      <c r="F323">
        <v>487</v>
      </c>
      <c r="G323">
        <v>18</v>
      </c>
      <c r="H323">
        <v>505</v>
      </c>
      <c r="I323">
        <v>3.5643599999999998E-2</v>
      </c>
      <c r="J323">
        <v>3.40909E-2</v>
      </c>
      <c r="L323">
        <v>0.98180000000000001</v>
      </c>
      <c r="M323">
        <v>321.56200000000001</v>
      </c>
      <c r="N323">
        <v>0.43806</v>
      </c>
      <c r="O323">
        <v>321.12400000000002</v>
      </c>
      <c r="P323">
        <v>0.87612100000000004</v>
      </c>
      <c r="Q323">
        <v>322</v>
      </c>
      <c r="R323">
        <v>2.7208699999999998E-3</v>
      </c>
      <c r="S323">
        <v>1.4203500000000001E-2</v>
      </c>
    </row>
    <row r="324" spans="3:19">
      <c r="C324">
        <v>0.78859999999999997</v>
      </c>
      <c r="D324">
        <v>497</v>
      </c>
      <c r="E324">
        <v>9</v>
      </c>
      <c r="F324">
        <v>488</v>
      </c>
      <c r="G324">
        <v>18</v>
      </c>
      <c r="H324">
        <v>506</v>
      </c>
      <c r="I324">
        <v>3.5573100000000003E-2</v>
      </c>
      <c r="J324">
        <v>3.40909E-2</v>
      </c>
      <c r="L324">
        <v>0.98150000000000004</v>
      </c>
      <c r="M324">
        <v>322.55500000000001</v>
      </c>
      <c r="N324">
        <v>0.44527699999999998</v>
      </c>
      <c r="O324">
        <v>322.10899999999998</v>
      </c>
      <c r="P324">
        <v>0.89055499999999999</v>
      </c>
      <c r="Q324">
        <v>323</v>
      </c>
      <c r="R324">
        <v>2.7571399999999999E-3</v>
      </c>
      <c r="S324">
        <v>1.44336E-2</v>
      </c>
    </row>
    <row r="325" spans="3:19">
      <c r="C325">
        <v>0.78600000000000003</v>
      </c>
      <c r="D325">
        <v>498</v>
      </c>
      <c r="E325">
        <v>9</v>
      </c>
      <c r="F325">
        <v>489</v>
      </c>
      <c r="G325">
        <v>18</v>
      </c>
      <c r="H325">
        <v>507</v>
      </c>
      <c r="I325">
        <v>3.5503E-2</v>
      </c>
      <c r="J325">
        <v>3.40909E-2</v>
      </c>
      <c r="L325">
        <v>0.98129999999999995</v>
      </c>
      <c r="M325">
        <v>323.54700000000003</v>
      </c>
      <c r="N325">
        <v>0.45261099999999999</v>
      </c>
      <c r="O325">
        <v>323.09500000000003</v>
      </c>
      <c r="P325">
        <v>0.90522199999999997</v>
      </c>
      <c r="Q325">
        <v>324</v>
      </c>
      <c r="R325">
        <v>2.7939000000000002E-3</v>
      </c>
      <c r="S325">
        <v>1.4667400000000001E-2</v>
      </c>
    </row>
    <row r="326" spans="3:19">
      <c r="C326">
        <v>0.78339999999999999</v>
      </c>
      <c r="D326">
        <v>499</v>
      </c>
      <c r="E326">
        <v>9</v>
      </c>
      <c r="F326">
        <v>490</v>
      </c>
      <c r="G326">
        <v>18</v>
      </c>
      <c r="H326">
        <v>508</v>
      </c>
      <c r="I326">
        <v>3.5433100000000002E-2</v>
      </c>
      <c r="J326">
        <v>3.40909E-2</v>
      </c>
      <c r="L326">
        <v>0.98099999999999998</v>
      </c>
      <c r="M326">
        <v>324.54000000000002</v>
      </c>
      <c r="N326">
        <v>0.46006399999999997</v>
      </c>
      <c r="O326">
        <v>324.08</v>
      </c>
      <c r="P326">
        <v>0.92012700000000003</v>
      </c>
      <c r="Q326">
        <v>325</v>
      </c>
      <c r="R326">
        <v>2.8311600000000001E-3</v>
      </c>
      <c r="S326">
        <v>1.4904799999999999E-2</v>
      </c>
    </row>
    <row r="327" spans="3:19">
      <c r="C327">
        <v>0.78069999999999995</v>
      </c>
      <c r="D327">
        <v>500</v>
      </c>
      <c r="E327">
        <v>9</v>
      </c>
      <c r="F327">
        <v>491</v>
      </c>
      <c r="G327">
        <v>18</v>
      </c>
      <c r="H327">
        <v>509</v>
      </c>
      <c r="I327">
        <v>3.5363499999999999E-2</v>
      </c>
      <c r="J327">
        <v>3.40909E-2</v>
      </c>
      <c r="L327">
        <v>0.98070000000000002</v>
      </c>
      <c r="M327">
        <v>325.53199999999998</v>
      </c>
      <c r="N327">
        <v>0.46763700000000002</v>
      </c>
      <c r="O327">
        <v>325.065</v>
      </c>
      <c r="P327">
        <v>0.93527300000000002</v>
      </c>
      <c r="Q327">
        <v>326</v>
      </c>
      <c r="R327">
        <v>2.8689399999999999E-3</v>
      </c>
      <c r="S327">
        <v>1.5146099999999999E-2</v>
      </c>
    </row>
    <row r="328" spans="3:19">
      <c r="C328">
        <v>0.77939999999999998</v>
      </c>
      <c r="D328">
        <v>501</v>
      </c>
      <c r="E328">
        <v>9</v>
      </c>
      <c r="F328">
        <v>492</v>
      </c>
      <c r="G328">
        <v>18</v>
      </c>
      <c r="H328">
        <v>510</v>
      </c>
      <c r="I328">
        <v>3.5294100000000002E-2</v>
      </c>
      <c r="J328">
        <v>3.40909E-2</v>
      </c>
      <c r="L328">
        <v>0.98040000000000005</v>
      </c>
      <c r="M328">
        <v>326.52499999999998</v>
      </c>
      <c r="N328">
        <v>0.47533199999999998</v>
      </c>
      <c r="O328">
        <v>326.04899999999998</v>
      </c>
      <c r="P328">
        <v>0.95066499999999998</v>
      </c>
      <c r="Q328">
        <v>327</v>
      </c>
      <c r="R328">
        <v>2.9072299999999998E-3</v>
      </c>
      <c r="S328">
        <v>1.53911E-2</v>
      </c>
    </row>
    <row r="329" spans="3:19">
      <c r="C329">
        <v>0.77810000000000001</v>
      </c>
      <c r="D329">
        <v>502</v>
      </c>
      <c r="E329">
        <v>9</v>
      </c>
      <c r="F329">
        <v>493</v>
      </c>
      <c r="G329">
        <v>18</v>
      </c>
      <c r="H329">
        <v>511</v>
      </c>
      <c r="I329">
        <v>3.5224999999999999E-2</v>
      </c>
      <c r="J329">
        <v>3.40909E-2</v>
      </c>
      <c r="L329">
        <v>0.98029999999999995</v>
      </c>
      <c r="M329">
        <v>327.517</v>
      </c>
      <c r="N329">
        <v>0.48315200000000003</v>
      </c>
      <c r="O329">
        <v>327.03399999999999</v>
      </c>
      <c r="P329">
        <v>0.96630499999999997</v>
      </c>
      <c r="Q329">
        <v>328</v>
      </c>
      <c r="R329">
        <v>2.94605E-3</v>
      </c>
      <c r="S329">
        <v>1.5640000000000001E-2</v>
      </c>
    </row>
    <row r="330" spans="3:19">
      <c r="C330">
        <v>0.77539999999999998</v>
      </c>
      <c r="D330">
        <v>503</v>
      </c>
      <c r="E330">
        <v>9</v>
      </c>
      <c r="F330">
        <v>494</v>
      </c>
      <c r="G330">
        <v>18</v>
      </c>
      <c r="H330">
        <v>512</v>
      </c>
      <c r="I330">
        <v>3.5156300000000001E-2</v>
      </c>
      <c r="J330">
        <v>3.40909E-2</v>
      </c>
      <c r="L330">
        <v>0.98009999999999997</v>
      </c>
      <c r="M330">
        <v>328.50900000000001</v>
      </c>
      <c r="N330">
        <v>0.49109900000000001</v>
      </c>
      <c r="O330">
        <v>328.01799999999997</v>
      </c>
      <c r="P330">
        <v>0.98219800000000002</v>
      </c>
      <c r="Q330">
        <v>329</v>
      </c>
      <c r="R330">
        <v>2.9854E-3</v>
      </c>
      <c r="S330">
        <v>1.5892900000000001E-2</v>
      </c>
    </row>
    <row r="331" spans="3:19">
      <c r="C331">
        <v>0.77270000000000005</v>
      </c>
      <c r="D331">
        <v>504</v>
      </c>
      <c r="E331">
        <v>9</v>
      </c>
      <c r="F331">
        <v>495</v>
      </c>
      <c r="G331">
        <v>18</v>
      </c>
      <c r="H331">
        <v>513</v>
      </c>
      <c r="I331">
        <v>3.5087699999999999E-2</v>
      </c>
      <c r="J331">
        <v>3.40909E-2</v>
      </c>
      <c r="L331">
        <v>0.97989999999999999</v>
      </c>
      <c r="M331">
        <v>329.50099999999998</v>
      </c>
      <c r="N331">
        <v>0.49917400000000001</v>
      </c>
      <c r="O331">
        <v>329.00200000000001</v>
      </c>
      <c r="P331">
        <v>0.99834800000000001</v>
      </c>
      <c r="Q331">
        <v>330</v>
      </c>
      <c r="R331">
        <v>3.0252999999999999E-3</v>
      </c>
      <c r="S331">
        <v>1.6149699999999999E-2</v>
      </c>
    </row>
    <row r="332" spans="3:19">
      <c r="C332">
        <v>0.77</v>
      </c>
      <c r="D332">
        <v>505</v>
      </c>
      <c r="E332">
        <v>9</v>
      </c>
      <c r="F332">
        <v>496</v>
      </c>
      <c r="G332">
        <v>18</v>
      </c>
      <c r="H332">
        <v>514</v>
      </c>
      <c r="I332">
        <v>3.5019500000000002E-2</v>
      </c>
      <c r="J332">
        <v>3.40909E-2</v>
      </c>
      <c r="L332">
        <v>0.97960000000000003</v>
      </c>
      <c r="M332">
        <v>330.49299999999999</v>
      </c>
      <c r="N332">
        <v>0.50737900000000002</v>
      </c>
      <c r="O332">
        <v>329.98500000000001</v>
      </c>
      <c r="P332">
        <v>1.0147600000000001</v>
      </c>
      <c r="Q332">
        <v>331</v>
      </c>
      <c r="R332">
        <v>3.06574E-3</v>
      </c>
      <c r="S332">
        <v>1.6410600000000001E-2</v>
      </c>
    </row>
    <row r="333" spans="3:19">
      <c r="C333">
        <v>0.76719999999999999</v>
      </c>
      <c r="D333">
        <v>506</v>
      </c>
      <c r="E333">
        <v>9</v>
      </c>
      <c r="F333">
        <v>497</v>
      </c>
      <c r="G333">
        <v>18</v>
      </c>
      <c r="H333">
        <v>515</v>
      </c>
      <c r="I333">
        <v>3.4951500000000003E-2</v>
      </c>
      <c r="J333">
        <v>3.40909E-2</v>
      </c>
      <c r="L333">
        <v>0.97929999999999995</v>
      </c>
      <c r="M333">
        <v>331.48399999999998</v>
      </c>
      <c r="N333">
        <v>0.51571699999999998</v>
      </c>
      <c r="O333">
        <v>330.96899999999999</v>
      </c>
      <c r="P333">
        <v>1.0314300000000001</v>
      </c>
      <c r="Q333">
        <v>332</v>
      </c>
      <c r="R333">
        <v>3.1067299999999998E-3</v>
      </c>
      <c r="S333">
        <v>1.6675599999999999E-2</v>
      </c>
    </row>
    <row r="334" spans="3:19">
      <c r="C334">
        <v>0.76449999999999996</v>
      </c>
      <c r="D334">
        <v>507</v>
      </c>
      <c r="E334">
        <v>9</v>
      </c>
      <c r="F334">
        <v>498</v>
      </c>
      <c r="G334">
        <v>18</v>
      </c>
      <c r="H334">
        <v>516</v>
      </c>
      <c r="I334">
        <v>3.4883699999999997E-2</v>
      </c>
      <c r="J334">
        <v>3.40909E-2</v>
      </c>
      <c r="L334">
        <v>0.97899999999999998</v>
      </c>
      <c r="M334">
        <v>332.476</v>
      </c>
      <c r="N334">
        <v>0.52419000000000004</v>
      </c>
      <c r="O334">
        <v>331.952</v>
      </c>
      <c r="P334">
        <v>1.0483800000000001</v>
      </c>
      <c r="Q334">
        <v>333</v>
      </c>
      <c r="R334">
        <v>3.1482900000000002E-3</v>
      </c>
      <c r="S334">
        <v>1.6944799999999999E-2</v>
      </c>
    </row>
    <row r="335" spans="3:19">
      <c r="C335">
        <v>0.76170000000000004</v>
      </c>
      <c r="D335">
        <v>508</v>
      </c>
      <c r="E335">
        <v>9</v>
      </c>
      <c r="F335">
        <v>499</v>
      </c>
      <c r="G335">
        <v>18</v>
      </c>
      <c r="H335">
        <v>517</v>
      </c>
      <c r="I335">
        <v>3.4816199999999999E-2</v>
      </c>
      <c r="J335">
        <v>3.40909E-2</v>
      </c>
      <c r="L335">
        <v>0.97860000000000003</v>
      </c>
      <c r="M335">
        <v>333.46699999999998</v>
      </c>
      <c r="N335">
        <v>0.53279900000000002</v>
      </c>
      <c r="O335">
        <v>332.93400000000003</v>
      </c>
      <c r="P335">
        <v>1.0656000000000001</v>
      </c>
      <c r="Q335">
        <v>334</v>
      </c>
      <c r="R335">
        <v>3.1904099999999999E-3</v>
      </c>
      <c r="S335">
        <v>1.7218199999999999E-2</v>
      </c>
    </row>
    <row r="336" spans="3:19">
      <c r="C336">
        <v>0.75890000000000002</v>
      </c>
      <c r="D336">
        <v>509</v>
      </c>
      <c r="E336">
        <v>9</v>
      </c>
      <c r="F336">
        <v>500</v>
      </c>
      <c r="G336">
        <v>18</v>
      </c>
      <c r="H336">
        <v>518</v>
      </c>
      <c r="I336">
        <v>3.4749000000000002E-2</v>
      </c>
      <c r="J336">
        <v>3.40909E-2</v>
      </c>
      <c r="L336">
        <v>0.97829999999999995</v>
      </c>
      <c r="M336">
        <v>334.45800000000003</v>
      </c>
      <c r="N336">
        <v>0.541547</v>
      </c>
      <c r="O336">
        <v>333.91699999999997</v>
      </c>
      <c r="P336">
        <v>1.0830900000000001</v>
      </c>
      <c r="Q336">
        <v>335</v>
      </c>
      <c r="R336">
        <v>3.2331199999999999E-3</v>
      </c>
      <c r="S336">
        <v>1.7495900000000002E-2</v>
      </c>
    </row>
    <row r="337" spans="3:19">
      <c r="C337">
        <v>0.75609999999999999</v>
      </c>
      <c r="D337">
        <v>510</v>
      </c>
      <c r="E337">
        <v>9</v>
      </c>
      <c r="F337">
        <v>501</v>
      </c>
      <c r="G337">
        <v>18</v>
      </c>
      <c r="H337">
        <v>519</v>
      </c>
      <c r="I337">
        <v>3.46821E-2</v>
      </c>
      <c r="J337">
        <v>3.40909E-2</v>
      </c>
      <c r="L337">
        <v>0.97799999999999998</v>
      </c>
      <c r="M337">
        <v>335.45</v>
      </c>
      <c r="N337">
        <v>0.55043600000000004</v>
      </c>
      <c r="O337">
        <v>334.899</v>
      </c>
      <c r="P337">
        <v>1.10087</v>
      </c>
      <c r="Q337">
        <v>336</v>
      </c>
      <c r="R337">
        <v>3.2764000000000001E-3</v>
      </c>
      <c r="S337">
        <v>1.7777899999999999E-2</v>
      </c>
    </row>
    <row r="338" spans="3:19">
      <c r="C338">
        <v>0.75319999999999998</v>
      </c>
      <c r="D338">
        <v>511</v>
      </c>
      <c r="E338">
        <v>9</v>
      </c>
      <c r="F338">
        <v>502</v>
      </c>
      <c r="G338">
        <v>18</v>
      </c>
      <c r="H338">
        <v>520</v>
      </c>
      <c r="I338">
        <v>3.4615399999999998E-2</v>
      </c>
      <c r="J338">
        <v>3.40909E-2</v>
      </c>
      <c r="L338">
        <v>0.97770000000000001</v>
      </c>
      <c r="M338">
        <v>336.44099999999997</v>
      </c>
      <c r="N338">
        <v>0.55946799999999997</v>
      </c>
      <c r="O338">
        <v>335.88099999999997</v>
      </c>
      <c r="P338">
        <v>1.11894</v>
      </c>
      <c r="Q338">
        <v>337</v>
      </c>
      <c r="R338">
        <v>3.32029E-3</v>
      </c>
      <c r="S338">
        <v>1.8064400000000001E-2</v>
      </c>
    </row>
    <row r="339" spans="3:19">
      <c r="C339">
        <v>0.75039999999999996</v>
      </c>
      <c r="D339">
        <v>512</v>
      </c>
      <c r="E339">
        <v>9</v>
      </c>
      <c r="F339">
        <v>503</v>
      </c>
      <c r="G339">
        <v>18</v>
      </c>
      <c r="H339">
        <v>521</v>
      </c>
      <c r="I339">
        <v>3.45489E-2</v>
      </c>
      <c r="J339">
        <v>3.40909E-2</v>
      </c>
      <c r="L339">
        <v>0.97740000000000005</v>
      </c>
      <c r="M339">
        <v>337.43099999999998</v>
      </c>
      <c r="N339">
        <v>0.56864599999999998</v>
      </c>
      <c r="O339">
        <v>336.863</v>
      </c>
      <c r="P339">
        <v>1.1372899999999999</v>
      </c>
      <c r="Q339">
        <v>338</v>
      </c>
      <c r="R339">
        <v>3.36477E-3</v>
      </c>
      <c r="S339">
        <v>1.8355400000000001E-2</v>
      </c>
    </row>
    <row r="340" spans="3:19">
      <c r="C340">
        <v>0.74750000000000005</v>
      </c>
      <c r="D340">
        <v>513</v>
      </c>
      <c r="E340">
        <v>9</v>
      </c>
      <c r="F340">
        <v>504</v>
      </c>
      <c r="G340">
        <v>18</v>
      </c>
      <c r="H340">
        <v>522</v>
      </c>
      <c r="I340">
        <v>3.4482800000000001E-2</v>
      </c>
      <c r="J340">
        <v>3.40909E-2</v>
      </c>
      <c r="L340">
        <v>0.97699999999999998</v>
      </c>
      <c r="M340">
        <v>338.42200000000003</v>
      </c>
      <c r="N340">
        <v>0.57797200000000004</v>
      </c>
      <c r="O340">
        <v>337.84399999999999</v>
      </c>
      <c r="P340">
        <v>1.15594</v>
      </c>
      <c r="Q340">
        <v>339</v>
      </c>
      <c r="R340">
        <v>3.4098599999999998E-3</v>
      </c>
      <c r="S340">
        <v>1.8650900000000002E-2</v>
      </c>
    </row>
    <row r="341" spans="3:19">
      <c r="C341">
        <v>0.74470000000000003</v>
      </c>
      <c r="D341">
        <v>514</v>
      </c>
      <c r="E341">
        <v>9</v>
      </c>
      <c r="F341">
        <v>505</v>
      </c>
      <c r="G341">
        <v>18</v>
      </c>
      <c r="H341">
        <v>523</v>
      </c>
      <c r="I341">
        <v>3.4416799999999997E-2</v>
      </c>
      <c r="J341">
        <v>3.40909E-2</v>
      </c>
      <c r="L341">
        <v>0.97670000000000001</v>
      </c>
      <c r="M341">
        <v>339.41300000000001</v>
      </c>
      <c r="N341">
        <v>0.58744700000000005</v>
      </c>
      <c r="O341">
        <v>338.82499999999999</v>
      </c>
      <c r="P341">
        <v>1.17489</v>
      </c>
      <c r="Q341">
        <v>340</v>
      </c>
      <c r="R341">
        <v>3.4555699999999998E-3</v>
      </c>
      <c r="S341">
        <v>1.8951099999999999E-2</v>
      </c>
    </row>
    <row r="342" spans="3:19">
      <c r="C342">
        <v>0.74180000000000001</v>
      </c>
      <c r="D342">
        <v>515</v>
      </c>
      <c r="E342">
        <v>9</v>
      </c>
      <c r="F342">
        <v>506</v>
      </c>
      <c r="G342">
        <v>18</v>
      </c>
      <c r="H342">
        <v>524</v>
      </c>
      <c r="I342">
        <v>3.4351100000000002E-2</v>
      </c>
      <c r="J342">
        <v>3.40909E-2</v>
      </c>
      <c r="L342">
        <v>0.97629999999999995</v>
      </c>
      <c r="M342">
        <v>340.40300000000002</v>
      </c>
      <c r="N342">
        <v>0.59707500000000002</v>
      </c>
      <c r="O342">
        <v>339.80599999999998</v>
      </c>
      <c r="P342">
        <v>1.19415</v>
      </c>
      <c r="Q342">
        <v>341</v>
      </c>
      <c r="R342">
        <v>3.50191E-3</v>
      </c>
      <c r="S342">
        <v>1.9255999999999999E-2</v>
      </c>
    </row>
    <row r="343" spans="3:19">
      <c r="C343">
        <v>0.7389</v>
      </c>
      <c r="D343">
        <v>516</v>
      </c>
      <c r="E343">
        <v>9</v>
      </c>
      <c r="F343">
        <v>507</v>
      </c>
      <c r="G343">
        <v>18</v>
      </c>
      <c r="H343">
        <v>525</v>
      </c>
      <c r="I343">
        <v>3.4285700000000002E-2</v>
      </c>
      <c r="J343">
        <v>3.40909E-2</v>
      </c>
      <c r="L343">
        <v>0.97599999999999998</v>
      </c>
      <c r="M343">
        <v>341.39299999999997</v>
      </c>
      <c r="N343">
        <v>0.60685800000000001</v>
      </c>
      <c r="O343">
        <v>340.786</v>
      </c>
      <c r="P343">
        <v>1.2137199999999999</v>
      </c>
      <c r="Q343">
        <v>342</v>
      </c>
      <c r="R343">
        <v>3.5488799999999999E-3</v>
      </c>
      <c r="S343">
        <v>1.9565599999999999E-2</v>
      </c>
    </row>
    <row r="344" spans="3:19">
      <c r="C344">
        <v>0.7359</v>
      </c>
      <c r="D344">
        <v>517</v>
      </c>
      <c r="E344">
        <v>9</v>
      </c>
      <c r="F344">
        <v>508</v>
      </c>
      <c r="G344">
        <v>18</v>
      </c>
      <c r="H344">
        <v>526</v>
      </c>
      <c r="I344">
        <v>3.4220500000000001E-2</v>
      </c>
      <c r="J344">
        <v>3.40909E-2</v>
      </c>
      <c r="L344">
        <v>0.97560000000000002</v>
      </c>
      <c r="M344">
        <v>342.38299999999998</v>
      </c>
      <c r="N344">
        <v>0.61679799999999996</v>
      </c>
      <c r="O344">
        <v>341.76600000000002</v>
      </c>
      <c r="P344">
        <v>1.2336</v>
      </c>
      <c r="Q344">
        <v>343</v>
      </c>
      <c r="R344">
        <v>3.5964899999999999E-3</v>
      </c>
      <c r="S344">
        <v>1.9879999999999998E-2</v>
      </c>
    </row>
    <row r="345" spans="3:19">
      <c r="C345">
        <v>0.73299999999999998</v>
      </c>
      <c r="D345">
        <v>518</v>
      </c>
      <c r="E345">
        <v>9</v>
      </c>
      <c r="F345">
        <v>509</v>
      </c>
      <c r="G345">
        <v>18</v>
      </c>
      <c r="H345">
        <v>527</v>
      </c>
      <c r="I345">
        <v>3.4155600000000001E-2</v>
      </c>
      <c r="J345">
        <v>3.40909E-2</v>
      </c>
      <c r="L345">
        <v>0.97529999999999994</v>
      </c>
      <c r="M345">
        <v>343.37299999999999</v>
      </c>
      <c r="N345">
        <v>0.62689799999999996</v>
      </c>
      <c r="O345">
        <v>342.74599999999998</v>
      </c>
      <c r="P345">
        <v>1.2538</v>
      </c>
      <c r="Q345">
        <v>344</v>
      </c>
      <c r="R345">
        <v>3.6447599999999999E-3</v>
      </c>
      <c r="S345">
        <v>2.0199399999999999E-2</v>
      </c>
    </row>
    <row r="346" spans="3:19">
      <c r="C346">
        <v>0.73</v>
      </c>
      <c r="D346">
        <v>519</v>
      </c>
      <c r="E346">
        <v>9</v>
      </c>
      <c r="F346">
        <v>510</v>
      </c>
      <c r="G346">
        <v>18</v>
      </c>
      <c r="H346">
        <v>528</v>
      </c>
      <c r="I346">
        <v>3.40909E-2</v>
      </c>
      <c r="J346">
        <v>3.40909E-2</v>
      </c>
      <c r="L346">
        <v>0.97489999999999999</v>
      </c>
      <c r="M346">
        <v>344.363</v>
      </c>
      <c r="N346">
        <v>0.63715999999999995</v>
      </c>
      <c r="O346">
        <v>343.726</v>
      </c>
      <c r="P346">
        <v>1.2743199999999999</v>
      </c>
      <c r="Q346">
        <v>345</v>
      </c>
      <c r="R346">
        <v>3.69368E-3</v>
      </c>
      <c r="S346">
        <v>2.0523699999999999E-2</v>
      </c>
    </row>
    <row r="347" spans="3:19">
      <c r="C347">
        <v>0.72709999999999997</v>
      </c>
      <c r="D347">
        <v>519</v>
      </c>
      <c r="E347">
        <v>10</v>
      </c>
      <c r="F347">
        <v>509</v>
      </c>
      <c r="G347">
        <v>20</v>
      </c>
      <c r="H347">
        <v>529</v>
      </c>
      <c r="I347">
        <v>3.7807199999999999E-2</v>
      </c>
      <c r="J347">
        <v>3.7453199999999999E-2</v>
      </c>
      <c r="L347">
        <v>0.97470000000000001</v>
      </c>
      <c r="M347">
        <v>345.35199999999998</v>
      </c>
      <c r="N347">
        <v>0.64758700000000002</v>
      </c>
      <c r="O347">
        <v>344.70499999999998</v>
      </c>
      <c r="P347">
        <v>1.2951699999999999</v>
      </c>
      <c r="Q347">
        <v>346</v>
      </c>
      <c r="R347">
        <v>3.7432799999999999E-3</v>
      </c>
      <c r="S347">
        <v>2.0853099999999999E-2</v>
      </c>
    </row>
    <row r="348" spans="3:19">
      <c r="C348">
        <v>0.72560000000000002</v>
      </c>
      <c r="D348">
        <v>520</v>
      </c>
      <c r="E348">
        <v>10</v>
      </c>
      <c r="F348">
        <v>510</v>
      </c>
      <c r="G348">
        <v>20</v>
      </c>
      <c r="H348">
        <v>530</v>
      </c>
      <c r="I348">
        <v>3.77358E-2</v>
      </c>
      <c r="J348">
        <v>3.7453199999999999E-2</v>
      </c>
      <c r="L348">
        <v>0.97450000000000003</v>
      </c>
      <c r="M348">
        <v>346.34199999999998</v>
      </c>
      <c r="N348">
        <v>0.65818100000000002</v>
      </c>
      <c r="O348">
        <v>345.68400000000003</v>
      </c>
      <c r="P348">
        <v>1.31636</v>
      </c>
      <c r="Q348">
        <v>347</v>
      </c>
      <c r="R348">
        <v>3.7935500000000001E-3</v>
      </c>
      <c r="S348">
        <v>2.1187600000000001E-2</v>
      </c>
    </row>
    <row r="349" spans="3:19">
      <c r="C349">
        <v>0.72409999999999997</v>
      </c>
      <c r="D349">
        <v>521</v>
      </c>
      <c r="E349">
        <v>10</v>
      </c>
      <c r="F349">
        <v>511</v>
      </c>
      <c r="G349">
        <v>20</v>
      </c>
      <c r="H349">
        <v>531</v>
      </c>
      <c r="I349">
        <v>3.7664799999999998E-2</v>
      </c>
      <c r="J349">
        <v>3.7453199999999999E-2</v>
      </c>
      <c r="L349">
        <v>0.97419999999999995</v>
      </c>
      <c r="M349">
        <v>347.33100000000002</v>
      </c>
      <c r="N349">
        <v>0.66894399999999998</v>
      </c>
      <c r="O349">
        <v>346.66199999999998</v>
      </c>
      <c r="P349">
        <v>1.33789</v>
      </c>
      <c r="Q349">
        <v>348</v>
      </c>
      <c r="R349">
        <v>3.8445100000000002E-3</v>
      </c>
      <c r="S349">
        <v>2.1527299999999999E-2</v>
      </c>
    </row>
    <row r="350" spans="3:19">
      <c r="C350">
        <v>0.72109999999999996</v>
      </c>
      <c r="D350">
        <v>522</v>
      </c>
      <c r="E350">
        <v>10</v>
      </c>
      <c r="F350">
        <v>512</v>
      </c>
      <c r="G350">
        <v>20</v>
      </c>
      <c r="H350">
        <v>532</v>
      </c>
      <c r="I350">
        <v>3.7594000000000002E-2</v>
      </c>
      <c r="J350">
        <v>3.7453199999999999E-2</v>
      </c>
      <c r="L350">
        <v>0.9738</v>
      </c>
      <c r="M350">
        <v>348.32</v>
      </c>
      <c r="N350">
        <v>0.67988099999999996</v>
      </c>
      <c r="O350">
        <v>347.64</v>
      </c>
      <c r="P350">
        <v>1.3597600000000001</v>
      </c>
      <c r="Q350">
        <v>349</v>
      </c>
      <c r="R350">
        <v>3.8961600000000001E-3</v>
      </c>
      <c r="S350">
        <v>2.1872300000000001E-2</v>
      </c>
    </row>
    <row r="351" spans="3:19">
      <c r="C351">
        <v>0.71960000000000002</v>
      </c>
      <c r="D351">
        <v>523</v>
      </c>
      <c r="E351">
        <v>10</v>
      </c>
      <c r="F351">
        <v>513</v>
      </c>
      <c r="G351">
        <v>20</v>
      </c>
      <c r="H351">
        <v>533</v>
      </c>
      <c r="I351">
        <v>3.7523500000000001E-2</v>
      </c>
      <c r="J351">
        <v>3.7453199999999999E-2</v>
      </c>
      <c r="L351">
        <v>0.97340000000000004</v>
      </c>
      <c r="M351">
        <v>349.30900000000003</v>
      </c>
      <c r="N351">
        <v>0.69099200000000005</v>
      </c>
      <c r="O351">
        <v>348.61799999999999</v>
      </c>
      <c r="P351">
        <v>1.38198</v>
      </c>
      <c r="Q351">
        <v>350</v>
      </c>
      <c r="R351">
        <v>3.9485299999999996E-3</v>
      </c>
      <c r="S351">
        <v>2.2222599999999999E-2</v>
      </c>
    </row>
    <row r="352" spans="3:19">
      <c r="C352">
        <v>0.71809999999999996</v>
      </c>
      <c r="D352">
        <v>524</v>
      </c>
      <c r="E352">
        <v>10</v>
      </c>
      <c r="F352">
        <v>514</v>
      </c>
      <c r="G352">
        <v>20</v>
      </c>
      <c r="H352">
        <v>534</v>
      </c>
      <c r="I352">
        <v>3.7453199999999999E-2</v>
      </c>
      <c r="J352">
        <v>3.7453199999999999E-2</v>
      </c>
      <c r="L352">
        <v>0.97299999999999998</v>
      </c>
      <c r="M352">
        <v>350.298</v>
      </c>
      <c r="N352">
        <v>0.70228100000000004</v>
      </c>
      <c r="O352">
        <v>349.59500000000003</v>
      </c>
      <c r="P352">
        <v>1.40456</v>
      </c>
      <c r="Q352">
        <v>351</v>
      </c>
      <c r="R352">
        <v>4.0016000000000001E-3</v>
      </c>
      <c r="S352">
        <v>2.2578299999999999E-2</v>
      </c>
    </row>
    <row r="353" spans="3:19">
      <c r="C353">
        <v>0.71509999999999996</v>
      </c>
      <c r="D353">
        <v>524</v>
      </c>
      <c r="E353">
        <v>11</v>
      </c>
      <c r="F353">
        <v>513</v>
      </c>
      <c r="G353">
        <v>22</v>
      </c>
      <c r="H353">
        <v>535</v>
      </c>
      <c r="I353">
        <v>4.1121499999999998E-2</v>
      </c>
      <c r="J353">
        <v>4.0665399999999997E-2</v>
      </c>
      <c r="L353">
        <v>0.97260000000000002</v>
      </c>
      <c r="M353">
        <v>351.286</v>
      </c>
      <c r="N353">
        <v>0.71375100000000002</v>
      </c>
      <c r="O353">
        <v>350.572</v>
      </c>
      <c r="P353">
        <v>1.4275</v>
      </c>
      <c r="Q353">
        <v>352</v>
      </c>
      <c r="R353">
        <v>4.0553999999999998E-3</v>
      </c>
      <c r="S353">
        <v>2.2939500000000002E-2</v>
      </c>
    </row>
    <row r="354" spans="3:19">
      <c r="C354">
        <v>0.71199999999999997</v>
      </c>
      <c r="D354">
        <v>525</v>
      </c>
      <c r="E354">
        <v>11</v>
      </c>
      <c r="F354">
        <v>514</v>
      </c>
      <c r="G354">
        <v>22</v>
      </c>
      <c r="H354">
        <v>536</v>
      </c>
      <c r="I354">
        <v>4.1044799999999999E-2</v>
      </c>
      <c r="J354">
        <v>4.0665399999999997E-2</v>
      </c>
      <c r="L354">
        <v>0.97219999999999995</v>
      </c>
      <c r="M354">
        <v>352.27499999999998</v>
      </c>
      <c r="N354">
        <v>0.72540499999999997</v>
      </c>
      <c r="O354">
        <v>351.54899999999998</v>
      </c>
      <c r="P354">
        <v>1.4508099999999999</v>
      </c>
      <c r="Q354">
        <v>353</v>
      </c>
      <c r="R354">
        <v>4.1099400000000003E-3</v>
      </c>
      <c r="S354">
        <v>2.3306299999999999E-2</v>
      </c>
    </row>
    <row r="355" spans="3:19">
      <c r="C355">
        <v>0.70899999999999996</v>
      </c>
      <c r="D355">
        <v>526</v>
      </c>
      <c r="E355">
        <v>11</v>
      </c>
      <c r="F355">
        <v>515</v>
      </c>
      <c r="G355">
        <v>22</v>
      </c>
      <c r="H355">
        <v>537</v>
      </c>
      <c r="I355">
        <v>4.0968299999999999E-2</v>
      </c>
      <c r="J355">
        <v>4.0665399999999997E-2</v>
      </c>
      <c r="L355">
        <v>0.9718</v>
      </c>
      <c r="M355">
        <v>353.26299999999998</v>
      </c>
      <c r="N355">
        <v>0.73724400000000001</v>
      </c>
      <c r="O355">
        <v>352.52600000000001</v>
      </c>
      <c r="P355">
        <v>1.4744900000000001</v>
      </c>
      <c r="Q355">
        <v>354</v>
      </c>
      <c r="R355">
        <v>4.1652199999999999E-3</v>
      </c>
      <c r="S355">
        <v>2.36788E-2</v>
      </c>
    </row>
    <row r="356" spans="3:19">
      <c r="C356">
        <v>0.70589999999999997</v>
      </c>
      <c r="D356">
        <v>527</v>
      </c>
      <c r="E356">
        <v>11</v>
      </c>
      <c r="F356">
        <v>516</v>
      </c>
      <c r="G356">
        <v>22</v>
      </c>
      <c r="H356">
        <v>538</v>
      </c>
      <c r="I356">
        <v>4.0892199999999997E-2</v>
      </c>
      <c r="J356">
        <v>4.0665399999999997E-2</v>
      </c>
      <c r="L356">
        <v>0.97140000000000004</v>
      </c>
      <c r="M356">
        <v>354.25099999999998</v>
      </c>
      <c r="N356">
        <v>0.74927299999999997</v>
      </c>
      <c r="O356">
        <v>353.50099999999998</v>
      </c>
      <c r="P356">
        <v>1.49855</v>
      </c>
      <c r="Q356">
        <v>355</v>
      </c>
      <c r="R356">
        <v>4.2212500000000002E-3</v>
      </c>
      <c r="S356">
        <v>2.4056999999999999E-2</v>
      </c>
    </row>
    <row r="357" spans="3:19">
      <c r="C357">
        <v>0.70289999999999997</v>
      </c>
      <c r="D357">
        <v>528</v>
      </c>
      <c r="E357">
        <v>11</v>
      </c>
      <c r="F357">
        <v>517</v>
      </c>
      <c r="G357">
        <v>22</v>
      </c>
      <c r="H357">
        <v>539</v>
      </c>
      <c r="I357">
        <v>4.08163E-2</v>
      </c>
      <c r="J357">
        <v>4.0665399999999997E-2</v>
      </c>
      <c r="L357">
        <v>0.97089999999999999</v>
      </c>
      <c r="M357">
        <v>355.23899999999998</v>
      </c>
      <c r="N357">
        <v>0.76149299999999998</v>
      </c>
      <c r="O357">
        <v>354.47699999999998</v>
      </c>
      <c r="P357">
        <v>1.5229900000000001</v>
      </c>
      <c r="Q357">
        <v>356</v>
      </c>
      <c r="R357">
        <v>4.2780500000000003E-3</v>
      </c>
      <c r="S357">
        <v>2.4441000000000001E-2</v>
      </c>
    </row>
    <row r="358" spans="3:19">
      <c r="C358">
        <v>0.69979999999999998</v>
      </c>
      <c r="D358">
        <v>529</v>
      </c>
      <c r="E358">
        <v>11</v>
      </c>
      <c r="F358">
        <v>518</v>
      </c>
      <c r="G358">
        <v>22</v>
      </c>
      <c r="H358">
        <v>540</v>
      </c>
      <c r="I358">
        <v>4.0740699999999998E-2</v>
      </c>
      <c r="J358">
        <v>4.0665399999999997E-2</v>
      </c>
      <c r="L358">
        <v>0.97050000000000003</v>
      </c>
      <c r="M358">
        <v>356.226</v>
      </c>
      <c r="N358">
        <v>0.77390899999999996</v>
      </c>
      <c r="O358">
        <v>355.452</v>
      </c>
      <c r="P358">
        <v>1.54782</v>
      </c>
      <c r="Q358">
        <v>357</v>
      </c>
      <c r="R358">
        <v>4.3356200000000001E-3</v>
      </c>
      <c r="S358">
        <v>2.4830999999999999E-2</v>
      </c>
    </row>
    <row r="359" spans="3:19">
      <c r="C359">
        <v>0.69669999999999999</v>
      </c>
      <c r="D359">
        <v>530</v>
      </c>
      <c r="E359">
        <v>11</v>
      </c>
      <c r="F359">
        <v>519</v>
      </c>
      <c r="G359">
        <v>22</v>
      </c>
      <c r="H359">
        <v>541</v>
      </c>
      <c r="I359">
        <v>4.0665399999999997E-2</v>
      </c>
      <c r="J359">
        <v>4.0665399999999997E-2</v>
      </c>
      <c r="L359">
        <v>0.97009999999999996</v>
      </c>
      <c r="M359">
        <v>357.21300000000002</v>
      </c>
      <c r="N359">
        <v>0.78652200000000005</v>
      </c>
      <c r="O359">
        <v>356.42700000000002</v>
      </c>
      <c r="P359">
        <v>1.57304</v>
      </c>
      <c r="Q359">
        <v>358</v>
      </c>
      <c r="R359">
        <v>4.3939799999999996E-3</v>
      </c>
      <c r="S359">
        <v>2.52269E-2</v>
      </c>
    </row>
    <row r="360" spans="3:19">
      <c r="C360">
        <v>0.69359999999999999</v>
      </c>
      <c r="D360">
        <v>530</v>
      </c>
      <c r="E360">
        <v>12</v>
      </c>
      <c r="F360">
        <v>518</v>
      </c>
      <c r="G360">
        <v>24</v>
      </c>
      <c r="H360">
        <v>542</v>
      </c>
      <c r="I360">
        <v>4.4280399999999998E-2</v>
      </c>
      <c r="J360">
        <v>4.3875699999999997E-2</v>
      </c>
      <c r="L360">
        <v>0.96960000000000002</v>
      </c>
      <c r="M360">
        <v>358.20100000000002</v>
      </c>
      <c r="N360">
        <v>0.79933699999999996</v>
      </c>
      <c r="O360">
        <v>357.40100000000001</v>
      </c>
      <c r="P360">
        <v>1.59867</v>
      </c>
      <c r="Q360">
        <v>359</v>
      </c>
      <c r="R360">
        <v>4.4531299999999996E-3</v>
      </c>
      <c r="S360">
        <v>2.56289E-2</v>
      </c>
    </row>
    <row r="361" spans="3:19">
      <c r="C361">
        <v>0.6905</v>
      </c>
      <c r="D361">
        <v>531</v>
      </c>
      <c r="E361">
        <v>12</v>
      </c>
      <c r="F361">
        <v>519</v>
      </c>
      <c r="G361">
        <v>24</v>
      </c>
      <c r="H361">
        <v>543</v>
      </c>
      <c r="I361">
        <v>4.4198899999999999E-2</v>
      </c>
      <c r="J361">
        <v>4.3875699999999997E-2</v>
      </c>
      <c r="L361">
        <v>0.96919999999999995</v>
      </c>
      <c r="M361">
        <v>359.18799999999999</v>
      </c>
      <c r="N361">
        <v>0.81235599999999997</v>
      </c>
      <c r="O361">
        <v>358.375</v>
      </c>
      <c r="P361">
        <v>1.6247100000000001</v>
      </c>
      <c r="Q361">
        <v>360</v>
      </c>
      <c r="R361">
        <v>4.51309E-3</v>
      </c>
      <c r="S361">
        <v>2.6037000000000001E-2</v>
      </c>
    </row>
    <row r="362" spans="3:19">
      <c r="C362">
        <v>0.68740000000000001</v>
      </c>
      <c r="D362">
        <v>532</v>
      </c>
      <c r="E362">
        <v>12</v>
      </c>
      <c r="F362">
        <v>520</v>
      </c>
      <c r="G362">
        <v>24</v>
      </c>
      <c r="H362">
        <v>544</v>
      </c>
      <c r="I362">
        <v>4.41176E-2</v>
      </c>
      <c r="J362">
        <v>4.3875699999999997E-2</v>
      </c>
      <c r="L362">
        <v>0.96870000000000001</v>
      </c>
      <c r="M362">
        <v>360.17399999999998</v>
      </c>
      <c r="N362">
        <v>0.82558100000000001</v>
      </c>
      <c r="O362">
        <v>359.34899999999999</v>
      </c>
      <c r="P362">
        <v>1.65116</v>
      </c>
      <c r="Q362">
        <v>361</v>
      </c>
      <c r="R362">
        <v>4.5738599999999999E-3</v>
      </c>
      <c r="S362">
        <v>2.64514E-2</v>
      </c>
    </row>
    <row r="363" spans="3:19">
      <c r="C363">
        <v>0.68430000000000002</v>
      </c>
      <c r="D363">
        <v>533</v>
      </c>
      <c r="E363">
        <v>12</v>
      </c>
      <c r="F363">
        <v>521</v>
      </c>
      <c r="G363">
        <v>24</v>
      </c>
      <c r="H363">
        <v>545</v>
      </c>
      <c r="I363">
        <v>4.4036699999999998E-2</v>
      </c>
      <c r="J363">
        <v>4.3875699999999997E-2</v>
      </c>
      <c r="L363">
        <v>0.96819999999999995</v>
      </c>
      <c r="M363">
        <v>361.161</v>
      </c>
      <c r="N363">
        <v>0.83901800000000004</v>
      </c>
      <c r="O363">
        <v>360.322</v>
      </c>
      <c r="P363">
        <v>1.67804</v>
      </c>
      <c r="Q363">
        <v>362</v>
      </c>
      <c r="R363">
        <v>4.6354600000000001E-3</v>
      </c>
      <c r="S363">
        <v>2.6872099999999999E-2</v>
      </c>
    </row>
    <row r="364" spans="3:19">
      <c r="C364">
        <v>0.68110000000000004</v>
      </c>
      <c r="D364">
        <v>534</v>
      </c>
      <c r="E364">
        <v>12</v>
      </c>
      <c r="F364">
        <v>522</v>
      </c>
      <c r="G364">
        <v>24</v>
      </c>
      <c r="H364">
        <v>546</v>
      </c>
      <c r="I364">
        <v>4.3956000000000002E-2</v>
      </c>
      <c r="J364">
        <v>4.3875699999999997E-2</v>
      </c>
      <c r="L364">
        <v>0.96779999999999999</v>
      </c>
      <c r="M364">
        <v>362.14699999999999</v>
      </c>
      <c r="N364">
        <v>0.85266699999999995</v>
      </c>
      <c r="O364">
        <v>361.29500000000002</v>
      </c>
      <c r="P364">
        <v>1.70533</v>
      </c>
      <c r="Q364">
        <v>363</v>
      </c>
      <c r="R364">
        <v>4.6978899999999997E-3</v>
      </c>
      <c r="S364">
        <v>2.7299199999999999E-2</v>
      </c>
    </row>
    <row r="365" spans="3:19">
      <c r="C365">
        <v>0.67800000000000005</v>
      </c>
      <c r="D365">
        <v>535</v>
      </c>
      <c r="E365">
        <v>12</v>
      </c>
      <c r="F365">
        <v>523</v>
      </c>
      <c r="G365">
        <v>24</v>
      </c>
      <c r="H365">
        <v>547</v>
      </c>
      <c r="I365">
        <v>4.3875699999999997E-2</v>
      </c>
      <c r="J365">
        <v>4.3875699999999997E-2</v>
      </c>
      <c r="L365">
        <v>0.96730000000000005</v>
      </c>
      <c r="M365">
        <v>363.13299999999998</v>
      </c>
      <c r="N365">
        <v>0.86653400000000003</v>
      </c>
      <c r="O365">
        <v>362.267</v>
      </c>
      <c r="P365">
        <v>1.7330700000000001</v>
      </c>
      <c r="Q365">
        <v>364</v>
      </c>
      <c r="R365">
        <v>4.7611800000000003E-3</v>
      </c>
      <c r="S365">
        <v>2.7732900000000001E-2</v>
      </c>
    </row>
    <row r="366" spans="3:19">
      <c r="C366">
        <v>0.67479999999999996</v>
      </c>
      <c r="D366">
        <v>535</v>
      </c>
      <c r="E366">
        <v>13</v>
      </c>
      <c r="F366">
        <v>522</v>
      </c>
      <c r="G366">
        <v>26</v>
      </c>
      <c r="H366">
        <v>548</v>
      </c>
      <c r="I366">
        <v>4.7445300000000003E-2</v>
      </c>
      <c r="J366">
        <v>4.7272700000000001E-2</v>
      </c>
      <c r="L366">
        <v>0.96679999999999999</v>
      </c>
      <c r="M366">
        <v>364.11900000000003</v>
      </c>
      <c r="N366">
        <v>0.88062099999999999</v>
      </c>
      <c r="O366">
        <v>363.23899999999998</v>
      </c>
      <c r="P366">
        <v>1.7612399999999999</v>
      </c>
      <c r="Q366">
        <v>365</v>
      </c>
      <c r="R366">
        <v>4.8253200000000001E-3</v>
      </c>
      <c r="S366">
        <v>2.81731E-2</v>
      </c>
    </row>
    <row r="367" spans="3:19">
      <c r="C367">
        <v>0.67169999999999996</v>
      </c>
      <c r="D367">
        <v>536</v>
      </c>
      <c r="E367">
        <v>13</v>
      </c>
      <c r="F367">
        <v>523</v>
      </c>
      <c r="G367">
        <v>26</v>
      </c>
      <c r="H367">
        <v>549</v>
      </c>
      <c r="I367">
        <v>4.73588E-2</v>
      </c>
      <c r="J367">
        <v>4.7272700000000001E-2</v>
      </c>
      <c r="L367">
        <v>0.96630000000000005</v>
      </c>
      <c r="M367">
        <v>365.10500000000002</v>
      </c>
      <c r="N367">
        <v>0.89493100000000003</v>
      </c>
      <c r="O367">
        <v>364.21</v>
      </c>
      <c r="P367">
        <v>1.78986</v>
      </c>
      <c r="Q367">
        <v>366</v>
      </c>
      <c r="R367">
        <v>4.89033E-3</v>
      </c>
      <c r="S367">
        <v>2.862E-2</v>
      </c>
    </row>
    <row r="368" spans="3:19">
      <c r="C368">
        <v>0.66849999999999998</v>
      </c>
      <c r="D368">
        <v>537</v>
      </c>
      <c r="E368">
        <v>13</v>
      </c>
      <c r="F368">
        <v>524</v>
      </c>
      <c r="G368">
        <v>26</v>
      </c>
      <c r="H368">
        <v>550</v>
      </c>
      <c r="I368">
        <v>4.7272700000000001E-2</v>
      </c>
      <c r="J368">
        <v>4.7272700000000001E-2</v>
      </c>
      <c r="L368">
        <v>0.96579999999999999</v>
      </c>
      <c r="M368">
        <v>366.09100000000001</v>
      </c>
      <c r="N368">
        <v>0.90946800000000005</v>
      </c>
      <c r="O368">
        <v>365.18099999999998</v>
      </c>
      <c r="P368">
        <v>1.81894</v>
      </c>
      <c r="Q368">
        <v>367</v>
      </c>
      <c r="R368">
        <v>4.9562299999999998E-3</v>
      </c>
      <c r="S368">
        <v>2.9073700000000001E-2</v>
      </c>
    </row>
    <row r="369" spans="3:19">
      <c r="C369">
        <v>0.66539999999999999</v>
      </c>
      <c r="D369">
        <v>537</v>
      </c>
      <c r="E369">
        <v>14</v>
      </c>
      <c r="F369">
        <v>523</v>
      </c>
      <c r="G369">
        <v>28</v>
      </c>
      <c r="H369">
        <v>551</v>
      </c>
      <c r="I369">
        <v>5.0816699999999999E-2</v>
      </c>
      <c r="J369">
        <v>4.9382700000000002E-2</v>
      </c>
      <c r="L369">
        <v>0.96530000000000005</v>
      </c>
      <c r="M369">
        <v>367.07600000000002</v>
      </c>
      <c r="N369">
        <v>0.92423500000000003</v>
      </c>
      <c r="O369">
        <v>366.15199999999999</v>
      </c>
      <c r="P369">
        <v>1.8484700000000001</v>
      </c>
      <c r="Q369">
        <v>368</v>
      </c>
      <c r="R369">
        <v>5.0230199999999996E-3</v>
      </c>
      <c r="S369">
        <v>2.9534299999999999E-2</v>
      </c>
    </row>
    <row r="370" spans="3:19">
      <c r="C370">
        <v>0.66220000000000001</v>
      </c>
      <c r="D370">
        <v>538</v>
      </c>
      <c r="E370">
        <v>14</v>
      </c>
      <c r="F370">
        <v>524</v>
      </c>
      <c r="G370">
        <v>28</v>
      </c>
      <c r="H370">
        <v>552</v>
      </c>
      <c r="I370">
        <v>5.0724600000000002E-2</v>
      </c>
      <c r="J370">
        <v>4.9382700000000002E-2</v>
      </c>
      <c r="L370">
        <v>0.96479999999999999</v>
      </c>
      <c r="M370">
        <v>368.06099999999998</v>
      </c>
      <c r="N370">
        <v>0.93923599999999996</v>
      </c>
      <c r="O370">
        <v>367.12200000000001</v>
      </c>
      <c r="P370">
        <v>1.8784700000000001</v>
      </c>
      <c r="Q370">
        <v>369</v>
      </c>
      <c r="R370">
        <v>5.09071E-3</v>
      </c>
      <c r="S370">
        <v>3.0001799999999999E-2</v>
      </c>
    </row>
    <row r="371" spans="3:19">
      <c r="C371">
        <v>0.65900000000000003</v>
      </c>
      <c r="D371">
        <v>539</v>
      </c>
      <c r="E371">
        <v>14</v>
      </c>
      <c r="F371">
        <v>525</v>
      </c>
      <c r="G371">
        <v>28</v>
      </c>
      <c r="H371">
        <v>553</v>
      </c>
      <c r="I371">
        <v>5.0632900000000002E-2</v>
      </c>
      <c r="J371">
        <v>4.9382700000000002E-2</v>
      </c>
      <c r="L371">
        <v>0.96419999999999995</v>
      </c>
      <c r="M371">
        <v>369.04599999999999</v>
      </c>
      <c r="N371">
        <v>0.95447400000000004</v>
      </c>
      <c r="O371">
        <v>368.09100000000001</v>
      </c>
      <c r="P371">
        <v>1.9089499999999999</v>
      </c>
      <c r="Q371">
        <v>370</v>
      </c>
      <c r="R371">
        <v>5.1593200000000002E-3</v>
      </c>
      <c r="S371">
        <v>3.0476400000000001E-2</v>
      </c>
    </row>
    <row r="372" spans="3:19">
      <c r="C372">
        <v>0.65580000000000005</v>
      </c>
      <c r="D372">
        <v>540</v>
      </c>
      <c r="E372">
        <v>14</v>
      </c>
      <c r="F372">
        <v>526</v>
      </c>
      <c r="G372">
        <v>28</v>
      </c>
      <c r="H372">
        <v>554</v>
      </c>
      <c r="I372">
        <v>5.0541500000000003E-2</v>
      </c>
      <c r="J372">
        <v>4.9382700000000002E-2</v>
      </c>
      <c r="L372">
        <v>0.9637</v>
      </c>
      <c r="M372">
        <v>370.03</v>
      </c>
      <c r="N372">
        <v>0.96995399999999998</v>
      </c>
      <c r="O372">
        <v>369.06</v>
      </c>
      <c r="P372">
        <v>1.93991</v>
      </c>
      <c r="Q372">
        <v>371</v>
      </c>
      <c r="R372">
        <v>5.2288600000000001E-3</v>
      </c>
      <c r="S372">
        <v>3.0958200000000002E-2</v>
      </c>
    </row>
    <row r="373" spans="3:19">
      <c r="C373">
        <v>0.65269999999999995</v>
      </c>
      <c r="D373">
        <v>541</v>
      </c>
      <c r="E373">
        <v>14</v>
      </c>
      <c r="F373">
        <v>527</v>
      </c>
      <c r="G373">
        <v>28</v>
      </c>
      <c r="H373">
        <v>555</v>
      </c>
      <c r="I373">
        <v>5.0450500000000002E-2</v>
      </c>
      <c r="J373">
        <v>4.9382700000000002E-2</v>
      </c>
      <c r="L373">
        <v>0.96319999999999995</v>
      </c>
      <c r="M373">
        <v>371.01400000000001</v>
      </c>
      <c r="N373">
        <v>0.98567700000000003</v>
      </c>
      <c r="O373">
        <v>370.029</v>
      </c>
      <c r="P373">
        <v>1.9713499999999999</v>
      </c>
      <c r="Q373">
        <v>372</v>
      </c>
      <c r="R373">
        <v>5.2993399999999996E-3</v>
      </c>
      <c r="S373">
        <v>3.1447200000000002E-2</v>
      </c>
    </row>
    <row r="374" spans="3:19">
      <c r="C374">
        <v>0.64949999999999997</v>
      </c>
      <c r="D374">
        <v>542</v>
      </c>
      <c r="E374">
        <v>14</v>
      </c>
      <c r="F374">
        <v>528</v>
      </c>
      <c r="G374">
        <v>28</v>
      </c>
      <c r="H374">
        <v>556</v>
      </c>
      <c r="I374">
        <v>5.03597E-2</v>
      </c>
      <c r="J374">
        <v>4.9382700000000002E-2</v>
      </c>
      <c r="L374">
        <v>0.96260000000000001</v>
      </c>
      <c r="M374">
        <v>371.99799999999999</v>
      </c>
      <c r="N374">
        <v>1.0016499999999999</v>
      </c>
      <c r="O374">
        <v>370.99700000000001</v>
      </c>
      <c r="P374">
        <v>2.0032999999999999</v>
      </c>
      <c r="Q374">
        <v>373</v>
      </c>
      <c r="R374">
        <v>5.3707700000000004E-3</v>
      </c>
      <c r="S374">
        <v>3.19435E-2</v>
      </c>
    </row>
    <row r="375" spans="3:19">
      <c r="C375">
        <v>0.64629999999999999</v>
      </c>
      <c r="D375">
        <v>543</v>
      </c>
      <c r="E375">
        <v>14</v>
      </c>
      <c r="F375">
        <v>529</v>
      </c>
      <c r="G375">
        <v>28</v>
      </c>
      <c r="H375">
        <v>557</v>
      </c>
      <c r="I375">
        <v>5.0269300000000003E-2</v>
      </c>
      <c r="J375">
        <v>4.9382700000000002E-2</v>
      </c>
      <c r="L375">
        <v>0.96199999999999997</v>
      </c>
      <c r="M375">
        <v>372.98200000000003</v>
      </c>
      <c r="N375">
        <v>1.0178700000000001</v>
      </c>
      <c r="O375">
        <v>371.964</v>
      </c>
      <c r="P375">
        <v>2.0357500000000002</v>
      </c>
      <c r="Q375">
        <v>374</v>
      </c>
      <c r="R375">
        <v>5.4431699999999998E-3</v>
      </c>
      <c r="S375">
        <v>3.2447400000000001E-2</v>
      </c>
    </row>
    <row r="376" spans="3:19">
      <c r="C376">
        <v>0.6431</v>
      </c>
      <c r="D376">
        <v>544</v>
      </c>
      <c r="E376">
        <v>14</v>
      </c>
      <c r="F376">
        <v>530</v>
      </c>
      <c r="G376">
        <v>28</v>
      </c>
      <c r="H376">
        <v>558</v>
      </c>
      <c r="I376">
        <v>5.01792E-2</v>
      </c>
      <c r="J376">
        <v>4.9382700000000002E-2</v>
      </c>
      <c r="L376">
        <v>0.96150000000000002</v>
      </c>
      <c r="M376">
        <v>373.96600000000001</v>
      </c>
      <c r="N376">
        <v>1.0343500000000001</v>
      </c>
      <c r="O376">
        <v>372.93099999999998</v>
      </c>
      <c r="P376">
        <v>2.0687099999999998</v>
      </c>
      <c r="Q376">
        <v>375</v>
      </c>
      <c r="R376">
        <v>5.5165500000000003E-3</v>
      </c>
      <c r="S376">
        <v>3.29587E-2</v>
      </c>
    </row>
    <row r="377" spans="3:19">
      <c r="C377">
        <v>0.63990000000000002</v>
      </c>
      <c r="D377">
        <v>545</v>
      </c>
      <c r="E377">
        <v>14</v>
      </c>
      <c r="F377">
        <v>531</v>
      </c>
      <c r="G377">
        <v>28</v>
      </c>
      <c r="H377">
        <v>559</v>
      </c>
      <c r="I377">
        <v>5.0089399999999999E-2</v>
      </c>
      <c r="J377">
        <v>4.9382700000000002E-2</v>
      </c>
      <c r="L377">
        <v>0.96089999999999998</v>
      </c>
      <c r="M377">
        <v>374.94900000000001</v>
      </c>
      <c r="N377">
        <v>1.0510900000000001</v>
      </c>
      <c r="O377">
        <v>373.89800000000002</v>
      </c>
      <c r="P377">
        <v>2.1021800000000002</v>
      </c>
      <c r="Q377">
        <v>376</v>
      </c>
      <c r="R377">
        <v>5.5909100000000002E-3</v>
      </c>
      <c r="S377">
        <v>3.3477699999999999E-2</v>
      </c>
    </row>
    <row r="378" spans="3:19">
      <c r="C378">
        <v>0.63829999999999998</v>
      </c>
      <c r="D378">
        <v>547</v>
      </c>
      <c r="E378">
        <v>14</v>
      </c>
      <c r="F378">
        <v>533</v>
      </c>
      <c r="G378">
        <v>28</v>
      </c>
      <c r="H378">
        <v>561</v>
      </c>
      <c r="I378">
        <v>4.9910900000000001E-2</v>
      </c>
      <c r="J378">
        <v>4.9382700000000002E-2</v>
      </c>
      <c r="L378">
        <v>0.96030000000000004</v>
      </c>
      <c r="M378">
        <v>375.93200000000002</v>
      </c>
      <c r="N378">
        <v>1.06809</v>
      </c>
      <c r="O378">
        <v>374.86399999999998</v>
      </c>
      <c r="P378">
        <v>2.13619</v>
      </c>
      <c r="Q378">
        <v>377</v>
      </c>
      <c r="R378">
        <v>5.6662800000000001E-3</v>
      </c>
      <c r="S378">
        <v>3.40045E-2</v>
      </c>
    </row>
    <row r="379" spans="3:19">
      <c r="C379">
        <v>0.63670000000000004</v>
      </c>
      <c r="D379">
        <v>548</v>
      </c>
      <c r="E379">
        <v>14</v>
      </c>
      <c r="F379">
        <v>534</v>
      </c>
      <c r="G379">
        <v>28</v>
      </c>
      <c r="H379">
        <v>562</v>
      </c>
      <c r="I379">
        <v>4.9822100000000001E-2</v>
      </c>
      <c r="J379">
        <v>4.9382700000000002E-2</v>
      </c>
      <c r="L379">
        <v>0.9597</v>
      </c>
      <c r="M379">
        <v>376.91500000000002</v>
      </c>
      <c r="N379">
        <v>1.0853600000000001</v>
      </c>
      <c r="O379">
        <v>375.82900000000001</v>
      </c>
      <c r="P379">
        <v>2.1707299999999998</v>
      </c>
      <c r="Q379">
        <v>378</v>
      </c>
      <c r="R379">
        <v>5.7426700000000001E-3</v>
      </c>
      <c r="S379">
        <v>3.4539100000000003E-2</v>
      </c>
    </row>
    <row r="380" spans="3:19">
      <c r="C380">
        <v>0.63349999999999995</v>
      </c>
      <c r="D380">
        <v>549</v>
      </c>
      <c r="E380">
        <v>14</v>
      </c>
      <c r="F380">
        <v>535</v>
      </c>
      <c r="G380">
        <v>28</v>
      </c>
      <c r="H380">
        <v>563</v>
      </c>
      <c r="I380">
        <v>4.9733600000000003E-2</v>
      </c>
      <c r="J380">
        <v>4.9382700000000002E-2</v>
      </c>
      <c r="L380">
        <v>0.95909999999999995</v>
      </c>
      <c r="M380">
        <v>377.89699999999999</v>
      </c>
      <c r="N380">
        <v>1.1029</v>
      </c>
      <c r="O380">
        <v>376.79399999999998</v>
      </c>
      <c r="P380">
        <v>2.20581</v>
      </c>
      <c r="Q380">
        <v>379</v>
      </c>
      <c r="R380">
        <v>5.82008E-3</v>
      </c>
      <c r="S380">
        <v>3.50817E-2</v>
      </c>
    </row>
    <row r="381" spans="3:19">
      <c r="C381">
        <v>0.63029999999999997</v>
      </c>
      <c r="D381">
        <v>550</v>
      </c>
      <c r="E381">
        <v>14</v>
      </c>
      <c r="F381">
        <v>536</v>
      </c>
      <c r="G381">
        <v>28</v>
      </c>
      <c r="H381">
        <v>564</v>
      </c>
      <c r="I381">
        <v>4.9645399999999999E-2</v>
      </c>
      <c r="J381">
        <v>4.9382700000000002E-2</v>
      </c>
      <c r="L381">
        <v>0.95879999999999999</v>
      </c>
      <c r="M381">
        <v>378.87900000000002</v>
      </c>
      <c r="N381">
        <v>1.1207199999999999</v>
      </c>
      <c r="O381">
        <v>377.75900000000001</v>
      </c>
      <c r="P381">
        <v>2.2414399999999999</v>
      </c>
      <c r="Q381">
        <v>380</v>
      </c>
      <c r="R381">
        <v>5.8985299999999999E-3</v>
      </c>
      <c r="S381">
        <v>3.5632299999999999E-2</v>
      </c>
    </row>
    <row r="382" spans="3:19">
      <c r="C382">
        <v>0.62709999999999999</v>
      </c>
      <c r="D382">
        <v>551</v>
      </c>
      <c r="E382">
        <v>14</v>
      </c>
      <c r="F382">
        <v>537</v>
      </c>
      <c r="G382">
        <v>28</v>
      </c>
      <c r="H382">
        <v>565</v>
      </c>
      <c r="I382">
        <v>4.9557499999999997E-2</v>
      </c>
      <c r="J382">
        <v>4.9382700000000002E-2</v>
      </c>
      <c r="L382">
        <v>0.95850000000000002</v>
      </c>
      <c r="M382">
        <v>379.86099999999999</v>
      </c>
      <c r="N382">
        <v>1.1388199999999999</v>
      </c>
      <c r="O382">
        <v>378.72199999999998</v>
      </c>
      <c r="P382">
        <v>2.2776299999999998</v>
      </c>
      <c r="Q382">
        <v>381</v>
      </c>
      <c r="R382">
        <v>5.9780399999999996E-3</v>
      </c>
      <c r="S382">
        <v>3.6191099999999997E-2</v>
      </c>
    </row>
    <row r="383" spans="3:19">
      <c r="C383">
        <v>0.624</v>
      </c>
      <c r="D383">
        <v>552</v>
      </c>
      <c r="E383">
        <v>14</v>
      </c>
      <c r="F383">
        <v>538</v>
      </c>
      <c r="G383">
        <v>28</v>
      </c>
      <c r="H383">
        <v>566</v>
      </c>
      <c r="I383">
        <v>4.947E-2</v>
      </c>
      <c r="J383">
        <v>4.9382700000000002E-2</v>
      </c>
      <c r="L383">
        <v>0.95789999999999997</v>
      </c>
      <c r="M383">
        <v>380.84300000000002</v>
      </c>
      <c r="N383">
        <v>1.1572</v>
      </c>
      <c r="O383">
        <v>379.68599999999998</v>
      </c>
      <c r="P383">
        <v>2.3143899999999999</v>
      </c>
      <c r="Q383">
        <v>382</v>
      </c>
      <c r="R383">
        <v>6.0586199999999998E-3</v>
      </c>
      <c r="S383">
        <v>3.6758199999999998E-2</v>
      </c>
    </row>
    <row r="384" spans="3:19">
      <c r="C384">
        <v>0.62080000000000002</v>
      </c>
      <c r="D384">
        <v>553</v>
      </c>
      <c r="E384">
        <v>14</v>
      </c>
      <c r="F384">
        <v>539</v>
      </c>
      <c r="G384">
        <v>28</v>
      </c>
      <c r="H384">
        <v>567</v>
      </c>
      <c r="I384">
        <v>4.9382700000000002E-2</v>
      </c>
      <c r="J384">
        <v>4.9382700000000002E-2</v>
      </c>
      <c r="L384">
        <v>0.95730000000000004</v>
      </c>
      <c r="M384">
        <v>381.82400000000001</v>
      </c>
      <c r="N384">
        <v>1.1758599999999999</v>
      </c>
      <c r="O384">
        <v>380.64800000000002</v>
      </c>
      <c r="P384">
        <v>2.3517299999999999</v>
      </c>
      <c r="Q384">
        <v>383</v>
      </c>
      <c r="R384">
        <v>6.1402799999999997E-3</v>
      </c>
      <c r="S384">
        <v>3.7333699999999997E-2</v>
      </c>
    </row>
    <row r="385" spans="3:19">
      <c r="C385">
        <v>0.61760000000000004</v>
      </c>
      <c r="D385">
        <v>553</v>
      </c>
      <c r="E385">
        <v>15</v>
      </c>
      <c r="F385">
        <v>538</v>
      </c>
      <c r="G385">
        <v>30</v>
      </c>
      <c r="H385">
        <v>568</v>
      </c>
      <c r="I385">
        <v>5.28169E-2</v>
      </c>
      <c r="J385">
        <v>5.1813499999999998E-2</v>
      </c>
      <c r="L385">
        <v>0.95689999999999997</v>
      </c>
      <c r="M385">
        <v>382.80500000000001</v>
      </c>
      <c r="N385">
        <v>1.19482</v>
      </c>
      <c r="O385">
        <v>381.61</v>
      </c>
      <c r="P385">
        <v>2.38964</v>
      </c>
      <c r="Q385">
        <v>384</v>
      </c>
      <c r="R385">
        <v>6.2230300000000001E-3</v>
      </c>
      <c r="S385">
        <v>3.7917600000000003E-2</v>
      </c>
    </row>
    <row r="386" spans="3:19">
      <c r="C386">
        <v>0.61439999999999995</v>
      </c>
      <c r="D386">
        <v>554</v>
      </c>
      <c r="E386">
        <v>15</v>
      </c>
      <c r="F386">
        <v>539</v>
      </c>
      <c r="G386">
        <v>30</v>
      </c>
      <c r="H386">
        <v>569</v>
      </c>
      <c r="I386">
        <v>5.2724100000000003E-2</v>
      </c>
      <c r="J386">
        <v>5.1813499999999998E-2</v>
      </c>
      <c r="L386">
        <v>0.95660000000000001</v>
      </c>
      <c r="M386">
        <v>383.786</v>
      </c>
      <c r="N386">
        <v>1.21408</v>
      </c>
      <c r="O386">
        <v>382.572</v>
      </c>
      <c r="P386">
        <v>2.4281600000000001</v>
      </c>
      <c r="Q386">
        <v>385</v>
      </c>
      <c r="R386">
        <v>6.3068999999999998E-3</v>
      </c>
      <c r="S386">
        <v>3.8510200000000001E-2</v>
      </c>
    </row>
    <row r="387" spans="3:19">
      <c r="C387">
        <v>0.61119999999999997</v>
      </c>
      <c r="D387">
        <v>555</v>
      </c>
      <c r="E387">
        <v>15</v>
      </c>
      <c r="F387">
        <v>540</v>
      </c>
      <c r="G387">
        <v>30</v>
      </c>
      <c r="H387">
        <v>570</v>
      </c>
      <c r="I387">
        <v>5.2631600000000001E-2</v>
      </c>
      <c r="J387">
        <v>5.1813499999999998E-2</v>
      </c>
      <c r="L387">
        <v>0.95599999999999996</v>
      </c>
      <c r="M387">
        <v>384.76600000000002</v>
      </c>
      <c r="N387">
        <v>1.23363</v>
      </c>
      <c r="O387">
        <v>383.53300000000002</v>
      </c>
      <c r="P387">
        <v>2.4672700000000001</v>
      </c>
      <c r="Q387">
        <v>386</v>
      </c>
      <c r="R387">
        <v>6.39188E-3</v>
      </c>
      <c r="S387">
        <v>3.9111399999999998E-2</v>
      </c>
    </row>
    <row r="388" spans="3:19">
      <c r="C388">
        <v>0.60799999999999998</v>
      </c>
      <c r="D388">
        <v>556</v>
      </c>
      <c r="E388">
        <v>15</v>
      </c>
      <c r="F388">
        <v>541</v>
      </c>
      <c r="G388">
        <v>30</v>
      </c>
      <c r="H388">
        <v>571</v>
      </c>
      <c r="I388">
        <v>5.25394E-2</v>
      </c>
      <c r="J388">
        <v>5.1813499999999998E-2</v>
      </c>
      <c r="L388">
        <v>0.95530000000000004</v>
      </c>
      <c r="M388">
        <v>385.74700000000001</v>
      </c>
      <c r="N388">
        <v>1.25349</v>
      </c>
      <c r="O388">
        <v>384.49299999999999</v>
      </c>
      <c r="P388">
        <v>2.5069900000000001</v>
      </c>
      <c r="Q388">
        <v>387</v>
      </c>
      <c r="R388">
        <v>6.4780100000000002E-3</v>
      </c>
      <c r="S388">
        <v>3.97215E-2</v>
      </c>
    </row>
    <row r="389" spans="3:19">
      <c r="C389">
        <v>0.60640000000000005</v>
      </c>
      <c r="D389">
        <v>557</v>
      </c>
      <c r="E389">
        <v>15</v>
      </c>
      <c r="F389">
        <v>542</v>
      </c>
      <c r="G389">
        <v>30</v>
      </c>
      <c r="H389">
        <v>572</v>
      </c>
      <c r="I389">
        <v>5.2447599999999997E-2</v>
      </c>
      <c r="J389">
        <v>5.1813499999999998E-2</v>
      </c>
      <c r="L389">
        <v>0.9546</v>
      </c>
      <c r="M389">
        <v>386.726</v>
      </c>
      <c r="N389">
        <v>1.27366</v>
      </c>
      <c r="O389">
        <v>385.45299999999997</v>
      </c>
      <c r="P389">
        <v>2.5473300000000001</v>
      </c>
      <c r="Q389">
        <v>388</v>
      </c>
      <c r="R389">
        <v>6.5652799999999997E-3</v>
      </c>
      <c r="S389">
        <v>4.0340500000000001E-2</v>
      </c>
    </row>
    <row r="390" spans="3:19">
      <c r="C390">
        <v>0.60489999999999999</v>
      </c>
      <c r="D390">
        <v>558</v>
      </c>
      <c r="E390">
        <v>15</v>
      </c>
      <c r="F390">
        <v>543</v>
      </c>
      <c r="G390">
        <v>30</v>
      </c>
      <c r="H390">
        <v>573</v>
      </c>
      <c r="I390">
        <v>5.2356E-2</v>
      </c>
      <c r="J390">
        <v>5.1813499999999998E-2</v>
      </c>
      <c r="L390">
        <v>0.95389999999999997</v>
      </c>
      <c r="M390">
        <v>387.70600000000002</v>
      </c>
      <c r="N390">
        <v>1.2941499999999999</v>
      </c>
      <c r="O390">
        <v>386.41199999999998</v>
      </c>
      <c r="P390">
        <v>2.5882999999999998</v>
      </c>
      <c r="Q390">
        <v>389</v>
      </c>
      <c r="R390">
        <v>6.6537200000000001E-3</v>
      </c>
      <c r="S390">
        <v>4.0968499999999998E-2</v>
      </c>
    </row>
    <row r="391" spans="3:19">
      <c r="C391">
        <v>0.60170000000000001</v>
      </c>
      <c r="D391">
        <v>559</v>
      </c>
      <c r="E391">
        <v>15</v>
      </c>
      <c r="F391">
        <v>544</v>
      </c>
      <c r="G391">
        <v>30</v>
      </c>
      <c r="H391">
        <v>574</v>
      </c>
      <c r="I391">
        <v>5.22648E-2</v>
      </c>
      <c r="J391">
        <v>5.1813499999999998E-2</v>
      </c>
      <c r="L391">
        <v>0.95330000000000004</v>
      </c>
      <c r="M391">
        <v>388.685</v>
      </c>
      <c r="N391">
        <v>1.3149500000000001</v>
      </c>
      <c r="O391">
        <v>387.37</v>
      </c>
      <c r="P391">
        <v>2.6299000000000001</v>
      </c>
      <c r="Q391">
        <v>390</v>
      </c>
      <c r="R391">
        <v>6.7433399999999996E-3</v>
      </c>
      <c r="S391">
        <v>4.1605700000000002E-2</v>
      </c>
    </row>
    <row r="392" spans="3:19">
      <c r="C392">
        <v>0.59850000000000003</v>
      </c>
      <c r="D392">
        <v>560</v>
      </c>
      <c r="E392">
        <v>15</v>
      </c>
      <c r="F392">
        <v>545</v>
      </c>
      <c r="G392">
        <v>30</v>
      </c>
      <c r="H392">
        <v>575</v>
      </c>
      <c r="I392">
        <v>5.2173900000000002E-2</v>
      </c>
      <c r="J392">
        <v>5.1813499999999998E-2</v>
      </c>
      <c r="L392">
        <v>0.9526</v>
      </c>
      <c r="M392">
        <v>389.66399999999999</v>
      </c>
      <c r="N392">
        <v>1.3360799999999999</v>
      </c>
      <c r="O392">
        <v>388.32799999999997</v>
      </c>
      <c r="P392">
        <v>2.6721599999999999</v>
      </c>
      <c r="Q392">
        <v>391</v>
      </c>
      <c r="R392">
        <v>6.8341599999999997E-3</v>
      </c>
      <c r="S392">
        <v>4.2252100000000001E-2</v>
      </c>
    </row>
    <row r="393" spans="3:19">
      <c r="C393">
        <v>0.59540000000000004</v>
      </c>
      <c r="D393">
        <v>561</v>
      </c>
      <c r="E393">
        <v>15</v>
      </c>
      <c r="F393">
        <v>546</v>
      </c>
      <c r="G393">
        <v>30</v>
      </c>
      <c r="H393">
        <v>576</v>
      </c>
      <c r="I393">
        <v>5.2083299999999999E-2</v>
      </c>
      <c r="J393">
        <v>5.1813499999999998E-2</v>
      </c>
      <c r="L393">
        <v>0.95179999999999998</v>
      </c>
      <c r="M393">
        <v>390.642</v>
      </c>
      <c r="N393">
        <v>1.3575299999999999</v>
      </c>
      <c r="O393">
        <v>389.28500000000003</v>
      </c>
      <c r="P393">
        <v>2.7150699999999999</v>
      </c>
      <c r="Q393">
        <v>392</v>
      </c>
      <c r="R393">
        <v>6.9261899999999996E-3</v>
      </c>
      <c r="S393">
        <v>4.2908000000000002E-2</v>
      </c>
    </row>
    <row r="394" spans="3:19">
      <c r="C394">
        <v>0.59219999999999995</v>
      </c>
      <c r="D394">
        <v>562</v>
      </c>
      <c r="E394">
        <v>15</v>
      </c>
      <c r="F394">
        <v>547</v>
      </c>
      <c r="G394">
        <v>30</v>
      </c>
      <c r="H394">
        <v>577</v>
      </c>
      <c r="I394">
        <v>5.19931E-2</v>
      </c>
      <c r="J394">
        <v>5.1813499999999998E-2</v>
      </c>
      <c r="L394">
        <v>0.95109999999999995</v>
      </c>
      <c r="M394">
        <v>391.62099999999998</v>
      </c>
      <c r="N394">
        <v>1.3793200000000001</v>
      </c>
      <c r="O394">
        <v>390.24099999999999</v>
      </c>
      <c r="P394">
        <v>2.7586400000000002</v>
      </c>
      <c r="Q394">
        <v>393</v>
      </c>
      <c r="R394">
        <v>7.0194400000000001E-3</v>
      </c>
      <c r="S394">
        <v>4.3573300000000002E-2</v>
      </c>
    </row>
    <row r="395" spans="3:19">
      <c r="C395">
        <v>0.58909999999999996</v>
      </c>
      <c r="D395">
        <v>563</v>
      </c>
      <c r="E395">
        <v>15</v>
      </c>
      <c r="F395">
        <v>548</v>
      </c>
      <c r="G395">
        <v>30</v>
      </c>
      <c r="H395">
        <v>578</v>
      </c>
      <c r="I395">
        <v>5.1903100000000001E-2</v>
      </c>
      <c r="J395">
        <v>5.1813499999999998E-2</v>
      </c>
      <c r="L395">
        <v>0.95040000000000002</v>
      </c>
      <c r="M395">
        <v>392.59899999999999</v>
      </c>
      <c r="N395">
        <v>1.40144</v>
      </c>
      <c r="O395">
        <v>391.197</v>
      </c>
      <c r="P395">
        <v>2.8028900000000001</v>
      </c>
      <c r="Q395">
        <v>394</v>
      </c>
      <c r="R395">
        <v>7.1139300000000001E-3</v>
      </c>
      <c r="S395">
        <v>4.4248200000000001E-2</v>
      </c>
    </row>
    <row r="396" spans="3:19">
      <c r="C396">
        <v>0.58589999999999998</v>
      </c>
      <c r="D396">
        <v>564</v>
      </c>
      <c r="E396">
        <v>15</v>
      </c>
      <c r="F396">
        <v>549</v>
      </c>
      <c r="G396">
        <v>30</v>
      </c>
      <c r="H396">
        <v>579</v>
      </c>
      <c r="I396">
        <v>5.1813499999999998E-2</v>
      </c>
      <c r="J396">
        <v>5.1813499999999998E-2</v>
      </c>
      <c r="L396">
        <v>0.9496</v>
      </c>
      <c r="M396">
        <v>393.57600000000002</v>
      </c>
      <c r="N396">
        <v>1.42391</v>
      </c>
      <c r="O396">
        <v>392.15199999999999</v>
      </c>
      <c r="P396">
        <v>2.84782</v>
      </c>
      <c r="Q396">
        <v>395</v>
      </c>
      <c r="R396">
        <v>7.2096699999999996E-3</v>
      </c>
      <c r="S396">
        <v>4.4932899999999998E-2</v>
      </c>
    </row>
    <row r="397" spans="3:19">
      <c r="C397">
        <v>0.58279999999999998</v>
      </c>
      <c r="D397">
        <v>564</v>
      </c>
      <c r="E397">
        <v>16</v>
      </c>
      <c r="F397">
        <v>548</v>
      </c>
      <c r="G397">
        <v>32</v>
      </c>
      <c r="H397">
        <v>580</v>
      </c>
      <c r="I397">
        <v>5.5172400000000003E-2</v>
      </c>
      <c r="J397">
        <v>5.4982799999999998E-2</v>
      </c>
      <c r="L397">
        <v>0.94889999999999997</v>
      </c>
      <c r="M397">
        <v>394.553</v>
      </c>
      <c r="N397">
        <v>1.44672</v>
      </c>
      <c r="O397">
        <v>393.10700000000003</v>
      </c>
      <c r="P397">
        <v>2.8934500000000001</v>
      </c>
      <c r="Q397">
        <v>396</v>
      </c>
      <c r="R397">
        <v>7.3066900000000002E-3</v>
      </c>
      <c r="S397">
        <v>4.5627399999999999E-2</v>
      </c>
    </row>
    <row r="398" spans="3:19">
      <c r="C398">
        <v>0.57969999999999999</v>
      </c>
      <c r="D398">
        <v>565</v>
      </c>
      <c r="E398">
        <v>16</v>
      </c>
      <c r="F398">
        <v>549</v>
      </c>
      <c r="G398">
        <v>32</v>
      </c>
      <c r="H398">
        <v>581</v>
      </c>
      <c r="I398">
        <v>5.5077500000000001E-2</v>
      </c>
      <c r="J398">
        <v>5.4982799999999998E-2</v>
      </c>
      <c r="L398">
        <v>0.94810000000000005</v>
      </c>
      <c r="M398">
        <v>395.53</v>
      </c>
      <c r="N398">
        <v>1.4698899999999999</v>
      </c>
      <c r="O398">
        <v>394.06</v>
      </c>
      <c r="P398">
        <v>2.9397799999999998</v>
      </c>
      <c r="Q398">
        <v>397</v>
      </c>
      <c r="R398">
        <v>7.4049900000000002E-3</v>
      </c>
      <c r="S398">
        <v>4.6331900000000002E-2</v>
      </c>
    </row>
    <row r="399" spans="3:19">
      <c r="C399">
        <v>0.57809999999999995</v>
      </c>
      <c r="D399">
        <v>566</v>
      </c>
      <c r="E399">
        <v>16</v>
      </c>
      <c r="F399">
        <v>550</v>
      </c>
      <c r="G399">
        <v>32</v>
      </c>
      <c r="H399">
        <v>582</v>
      </c>
      <c r="I399">
        <v>5.4982799999999998E-2</v>
      </c>
      <c r="J399">
        <v>5.4982799999999998E-2</v>
      </c>
      <c r="L399">
        <v>0.94740000000000002</v>
      </c>
      <c r="M399">
        <v>396.50700000000001</v>
      </c>
      <c r="N399">
        <v>1.4934099999999999</v>
      </c>
      <c r="O399">
        <v>395.01299999999998</v>
      </c>
      <c r="P399">
        <v>2.9868299999999999</v>
      </c>
      <c r="Q399">
        <v>398</v>
      </c>
      <c r="R399">
        <v>7.5045900000000002E-3</v>
      </c>
      <c r="S399">
        <v>4.7046499999999998E-2</v>
      </c>
    </row>
    <row r="400" spans="3:19">
      <c r="C400">
        <v>0.5766</v>
      </c>
      <c r="D400">
        <v>566</v>
      </c>
      <c r="E400">
        <v>17</v>
      </c>
      <c r="F400">
        <v>549</v>
      </c>
      <c r="G400">
        <v>34</v>
      </c>
      <c r="H400">
        <v>583</v>
      </c>
      <c r="I400">
        <v>5.8319000000000003E-2</v>
      </c>
      <c r="J400">
        <v>5.8319000000000003E-2</v>
      </c>
      <c r="L400">
        <v>0.9466</v>
      </c>
      <c r="M400">
        <v>397.483</v>
      </c>
      <c r="N400">
        <v>1.5173000000000001</v>
      </c>
      <c r="O400">
        <v>395.96499999999997</v>
      </c>
      <c r="P400">
        <v>3.0346000000000002</v>
      </c>
      <c r="Q400">
        <v>399</v>
      </c>
      <c r="R400">
        <v>7.6055100000000002E-3</v>
      </c>
      <c r="S400">
        <v>4.7771300000000003E-2</v>
      </c>
    </row>
    <row r="401" spans="3:19">
      <c r="C401">
        <v>0.57340000000000002</v>
      </c>
      <c r="D401">
        <v>566</v>
      </c>
      <c r="E401">
        <v>18</v>
      </c>
      <c r="F401">
        <v>548</v>
      </c>
      <c r="G401">
        <v>36</v>
      </c>
      <c r="H401">
        <v>584</v>
      </c>
      <c r="I401">
        <v>6.1643799999999999E-2</v>
      </c>
      <c r="J401">
        <v>6.1643799999999999E-2</v>
      </c>
      <c r="L401">
        <v>0.94579999999999997</v>
      </c>
      <c r="M401">
        <v>398.45800000000003</v>
      </c>
      <c r="N401">
        <v>1.54155</v>
      </c>
      <c r="O401">
        <v>396.91699999999997</v>
      </c>
      <c r="P401">
        <v>3.08311</v>
      </c>
      <c r="Q401">
        <v>400</v>
      </c>
      <c r="R401">
        <v>7.7077700000000001E-3</v>
      </c>
      <c r="S401">
        <v>4.8506399999999998E-2</v>
      </c>
    </row>
    <row r="402" spans="3:19">
      <c r="C402">
        <v>0.57030000000000003</v>
      </c>
      <c r="D402">
        <v>566</v>
      </c>
      <c r="E402">
        <v>19</v>
      </c>
      <c r="F402">
        <v>547</v>
      </c>
      <c r="G402">
        <v>38</v>
      </c>
      <c r="H402">
        <v>585</v>
      </c>
      <c r="I402">
        <v>6.4957299999999996E-2</v>
      </c>
      <c r="J402">
        <v>6.4957299999999996E-2</v>
      </c>
      <c r="L402">
        <v>0.94489999999999996</v>
      </c>
      <c r="M402">
        <v>399.43400000000003</v>
      </c>
      <c r="N402">
        <v>1.5661799999999999</v>
      </c>
      <c r="O402">
        <v>397.86799999999999</v>
      </c>
      <c r="P402">
        <v>3.1323599999999998</v>
      </c>
      <c r="Q402">
        <v>401</v>
      </c>
      <c r="R402">
        <v>7.8113699999999998E-3</v>
      </c>
      <c r="S402">
        <v>4.9251900000000001E-2</v>
      </c>
    </row>
    <row r="403" spans="3:19">
      <c r="C403">
        <v>0.56730000000000003</v>
      </c>
      <c r="D403">
        <v>566</v>
      </c>
      <c r="E403">
        <v>20</v>
      </c>
      <c r="F403">
        <v>546</v>
      </c>
      <c r="G403">
        <v>40</v>
      </c>
      <c r="H403">
        <v>586</v>
      </c>
      <c r="I403">
        <v>6.8259399999999998E-2</v>
      </c>
      <c r="J403">
        <v>6.8259399999999998E-2</v>
      </c>
      <c r="L403">
        <v>0.94410000000000005</v>
      </c>
      <c r="M403">
        <v>400.40899999999999</v>
      </c>
      <c r="N403">
        <v>1.59118</v>
      </c>
      <c r="O403">
        <v>398.81799999999998</v>
      </c>
      <c r="P403">
        <v>3.1823700000000001</v>
      </c>
      <c r="Q403">
        <v>402</v>
      </c>
      <c r="R403">
        <v>7.9163399999999991E-3</v>
      </c>
      <c r="S403">
        <v>5.00081E-2</v>
      </c>
    </row>
    <row r="404" spans="3:19">
      <c r="C404">
        <v>0.56420000000000003</v>
      </c>
      <c r="D404">
        <v>566</v>
      </c>
      <c r="E404">
        <v>21</v>
      </c>
      <c r="F404">
        <v>545</v>
      </c>
      <c r="G404">
        <v>42</v>
      </c>
      <c r="H404">
        <v>587</v>
      </c>
      <c r="I404">
        <v>7.1550299999999997E-2</v>
      </c>
      <c r="J404">
        <v>7.1550299999999997E-2</v>
      </c>
      <c r="L404">
        <v>0.94330000000000003</v>
      </c>
      <c r="M404">
        <v>401.38299999999998</v>
      </c>
      <c r="N404">
        <v>1.6165700000000001</v>
      </c>
      <c r="O404">
        <v>399.767</v>
      </c>
      <c r="P404">
        <v>3.2331400000000001</v>
      </c>
      <c r="Q404">
        <v>403</v>
      </c>
      <c r="R404">
        <v>8.0226900000000007E-3</v>
      </c>
      <c r="S404">
        <v>5.0774899999999998E-2</v>
      </c>
    </row>
    <row r="405" spans="3:19">
      <c r="C405">
        <v>0.56110000000000004</v>
      </c>
      <c r="D405">
        <v>566</v>
      </c>
      <c r="E405">
        <v>22</v>
      </c>
      <c r="F405">
        <v>544</v>
      </c>
      <c r="G405">
        <v>44</v>
      </c>
      <c r="H405">
        <v>588</v>
      </c>
      <c r="I405">
        <v>7.4829900000000005E-2</v>
      </c>
      <c r="J405">
        <v>7.4702900000000003E-2</v>
      </c>
      <c r="L405">
        <v>0.94240000000000002</v>
      </c>
      <c r="M405">
        <v>402.358</v>
      </c>
      <c r="N405">
        <v>1.64235</v>
      </c>
      <c r="O405">
        <v>400.71499999999997</v>
      </c>
      <c r="P405">
        <v>3.2847</v>
      </c>
      <c r="Q405">
        <v>404</v>
      </c>
      <c r="R405">
        <v>8.1304399999999992E-3</v>
      </c>
      <c r="S405">
        <v>5.1552500000000001E-2</v>
      </c>
    </row>
    <row r="406" spans="3:19">
      <c r="C406">
        <v>0.55800000000000005</v>
      </c>
      <c r="D406">
        <v>567</v>
      </c>
      <c r="E406">
        <v>22</v>
      </c>
      <c r="F406">
        <v>545</v>
      </c>
      <c r="G406">
        <v>44</v>
      </c>
      <c r="H406">
        <v>589</v>
      </c>
      <c r="I406">
        <v>7.4702900000000003E-2</v>
      </c>
      <c r="J406">
        <v>7.4702900000000003E-2</v>
      </c>
      <c r="L406">
        <v>0.94159999999999999</v>
      </c>
      <c r="M406">
        <v>403.33100000000002</v>
      </c>
      <c r="N406">
        <v>1.66852</v>
      </c>
      <c r="O406">
        <v>401.66300000000001</v>
      </c>
      <c r="P406">
        <v>3.33704</v>
      </c>
      <c r="Q406">
        <v>405</v>
      </c>
      <c r="R406">
        <v>8.2395999999999997E-3</v>
      </c>
      <c r="S406">
        <v>5.2340999999999999E-2</v>
      </c>
    </row>
    <row r="407" spans="3:19">
      <c r="C407">
        <v>0.55500000000000005</v>
      </c>
      <c r="D407">
        <v>567</v>
      </c>
      <c r="E407">
        <v>23</v>
      </c>
      <c r="F407">
        <v>544</v>
      </c>
      <c r="G407">
        <v>46</v>
      </c>
      <c r="H407">
        <v>590</v>
      </c>
      <c r="I407">
        <v>7.7966099999999997E-2</v>
      </c>
      <c r="J407">
        <v>7.7571699999999993E-2</v>
      </c>
      <c r="L407">
        <v>0.94069999999999998</v>
      </c>
      <c r="M407">
        <v>404.30500000000001</v>
      </c>
      <c r="N407">
        <v>1.69509</v>
      </c>
      <c r="O407">
        <v>402.61</v>
      </c>
      <c r="P407">
        <v>3.39018</v>
      </c>
      <c r="Q407">
        <v>406</v>
      </c>
      <c r="R407">
        <v>8.3501900000000004E-3</v>
      </c>
      <c r="S407">
        <v>5.3140699999999999E-2</v>
      </c>
    </row>
    <row r="408" spans="3:19">
      <c r="C408">
        <v>0.55200000000000005</v>
      </c>
      <c r="D408">
        <v>568</v>
      </c>
      <c r="E408">
        <v>23</v>
      </c>
      <c r="F408">
        <v>545</v>
      </c>
      <c r="G408">
        <v>46</v>
      </c>
      <c r="H408">
        <v>591</v>
      </c>
      <c r="I408">
        <v>7.7834200000000006E-2</v>
      </c>
      <c r="J408">
        <v>7.7571699999999993E-2</v>
      </c>
      <c r="L408">
        <v>0.93979999999999997</v>
      </c>
      <c r="M408">
        <v>405.27800000000002</v>
      </c>
      <c r="N408">
        <v>1.72207</v>
      </c>
      <c r="O408">
        <v>403.55599999999998</v>
      </c>
      <c r="P408">
        <v>3.4441299999999999</v>
      </c>
      <c r="Q408">
        <v>407</v>
      </c>
      <c r="R408">
        <v>8.4622399999999993E-3</v>
      </c>
      <c r="S408">
        <v>5.3951499999999999E-2</v>
      </c>
    </row>
    <row r="409" spans="3:19">
      <c r="C409">
        <v>0.54890000000000005</v>
      </c>
      <c r="D409">
        <v>569</v>
      </c>
      <c r="E409">
        <v>23</v>
      </c>
      <c r="F409">
        <v>546</v>
      </c>
      <c r="G409">
        <v>46</v>
      </c>
      <c r="H409">
        <v>592</v>
      </c>
      <c r="I409">
        <v>7.77027E-2</v>
      </c>
      <c r="J409">
        <v>7.7571699999999993E-2</v>
      </c>
      <c r="L409">
        <v>0.93889999999999996</v>
      </c>
      <c r="M409">
        <v>406.25099999999998</v>
      </c>
      <c r="N409">
        <v>1.7494499999999999</v>
      </c>
      <c r="O409">
        <v>404.50099999999998</v>
      </c>
      <c r="P409">
        <v>3.4988999999999999</v>
      </c>
      <c r="Q409">
        <v>408</v>
      </c>
      <c r="R409">
        <v>8.57575E-3</v>
      </c>
      <c r="S409">
        <v>5.4773599999999999E-2</v>
      </c>
    </row>
    <row r="410" spans="3:19">
      <c r="C410">
        <v>0.54590000000000005</v>
      </c>
      <c r="D410">
        <v>570</v>
      </c>
      <c r="E410">
        <v>23</v>
      </c>
      <c r="F410">
        <v>547</v>
      </c>
      <c r="G410">
        <v>46</v>
      </c>
      <c r="H410">
        <v>593</v>
      </c>
      <c r="I410">
        <v>7.7571699999999993E-2</v>
      </c>
      <c r="J410">
        <v>7.7571699999999993E-2</v>
      </c>
      <c r="L410">
        <v>0.93799999999999994</v>
      </c>
      <c r="M410">
        <v>407.22300000000001</v>
      </c>
      <c r="N410">
        <v>1.7772600000000001</v>
      </c>
      <c r="O410">
        <v>405.44499999999999</v>
      </c>
      <c r="P410">
        <v>3.5545100000000001</v>
      </c>
      <c r="Q410">
        <v>409</v>
      </c>
      <c r="R410">
        <v>8.6907400000000006E-3</v>
      </c>
      <c r="S410">
        <v>5.56071E-2</v>
      </c>
    </row>
    <row r="411" spans="3:19">
      <c r="C411">
        <v>0.54290000000000005</v>
      </c>
      <c r="D411">
        <v>570</v>
      </c>
      <c r="E411">
        <v>24</v>
      </c>
      <c r="F411">
        <v>546</v>
      </c>
      <c r="G411">
        <v>48</v>
      </c>
      <c r="H411">
        <v>594</v>
      </c>
      <c r="I411">
        <v>8.0808099999999994E-2</v>
      </c>
      <c r="J411">
        <v>8.0808099999999994E-2</v>
      </c>
      <c r="L411">
        <v>0.93710000000000004</v>
      </c>
      <c r="M411">
        <v>408.19499999999999</v>
      </c>
      <c r="N411">
        <v>1.80548</v>
      </c>
      <c r="O411">
        <v>406.38900000000001</v>
      </c>
      <c r="P411">
        <v>3.6109599999999999</v>
      </c>
      <c r="Q411">
        <v>410</v>
      </c>
      <c r="R411">
        <v>8.8072299999999992E-3</v>
      </c>
      <c r="S411">
        <v>5.6452200000000001E-2</v>
      </c>
    </row>
    <row r="412" spans="3:19">
      <c r="C412">
        <v>0.53990000000000005</v>
      </c>
      <c r="D412">
        <v>570</v>
      </c>
      <c r="E412">
        <v>25</v>
      </c>
      <c r="F412">
        <v>545</v>
      </c>
      <c r="G412">
        <v>50</v>
      </c>
      <c r="H412">
        <v>595</v>
      </c>
      <c r="I412">
        <v>8.40336E-2</v>
      </c>
      <c r="J412">
        <v>8.3472500000000005E-2</v>
      </c>
      <c r="L412">
        <v>0.93610000000000004</v>
      </c>
      <c r="M412">
        <v>409.166</v>
      </c>
      <c r="N412">
        <v>1.8341400000000001</v>
      </c>
      <c r="O412">
        <v>407.33199999999999</v>
      </c>
      <c r="P412">
        <v>3.6682700000000001</v>
      </c>
      <c r="Q412">
        <v>411</v>
      </c>
      <c r="R412">
        <v>8.9252399999999992E-3</v>
      </c>
      <c r="S412">
        <v>5.7308999999999999E-2</v>
      </c>
    </row>
    <row r="413" spans="3:19">
      <c r="C413">
        <v>0.53700000000000003</v>
      </c>
      <c r="D413">
        <v>571</v>
      </c>
      <c r="E413">
        <v>25</v>
      </c>
      <c r="F413">
        <v>546</v>
      </c>
      <c r="G413">
        <v>50</v>
      </c>
      <c r="H413">
        <v>596</v>
      </c>
      <c r="I413">
        <v>8.3892599999999998E-2</v>
      </c>
      <c r="J413">
        <v>8.3472500000000005E-2</v>
      </c>
      <c r="L413">
        <v>0.93520000000000003</v>
      </c>
      <c r="M413">
        <v>410.137</v>
      </c>
      <c r="N413">
        <v>1.8632299999999999</v>
      </c>
      <c r="O413">
        <v>408.274</v>
      </c>
      <c r="P413">
        <v>3.7264499999999998</v>
      </c>
      <c r="Q413">
        <v>412</v>
      </c>
      <c r="R413">
        <v>9.0447900000000005E-3</v>
      </c>
      <c r="S413">
        <v>5.8177600000000003E-2</v>
      </c>
    </row>
    <row r="414" spans="3:19">
      <c r="C414">
        <v>0.53400000000000003</v>
      </c>
      <c r="D414">
        <v>572</v>
      </c>
      <c r="E414">
        <v>25</v>
      </c>
      <c r="F414">
        <v>547</v>
      </c>
      <c r="G414">
        <v>50</v>
      </c>
      <c r="H414">
        <v>597</v>
      </c>
      <c r="I414">
        <v>8.3752099999999996E-2</v>
      </c>
      <c r="J414">
        <v>8.3472500000000005E-2</v>
      </c>
      <c r="L414">
        <v>0.93420000000000003</v>
      </c>
      <c r="M414">
        <v>411.10700000000003</v>
      </c>
      <c r="N414">
        <v>1.89276</v>
      </c>
      <c r="O414">
        <v>409.214</v>
      </c>
      <c r="P414">
        <v>3.7855099999999999</v>
      </c>
      <c r="Q414">
        <v>413</v>
      </c>
      <c r="R414">
        <v>9.1658899999999995E-3</v>
      </c>
      <c r="S414">
        <v>5.9058199999999998E-2</v>
      </c>
    </row>
    <row r="415" spans="3:19">
      <c r="C415">
        <v>0.53110000000000002</v>
      </c>
      <c r="D415">
        <v>573</v>
      </c>
      <c r="E415">
        <v>25</v>
      </c>
      <c r="F415">
        <v>548</v>
      </c>
      <c r="G415">
        <v>50</v>
      </c>
      <c r="H415">
        <v>598</v>
      </c>
      <c r="I415">
        <v>8.3612000000000006E-2</v>
      </c>
      <c r="J415">
        <v>8.3472500000000005E-2</v>
      </c>
      <c r="L415">
        <v>0.93320000000000003</v>
      </c>
      <c r="M415">
        <v>412.077</v>
      </c>
      <c r="N415">
        <v>1.9227300000000001</v>
      </c>
      <c r="O415">
        <v>410.15499999999997</v>
      </c>
      <c r="P415">
        <v>3.8454600000000001</v>
      </c>
      <c r="Q415">
        <v>414</v>
      </c>
      <c r="R415">
        <v>9.2885599999999995E-3</v>
      </c>
      <c r="S415">
        <v>5.9950799999999999E-2</v>
      </c>
    </row>
    <row r="416" spans="3:19">
      <c r="C416">
        <v>0.52959999999999996</v>
      </c>
      <c r="D416">
        <v>574</v>
      </c>
      <c r="E416">
        <v>25</v>
      </c>
      <c r="F416">
        <v>549</v>
      </c>
      <c r="G416">
        <v>50</v>
      </c>
      <c r="H416">
        <v>599</v>
      </c>
      <c r="I416">
        <v>8.3472500000000005E-2</v>
      </c>
      <c r="J416">
        <v>8.3472500000000005E-2</v>
      </c>
      <c r="L416">
        <v>0.93220000000000003</v>
      </c>
      <c r="M416">
        <v>413.04700000000003</v>
      </c>
      <c r="N416">
        <v>1.95316</v>
      </c>
      <c r="O416">
        <v>411.09399999999999</v>
      </c>
      <c r="P416">
        <v>3.90632</v>
      </c>
      <c r="Q416">
        <v>415</v>
      </c>
      <c r="R416">
        <v>9.4128200000000006E-3</v>
      </c>
      <c r="S416">
        <v>6.0855600000000003E-2</v>
      </c>
    </row>
    <row r="417" spans="3:19">
      <c r="C417">
        <v>0.52810000000000001</v>
      </c>
      <c r="D417">
        <v>574</v>
      </c>
      <c r="E417">
        <v>26</v>
      </c>
      <c r="F417">
        <v>548</v>
      </c>
      <c r="G417">
        <v>52</v>
      </c>
      <c r="H417">
        <v>600</v>
      </c>
      <c r="I417">
        <v>8.6666699999999999E-2</v>
      </c>
      <c r="J417">
        <v>8.6378700000000003E-2</v>
      </c>
      <c r="L417">
        <v>0.93120000000000003</v>
      </c>
      <c r="M417">
        <v>414.01600000000002</v>
      </c>
      <c r="N417">
        <v>1.9840500000000001</v>
      </c>
      <c r="O417">
        <v>412.03199999999998</v>
      </c>
      <c r="P417">
        <v>3.9680900000000001</v>
      </c>
      <c r="Q417">
        <v>416</v>
      </c>
      <c r="R417">
        <v>9.5386800000000008E-3</v>
      </c>
      <c r="S417">
        <v>6.17727E-2</v>
      </c>
    </row>
    <row r="418" spans="3:19">
      <c r="C418">
        <v>0.5252</v>
      </c>
      <c r="D418">
        <v>575</v>
      </c>
      <c r="E418">
        <v>26</v>
      </c>
      <c r="F418">
        <v>549</v>
      </c>
      <c r="G418">
        <v>52</v>
      </c>
      <c r="H418">
        <v>601</v>
      </c>
      <c r="I418">
        <v>8.6522500000000002E-2</v>
      </c>
      <c r="J418">
        <v>8.6378700000000003E-2</v>
      </c>
      <c r="L418">
        <v>0.93020000000000003</v>
      </c>
      <c r="M418">
        <v>414.98500000000001</v>
      </c>
      <c r="N418">
        <v>2.0154000000000001</v>
      </c>
      <c r="O418">
        <v>412.96899999999999</v>
      </c>
      <c r="P418">
        <v>4.0307899999999997</v>
      </c>
      <c r="Q418">
        <v>417</v>
      </c>
      <c r="R418">
        <v>9.66617E-3</v>
      </c>
      <c r="S418">
        <v>6.27022E-2</v>
      </c>
    </row>
    <row r="419" spans="3:19">
      <c r="C419">
        <v>0.52229999999999999</v>
      </c>
      <c r="D419">
        <v>576</v>
      </c>
      <c r="E419">
        <v>26</v>
      </c>
      <c r="F419">
        <v>550</v>
      </c>
      <c r="G419">
        <v>52</v>
      </c>
      <c r="H419">
        <v>602</v>
      </c>
      <c r="I419">
        <v>8.6378700000000003E-2</v>
      </c>
      <c r="J419">
        <v>8.6378700000000003E-2</v>
      </c>
      <c r="L419">
        <v>0.92920000000000003</v>
      </c>
      <c r="M419">
        <v>415.95299999999997</v>
      </c>
      <c r="N419">
        <v>2.0472199999999998</v>
      </c>
      <c r="O419">
        <v>413.90600000000001</v>
      </c>
      <c r="P419">
        <v>4.0944399999999996</v>
      </c>
      <c r="Q419">
        <v>418</v>
      </c>
      <c r="R419">
        <v>9.7953099999999998E-3</v>
      </c>
      <c r="S419">
        <v>6.3644400000000004E-2</v>
      </c>
    </row>
    <row r="420" spans="3:19">
      <c r="C420">
        <v>0.51939999999999997</v>
      </c>
      <c r="D420">
        <v>576</v>
      </c>
      <c r="E420">
        <v>27</v>
      </c>
      <c r="F420">
        <v>549</v>
      </c>
      <c r="G420">
        <v>54</v>
      </c>
      <c r="H420">
        <v>603</v>
      </c>
      <c r="I420">
        <v>8.9552199999999998E-2</v>
      </c>
      <c r="J420">
        <v>8.88158E-2</v>
      </c>
      <c r="L420">
        <v>0.92810000000000004</v>
      </c>
      <c r="M420">
        <v>416.92</v>
      </c>
      <c r="N420">
        <v>2.07952</v>
      </c>
      <c r="O420">
        <v>414.84100000000001</v>
      </c>
      <c r="P420">
        <v>4.1590400000000001</v>
      </c>
      <c r="Q420">
        <v>419</v>
      </c>
      <c r="R420">
        <v>9.9261100000000001E-3</v>
      </c>
      <c r="S420">
        <v>6.4599199999999996E-2</v>
      </c>
    </row>
    <row r="421" spans="3:19">
      <c r="C421">
        <v>0.51649999999999996</v>
      </c>
      <c r="D421">
        <v>577</v>
      </c>
      <c r="E421">
        <v>27</v>
      </c>
      <c r="F421">
        <v>550</v>
      </c>
      <c r="G421">
        <v>54</v>
      </c>
      <c r="H421">
        <v>604</v>
      </c>
      <c r="I421">
        <v>8.9403999999999997E-2</v>
      </c>
      <c r="J421">
        <v>8.88158E-2</v>
      </c>
      <c r="L421">
        <v>0.92700000000000005</v>
      </c>
      <c r="M421">
        <v>417.88799999999998</v>
      </c>
      <c r="N421">
        <v>2.1122999999999998</v>
      </c>
      <c r="O421">
        <v>415.77499999999998</v>
      </c>
      <c r="P421">
        <v>4.2246100000000002</v>
      </c>
      <c r="Q421">
        <v>420</v>
      </c>
      <c r="R421">
        <v>1.0058599999999999E-2</v>
      </c>
      <c r="S421">
        <v>6.5566899999999997E-2</v>
      </c>
    </row>
    <row r="422" spans="3:19">
      <c r="C422">
        <v>0.51370000000000005</v>
      </c>
      <c r="D422">
        <v>578</v>
      </c>
      <c r="E422">
        <v>27</v>
      </c>
      <c r="F422">
        <v>551</v>
      </c>
      <c r="G422">
        <v>54</v>
      </c>
      <c r="H422">
        <v>605</v>
      </c>
      <c r="I422">
        <v>8.9256199999999994E-2</v>
      </c>
      <c r="J422">
        <v>8.88158E-2</v>
      </c>
      <c r="L422">
        <v>0.92600000000000005</v>
      </c>
      <c r="M422">
        <v>418.85399999999998</v>
      </c>
      <c r="N422">
        <v>2.1455799999999998</v>
      </c>
      <c r="O422">
        <v>416.709</v>
      </c>
      <c r="P422">
        <v>4.29115</v>
      </c>
      <c r="Q422">
        <v>421</v>
      </c>
      <c r="R422">
        <v>1.01928E-2</v>
      </c>
      <c r="S422">
        <v>6.6547499999999996E-2</v>
      </c>
    </row>
    <row r="423" spans="3:19">
      <c r="C423">
        <v>0.51080000000000003</v>
      </c>
      <c r="D423">
        <v>579</v>
      </c>
      <c r="E423">
        <v>27</v>
      </c>
      <c r="F423">
        <v>552</v>
      </c>
      <c r="G423">
        <v>54</v>
      </c>
      <c r="H423">
        <v>606</v>
      </c>
      <c r="I423">
        <v>8.9108900000000005E-2</v>
      </c>
      <c r="J423">
        <v>8.88158E-2</v>
      </c>
      <c r="L423">
        <v>0.92490000000000006</v>
      </c>
      <c r="M423">
        <v>419.82100000000003</v>
      </c>
      <c r="N423">
        <v>2.1793499999999999</v>
      </c>
      <c r="O423">
        <v>417.64100000000002</v>
      </c>
      <c r="P423">
        <v>4.3586999999999998</v>
      </c>
      <c r="Q423">
        <v>422</v>
      </c>
      <c r="R423">
        <v>1.03287E-2</v>
      </c>
      <c r="S423">
        <v>6.7541199999999996E-2</v>
      </c>
    </row>
    <row r="424" spans="3:19">
      <c r="C424">
        <v>0.50800000000000001</v>
      </c>
      <c r="D424">
        <v>580</v>
      </c>
      <c r="E424">
        <v>27</v>
      </c>
      <c r="F424">
        <v>553</v>
      </c>
      <c r="G424">
        <v>54</v>
      </c>
      <c r="H424">
        <v>607</v>
      </c>
      <c r="I424">
        <v>8.8962100000000002E-2</v>
      </c>
      <c r="J424">
        <v>8.88158E-2</v>
      </c>
      <c r="L424">
        <v>0.92379999999999995</v>
      </c>
      <c r="M424">
        <v>420.786</v>
      </c>
      <c r="N424">
        <v>2.2136200000000001</v>
      </c>
      <c r="O424">
        <v>418.57299999999998</v>
      </c>
      <c r="P424">
        <v>4.4272400000000003</v>
      </c>
      <c r="Q424">
        <v>423</v>
      </c>
      <c r="R424">
        <v>1.04663E-2</v>
      </c>
      <c r="S424">
        <v>6.8548100000000001E-2</v>
      </c>
    </row>
    <row r="425" spans="3:19">
      <c r="C425">
        <v>0.50519999999999998</v>
      </c>
      <c r="D425">
        <v>581</v>
      </c>
      <c r="E425">
        <v>27</v>
      </c>
      <c r="F425">
        <v>554</v>
      </c>
      <c r="G425">
        <v>54</v>
      </c>
      <c r="H425">
        <v>608</v>
      </c>
      <c r="I425">
        <v>8.88158E-2</v>
      </c>
      <c r="J425">
        <v>8.88158E-2</v>
      </c>
      <c r="L425">
        <v>0.92259999999999998</v>
      </c>
      <c r="M425">
        <v>421.75200000000001</v>
      </c>
      <c r="N425">
        <v>2.2484099999999998</v>
      </c>
      <c r="O425">
        <v>419.50299999999999</v>
      </c>
      <c r="P425">
        <v>4.49681</v>
      </c>
      <c r="Q425">
        <v>424</v>
      </c>
      <c r="R425">
        <v>1.0605699999999999E-2</v>
      </c>
      <c r="S425">
        <v>6.9568400000000002E-2</v>
      </c>
    </row>
    <row r="426" spans="3:19">
      <c r="C426">
        <v>0.50239999999999996</v>
      </c>
      <c r="D426">
        <v>581</v>
      </c>
      <c r="E426">
        <v>28</v>
      </c>
      <c r="F426">
        <v>553</v>
      </c>
      <c r="G426">
        <v>56</v>
      </c>
      <c r="H426">
        <v>609</v>
      </c>
      <c r="I426">
        <v>9.1953999999999994E-2</v>
      </c>
      <c r="J426">
        <v>9.1503299999999996E-2</v>
      </c>
      <c r="L426">
        <v>0.92149999999999999</v>
      </c>
      <c r="M426">
        <v>422.71600000000001</v>
      </c>
      <c r="N426">
        <v>2.2837100000000001</v>
      </c>
      <c r="O426">
        <v>420.43299999999999</v>
      </c>
      <c r="P426">
        <v>4.5674200000000003</v>
      </c>
      <c r="Q426">
        <v>425</v>
      </c>
      <c r="R426">
        <v>1.07469E-2</v>
      </c>
      <c r="S426">
        <v>7.0602100000000001E-2</v>
      </c>
    </row>
    <row r="427" spans="3:19">
      <c r="C427">
        <v>0.49969999999999998</v>
      </c>
      <c r="D427">
        <v>582</v>
      </c>
      <c r="E427">
        <v>28</v>
      </c>
      <c r="F427">
        <v>554</v>
      </c>
      <c r="G427">
        <v>56</v>
      </c>
      <c r="H427">
        <v>610</v>
      </c>
      <c r="I427">
        <v>9.1803300000000004E-2</v>
      </c>
      <c r="J427">
        <v>9.1503299999999996E-2</v>
      </c>
      <c r="L427">
        <v>0.92030000000000001</v>
      </c>
      <c r="M427">
        <v>423.68</v>
      </c>
      <c r="N427">
        <v>2.3195299999999999</v>
      </c>
      <c r="O427">
        <v>421.36099999999999</v>
      </c>
      <c r="P427">
        <v>4.6390700000000002</v>
      </c>
      <c r="Q427">
        <v>426</v>
      </c>
      <c r="R427">
        <v>1.08898E-2</v>
      </c>
      <c r="S427">
        <v>7.1649400000000002E-2</v>
      </c>
    </row>
    <row r="428" spans="3:19">
      <c r="C428">
        <v>0.49690000000000001</v>
      </c>
      <c r="D428">
        <v>583</v>
      </c>
      <c r="E428">
        <v>28</v>
      </c>
      <c r="F428">
        <v>555</v>
      </c>
      <c r="G428">
        <v>56</v>
      </c>
      <c r="H428">
        <v>611</v>
      </c>
      <c r="I428">
        <v>9.1652999999999998E-2</v>
      </c>
      <c r="J428">
        <v>9.1503299999999996E-2</v>
      </c>
      <c r="L428">
        <v>0.91910000000000003</v>
      </c>
      <c r="M428">
        <v>424.64400000000001</v>
      </c>
      <c r="N428">
        <v>2.35589</v>
      </c>
      <c r="O428">
        <v>422.28800000000001</v>
      </c>
      <c r="P428">
        <v>4.7117800000000001</v>
      </c>
      <c r="Q428">
        <v>427</v>
      </c>
      <c r="R428">
        <v>1.10346E-2</v>
      </c>
      <c r="S428">
        <v>7.2710399999999994E-2</v>
      </c>
    </row>
    <row r="429" spans="3:19">
      <c r="C429">
        <v>0.49419999999999997</v>
      </c>
      <c r="D429">
        <v>584</v>
      </c>
      <c r="E429">
        <v>28</v>
      </c>
      <c r="F429">
        <v>556</v>
      </c>
      <c r="G429">
        <v>56</v>
      </c>
      <c r="H429">
        <v>612</v>
      </c>
      <c r="I429">
        <v>9.1503299999999996E-2</v>
      </c>
      <c r="J429">
        <v>9.1503299999999996E-2</v>
      </c>
      <c r="L429">
        <v>0.91790000000000005</v>
      </c>
      <c r="M429">
        <v>425.60700000000003</v>
      </c>
      <c r="N429">
        <v>2.3927800000000001</v>
      </c>
      <c r="O429">
        <v>423.214</v>
      </c>
      <c r="P429">
        <v>4.7855600000000003</v>
      </c>
      <c r="Q429">
        <v>428</v>
      </c>
      <c r="R429">
        <v>1.1181200000000001E-2</v>
      </c>
      <c r="S429">
        <v>7.3785299999999998E-2</v>
      </c>
    </row>
    <row r="430" spans="3:19">
      <c r="C430">
        <v>0.4914</v>
      </c>
      <c r="D430">
        <v>584</v>
      </c>
      <c r="E430">
        <v>29</v>
      </c>
      <c r="F430">
        <v>555</v>
      </c>
      <c r="G430">
        <v>58</v>
      </c>
      <c r="H430">
        <v>613</v>
      </c>
      <c r="I430">
        <v>9.4616599999999995E-2</v>
      </c>
      <c r="J430">
        <v>9.4308900000000001E-2</v>
      </c>
      <c r="L430">
        <v>0.91669999999999996</v>
      </c>
      <c r="M430">
        <v>426.57</v>
      </c>
      <c r="N430">
        <v>2.4302199999999998</v>
      </c>
      <c r="O430">
        <v>424.14</v>
      </c>
      <c r="P430">
        <v>4.8604399999999996</v>
      </c>
      <c r="Q430">
        <v>429</v>
      </c>
      <c r="R430">
        <v>1.13297E-2</v>
      </c>
      <c r="S430">
        <v>7.4874099999999999E-2</v>
      </c>
    </row>
    <row r="431" spans="3:19">
      <c r="C431">
        <v>0.48609999999999998</v>
      </c>
      <c r="D431">
        <v>585</v>
      </c>
      <c r="E431">
        <v>29</v>
      </c>
      <c r="F431">
        <v>556</v>
      </c>
      <c r="G431">
        <v>58</v>
      </c>
      <c r="H431">
        <v>614</v>
      </c>
      <c r="I431">
        <v>9.4462500000000005E-2</v>
      </c>
      <c r="J431">
        <v>9.4308900000000001E-2</v>
      </c>
      <c r="L431">
        <v>0.91610000000000003</v>
      </c>
      <c r="M431">
        <v>427.53199999999998</v>
      </c>
      <c r="N431">
        <v>2.46821</v>
      </c>
      <c r="O431">
        <v>425.06400000000002</v>
      </c>
      <c r="P431">
        <v>4.93642</v>
      </c>
      <c r="Q431">
        <v>430</v>
      </c>
      <c r="R431">
        <v>1.1480000000000001E-2</v>
      </c>
      <c r="S431">
        <v>7.5977000000000003E-2</v>
      </c>
    </row>
    <row r="432" spans="3:19">
      <c r="C432">
        <v>0.4834</v>
      </c>
      <c r="D432">
        <v>586</v>
      </c>
      <c r="E432">
        <v>29</v>
      </c>
      <c r="F432">
        <v>557</v>
      </c>
      <c r="G432">
        <v>58</v>
      </c>
      <c r="H432">
        <v>615</v>
      </c>
      <c r="I432">
        <v>9.4308900000000001E-2</v>
      </c>
      <c r="J432">
        <v>9.4308900000000001E-2</v>
      </c>
      <c r="L432">
        <v>0.91549999999999998</v>
      </c>
      <c r="M432">
        <v>428.49299999999999</v>
      </c>
      <c r="N432">
        <v>2.5067599999999999</v>
      </c>
      <c r="O432">
        <v>425.98599999999999</v>
      </c>
      <c r="P432">
        <v>5.0135100000000001</v>
      </c>
      <c r="Q432">
        <v>431</v>
      </c>
      <c r="R432">
        <v>1.16323E-2</v>
      </c>
      <c r="S432">
        <v>7.7094099999999999E-2</v>
      </c>
    </row>
    <row r="433" spans="3:19">
      <c r="C433">
        <v>0.48070000000000002</v>
      </c>
      <c r="D433">
        <v>586</v>
      </c>
      <c r="E433">
        <v>30</v>
      </c>
      <c r="F433">
        <v>556</v>
      </c>
      <c r="G433">
        <v>60</v>
      </c>
      <c r="H433">
        <v>616</v>
      </c>
      <c r="I433">
        <v>9.7402600000000006E-2</v>
      </c>
      <c r="J433">
        <v>9.7244700000000003E-2</v>
      </c>
      <c r="L433">
        <v>0.9143</v>
      </c>
      <c r="M433">
        <v>429.45400000000001</v>
      </c>
      <c r="N433">
        <v>2.5458699999999999</v>
      </c>
      <c r="O433">
        <v>426.90800000000002</v>
      </c>
      <c r="P433">
        <v>5.0917399999999997</v>
      </c>
      <c r="Q433">
        <v>432</v>
      </c>
      <c r="R433">
        <v>1.1786400000000001E-2</v>
      </c>
      <c r="S433">
        <v>7.8225600000000006E-2</v>
      </c>
    </row>
    <row r="434" spans="3:19">
      <c r="C434">
        <v>0.47289999999999999</v>
      </c>
      <c r="D434">
        <v>587</v>
      </c>
      <c r="E434">
        <v>30</v>
      </c>
      <c r="F434">
        <v>557</v>
      </c>
      <c r="G434">
        <v>60</v>
      </c>
      <c r="H434">
        <v>617</v>
      </c>
      <c r="I434">
        <v>9.7244700000000003E-2</v>
      </c>
      <c r="J434">
        <v>9.7244700000000003E-2</v>
      </c>
      <c r="L434">
        <v>0.91300000000000003</v>
      </c>
      <c r="M434">
        <v>430.41399999999999</v>
      </c>
      <c r="N434">
        <v>2.58555</v>
      </c>
      <c r="O434">
        <v>427.82900000000001</v>
      </c>
      <c r="P434">
        <v>5.1711099999999997</v>
      </c>
      <c r="Q434">
        <v>433</v>
      </c>
      <c r="R434">
        <v>1.19425E-2</v>
      </c>
      <c r="S434">
        <v>7.9371499999999998E-2</v>
      </c>
    </row>
    <row r="435" spans="3:19">
      <c r="C435">
        <v>0.4703</v>
      </c>
      <c r="D435">
        <v>587</v>
      </c>
      <c r="E435">
        <v>31</v>
      </c>
      <c r="F435">
        <v>556</v>
      </c>
      <c r="G435">
        <v>62</v>
      </c>
      <c r="H435">
        <v>618</v>
      </c>
      <c r="I435">
        <v>0.100324</v>
      </c>
      <c r="J435">
        <v>0.1</v>
      </c>
      <c r="L435">
        <v>0.91169999999999995</v>
      </c>
      <c r="M435">
        <v>431.37400000000002</v>
      </c>
      <c r="N435">
        <v>2.62582</v>
      </c>
      <c r="O435">
        <v>428.74799999999999</v>
      </c>
      <c r="P435">
        <v>5.2516400000000001</v>
      </c>
      <c r="Q435">
        <v>434</v>
      </c>
      <c r="R435">
        <v>1.21006E-2</v>
      </c>
      <c r="S435">
        <v>8.0532000000000006E-2</v>
      </c>
    </row>
    <row r="436" spans="3:19">
      <c r="C436">
        <v>0.46779999999999999</v>
      </c>
      <c r="D436">
        <v>588</v>
      </c>
      <c r="E436">
        <v>31</v>
      </c>
      <c r="F436">
        <v>557</v>
      </c>
      <c r="G436">
        <v>62</v>
      </c>
      <c r="H436">
        <v>619</v>
      </c>
      <c r="I436">
        <v>0.100162</v>
      </c>
      <c r="J436">
        <v>0.1</v>
      </c>
      <c r="L436">
        <v>0.91039999999999999</v>
      </c>
      <c r="M436">
        <v>432.33300000000003</v>
      </c>
      <c r="N436">
        <v>2.6666699999999999</v>
      </c>
      <c r="O436">
        <v>429.66699999999997</v>
      </c>
      <c r="P436">
        <v>5.3333500000000003</v>
      </c>
      <c r="Q436">
        <v>435</v>
      </c>
      <c r="R436">
        <v>1.22606E-2</v>
      </c>
      <c r="S436">
        <v>8.1707199999999994E-2</v>
      </c>
    </row>
    <row r="437" spans="3:19">
      <c r="C437">
        <v>0.46529999999999999</v>
      </c>
      <c r="D437">
        <v>589</v>
      </c>
      <c r="E437">
        <v>31</v>
      </c>
      <c r="F437">
        <v>558</v>
      </c>
      <c r="G437">
        <v>62</v>
      </c>
      <c r="H437">
        <v>620</v>
      </c>
      <c r="I437">
        <v>0.1</v>
      </c>
      <c r="J437">
        <v>0.1</v>
      </c>
      <c r="L437">
        <v>0.90910000000000002</v>
      </c>
      <c r="M437">
        <v>433.29199999999997</v>
      </c>
      <c r="N437">
        <v>2.7081200000000001</v>
      </c>
      <c r="O437">
        <v>430.584</v>
      </c>
      <c r="P437">
        <v>5.4162499999999998</v>
      </c>
      <c r="Q437">
        <v>436</v>
      </c>
      <c r="R437">
        <v>1.2422600000000001E-2</v>
      </c>
      <c r="S437">
        <v>8.2897200000000004E-2</v>
      </c>
    </row>
    <row r="438" spans="3:19">
      <c r="C438">
        <v>0.4627</v>
      </c>
      <c r="D438">
        <v>589</v>
      </c>
      <c r="E438">
        <v>32</v>
      </c>
      <c r="F438">
        <v>557</v>
      </c>
      <c r="G438">
        <v>64</v>
      </c>
      <c r="H438">
        <v>621</v>
      </c>
      <c r="I438">
        <v>0.10306</v>
      </c>
      <c r="J438">
        <v>0.102073</v>
      </c>
      <c r="L438">
        <v>0.90780000000000005</v>
      </c>
      <c r="M438">
        <v>434.25</v>
      </c>
      <c r="N438">
        <v>2.7501699999999998</v>
      </c>
      <c r="O438">
        <v>431.5</v>
      </c>
      <c r="P438">
        <v>5.5003500000000001</v>
      </c>
      <c r="Q438">
        <v>437</v>
      </c>
      <c r="R438">
        <v>1.25866E-2</v>
      </c>
      <c r="S438">
        <v>8.4102200000000002E-2</v>
      </c>
    </row>
    <row r="439" spans="3:19">
      <c r="C439">
        <v>0.4602</v>
      </c>
      <c r="D439">
        <v>590</v>
      </c>
      <c r="E439">
        <v>32</v>
      </c>
      <c r="F439">
        <v>558</v>
      </c>
      <c r="G439">
        <v>64</v>
      </c>
      <c r="H439">
        <v>622</v>
      </c>
      <c r="I439">
        <v>0.102894</v>
      </c>
      <c r="J439">
        <v>0.102073</v>
      </c>
      <c r="L439">
        <v>0.90639999999999998</v>
      </c>
      <c r="M439">
        <v>435.20699999999999</v>
      </c>
      <c r="N439">
        <v>2.79284</v>
      </c>
      <c r="O439">
        <v>432.41399999999999</v>
      </c>
      <c r="P439">
        <v>5.5856700000000004</v>
      </c>
      <c r="Q439">
        <v>438</v>
      </c>
      <c r="R439">
        <v>1.27527E-2</v>
      </c>
      <c r="S439">
        <v>8.5322200000000001E-2</v>
      </c>
    </row>
    <row r="440" spans="3:19">
      <c r="C440">
        <v>0.45779999999999998</v>
      </c>
      <c r="D440">
        <v>591</v>
      </c>
      <c r="E440">
        <v>32</v>
      </c>
      <c r="F440">
        <v>559</v>
      </c>
      <c r="G440">
        <v>64</v>
      </c>
      <c r="H440">
        <v>623</v>
      </c>
      <c r="I440">
        <v>0.102729</v>
      </c>
      <c r="J440">
        <v>0.102073</v>
      </c>
      <c r="L440">
        <v>0.90510000000000002</v>
      </c>
      <c r="M440">
        <v>436.16399999999999</v>
      </c>
      <c r="N440">
        <v>2.8361200000000002</v>
      </c>
      <c r="O440">
        <v>433.32799999999997</v>
      </c>
      <c r="P440">
        <v>5.6722299999999999</v>
      </c>
      <c r="Q440">
        <v>439</v>
      </c>
      <c r="R440">
        <v>1.29208E-2</v>
      </c>
      <c r="S440">
        <v>8.6557400000000007E-2</v>
      </c>
    </row>
    <row r="441" spans="3:19">
      <c r="C441">
        <v>0.45529999999999998</v>
      </c>
      <c r="D441">
        <v>592</v>
      </c>
      <c r="E441">
        <v>32</v>
      </c>
      <c r="F441">
        <v>560</v>
      </c>
      <c r="G441">
        <v>64</v>
      </c>
      <c r="H441">
        <v>624</v>
      </c>
      <c r="I441">
        <v>0.102564</v>
      </c>
      <c r="J441">
        <v>0.102073</v>
      </c>
      <c r="L441">
        <v>0.90369999999999995</v>
      </c>
      <c r="M441">
        <v>437.12</v>
      </c>
      <c r="N441">
        <v>2.88002</v>
      </c>
      <c r="O441">
        <v>434.24</v>
      </c>
      <c r="P441">
        <v>5.76004</v>
      </c>
      <c r="Q441">
        <v>440</v>
      </c>
      <c r="R441">
        <v>1.3091E-2</v>
      </c>
      <c r="S441">
        <v>8.7807899999999994E-2</v>
      </c>
    </row>
    <row r="442" spans="3:19">
      <c r="C442">
        <v>0.45050000000000001</v>
      </c>
      <c r="D442">
        <v>593</v>
      </c>
      <c r="E442">
        <v>32</v>
      </c>
      <c r="F442">
        <v>561</v>
      </c>
      <c r="G442">
        <v>64</v>
      </c>
      <c r="H442">
        <v>625</v>
      </c>
      <c r="I442">
        <v>0.1024</v>
      </c>
      <c r="J442">
        <v>0.102073</v>
      </c>
      <c r="L442">
        <v>0.90229999999999999</v>
      </c>
      <c r="M442">
        <v>438.07499999999999</v>
      </c>
      <c r="N442">
        <v>2.92456</v>
      </c>
      <c r="O442">
        <v>435.15100000000001</v>
      </c>
      <c r="P442">
        <v>5.8491099999999996</v>
      </c>
      <c r="Q442">
        <v>441</v>
      </c>
      <c r="R442">
        <v>1.32633E-2</v>
      </c>
      <c r="S442">
        <v>8.9073799999999995E-2</v>
      </c>
    </row>
    <row r="443" spans="3:19">
      <c r="C443">
        <v>0.4481</v>
      </c>
      <c r="D443">
        <v>594</v>
      </c>
      <c r="E443">
        <v>32</v>
      </c>
      <c r="F443">
        <v>562</v>
      </c>
      <c r="G443">
        <v>64</v>
      </c>
      <c r="H443">
        <v>626</v>
      </c>
      <c r="I443">
        <v>0.10223599999999999</v>
      </c>
      <c r="J443">
        <v>0.102073</v>
      </c>
      <c r="L443">
        <v>0.90090000000000003</v>
      </c>
      <c r="M443">
        <v>439.03</v>
      </c>
      <c r="N443">
        <v>2.9697300000000002</v>
      </c>
      <c r="O443">
        <v>436.06099999999998</v>
      </c>
      <c r="P443">
        <v>5.93947</v>
      </c>
      <c r="Q443">
        <v>442</v>
      </c>
      <c r="R443">
        <v>1.34377E-2</v>
      </c>
      <c r="S443">
        <v>9.0355199999999997E-2</v>
      </c>
    </row>
    <row r="444" spans="3:19">
      <c r="C444">
        <v>0.44569999999999999</v>
      </c>
      <c r="D444">
        <v>595</v>
      </c>
      <c r="E444">
        <v>32</v>
      </c>
      <c r="F444">
        <v>563</v>
      </c>
      <c r="G444">
        <v>64</v>
      </c>
      <c r="H444">
        <v>627</v>
      </c>
      <c r="I444">
        <v>0.102073</v>
      </c>
      <c r="J444">
        <v>0.102073</v>
      </c>
      <c r="L444">
        <v>0.90010000000000001</v>
      </c>
      <c r="M444">
        <v>439.98399999999998</v>
      </c>
      <c r="N444">
        <v>3.0155599999999998</v>
      </c>
      <c r="O444">
        <v>436.96899999999999</v>
      </c>
      <c r="P444">
        <v>6.0311199999999996</v>
      </c>
      <c r="Q444">
        <v>443</v>
      </c>
      <c r="R444">
        <v>1.3614299999999999E-2</v>
      </c>
      <c r="S444">
        <v>9.1652200000000003E-2</v>
      </c>
    </row>
    <row r="445" spans="3:19">
      <c r="C445">
        <v>0.44330000000000003</v>
      </c>
      <c r="D445">
        <v>595</v>
      </c>
      <c r="E445">
        <v>33</v>
      </c>
      <c r="F445">
        <v>562</v>
      </c>
      <c r="G445">
        <v>66</v>
      </c>
      <c r="H445">
        <v>628</v>
      </c>
      <c r="I445">
        <v>0.10509599999999999</v>
      </c>
      <c r="J445">
        <v>0.104265</v>
      </c>
      <c r="L445">
        <v>0.89939999999999998</v>
      </c>
      <c r="M445">
        <v>440.93799999999999</v>
      </c>
      <c r="N445">
        <v>3.0620400000000001</v>
      </c>
      <c r="O445">
        <v>437.87599999999998</v>
      </c>
      <c r="P445">
        <v>6.1240899999999998</v>
      </c>
      <c r="Q445">
        <v>444</v>
      </c>
      <c r="R445">
        <v>1.3793E-2</v>
      </c>
      <c r="S445">
        <v>9.2964900000000003E-2</v>
      </c>
    </row>
    <row r="446" spans="3:19">
      <c r="C446">
        <v>0.441</v>
      </c>
      <c r="D446">
        <v>596</v>
      </c>
      <c r="E446">
        <v>33</v>
      </c>
      <c r="F446">
        <v>563</v>
      </c>
      <c r="G446">
        <v>66</v>
      </c>
      <c r="H446">
        <v>629</v>
      </c>
      <c r="I446">
        <v>0.10492799999999999</v>
      </c>
      <c r="J446">
        <v>0.104265</v>
      </c>
      <c r="L446">
        <v>0.89800000000000002</v>
      </c>
      <c r="M446">
        <v>441.89100000000002</v>
      </c>
      <c r="N446">
        <v>3.1091899999999999</v>
      </c>
      <c r="O446">
        <v>438.78199999999998</v>
      </c>
      <c r="P446">
        <v>6.2183799999999998</v>
      </c>
      <c r="Q446">
        <v>445</v>
      </c>
      <c r="R446">
        <v>1.3973899999999999E-2</v>
      </c>
      <c r="S446">
        <v>9.4293500000000002E-2</v>
      </c>
    </row>
    <row r="447" spans="3:19">
      <c r="C447">
        <v>0.43869999999999998</v>
      </c>
      <c r="D447">
        <v>597</v>
      </c>
      <c r="E447">
        <v>33</v>
      </c>
      <c r="F447">
        <v>564</v>
      </c>
      <c r="G447">
        <v>66</v>
      </c>
      <c r="H447">
        <v>630</v>
      </c>
      <c r="I447">
        <v>0.10476199999999999</v>
      </c>
      <c r="J447">
        <v>0.104265</v>
      </c>
      <c r="L447">
        <v>0.89649999999999996</v>
      </c>
      <c r="M447">
        <v>442.84300000000002</v>
      </c>
      <c r="N447">
        <v>3.1570100000000001</v>
      </c>
      <c r="O447">
        <v>439.68599999999998</v>
      </c>
      <c r="P447">
        <v>6.3140200000000002</v>
      </c>
      <c r="Q447">
        <v>446</v>
      </c>
      <c r="R447">
        <v>1.4156999999999999E-2</v>
      </c>
      <c r="S447">
        <v>9.5638100000000004E-2</v>
      </c>
    </row>
    <row r="448" spans="3:19">
      <c r="C448">
        <v>0.43640000000000001</v>
      </c>
      <c r="D448">
        <v>598</v>
      </c>
      <c r="E448">
        <v>33</v>
      </c>
      <c r="F448">
        <v>565</v>
      </c>
      <c r="G448">
        <v>66</v>
      </c>
      <c r="H448">
        <v>631</v>
      </c>
      <c r="I448">
        <v>0.10459599999999999</v>
      </c>
      <c r="J448">
        <v>0.104265</v>
      </c>
      <c r="L448">
        <v>0.89500000000000002</v>
      </c>
      <c r="M448">
        <v>443.79399999999998</v>
      </c>
      <c r="N448">
        <v>3.2055099999999999</v>
      </c>
      <c r="O448">
        <v>440.589</v>
      </c>
      <c r="P448">
        <v>6.4110199999999997</v>
      </c>
      <c r="Q448">
        <v>447</v>
      </c>
      <c r="R448">
        <v>1.4342300000000001E-2</v>
      </c>
      <c r="S448">
        <v>9.6998699999999993E-2</v>
      </c>
    </row>
    <row r="449" spans="3:19">
      <c r="C449">
        <v>0.43409999999999999</v>
      </c>
      <c r="D449">
        <v>599</v>
      </c>
      <c r="E449">
        <v>33</v>
      </c>
      <c r="F449">
        <v>566</v>
      </c>
      <c r="G449">
        <v>66</v>
      </c>
      <c r="H449">
        <v>632</v>
      </c>
      <c r="I449">
        <v>0.10443</v>
      </c>
      <c r="J449">
        <v>0.104265</v>
      </c>
      <c r="L449">
        <v>0.89349999999999996</v>
      </c>
      <c r="M449">
        <v>444.745</v>
      </c>
      <c r="N449">
        <v>3.2547000000000001</v>
      </c>
      <c r="O449">
        <v>441.49099999999999</v>
      </c>
      <c r="P449">
        <v>6.5094000000000003</v>
      </c>
      <c r="Q449">
        <v>448</v>
      </c>
      <c r="R449">
        <v>1.45299E-2</v>
      </c>
      <c r="S449">
        <v>9.8375400000000002E-2</v>
      </c>
    </row>
    <row r="450" spans="3:19">
      <c r="C450">
        <v>0.43190000000000001</v>
      </c>
      <c r="D450">
        <v>600</v>
      </c>
      <c r="E450">
        <v>33</v>
      </c>
      <c r="F450">
        <v>567</v>
      </c>
      <c r="G450">
        <v>66</v>
      </c>
      <c r="H450">
        <v>633</v>
      </c>
      <c r="I450">
        <v>0.104265</v>
      </c>
      <c r="J450">
        <v>0.104265</v>
      </c>
      <c r="L450">
        <v>0.89190000000000003</v>
      </c>
      <c r="M450">
        <v>445.69499999999999</v>
      </c>
      <c r="N450">
        <v>3.3045800000000001</v>
      </c>
      <c r="O450">
        <v>442.39100000000002</v>
      </c>
      <c r="P450">
        <v>6.6091699999999998</v>
      </c>
      <c r="Q450">
        <v>449</v>
      </c>
      <c r="R450">
        <v>1.47197E-2</v>
      </c>
      <c r="S450">
        <v>9.9768499999999996E-2</v>
      </c>
    </row>
    <row r="451" spans="3:19">
      <c r="C451">
        <v>0.42959999999999998</v>
      </c>
      <c r="D451">
        <v>600</v>
      </c>
      <c r="E451">
        <v>34</v>
      </c>
      <c r="F451">
        <v>566</v>
      </c>
      <c r="G451">
        <v>68</v>
      </c>
      <c r="H451">
        <v>634</v>
      </c>
      <c r="I451">
        <v>0.107256</v>
      </c>
      <c r="J451">
        <v>0.106918</v>
      </c>
      <c r="L451">
        <v>0.89039999999999997</v>
      </c>
      <c r="M451">
        <v>446.64499999999998</v>
      </c>
      <c r="N451">
        <v>3.3551700000000002</v>
      </c>
      <c r="O451">
        <v>443.29</v>
      </c>
      <c r="P451">
        <v>6.7103400000000004</v>
      </c>
      <c r="Q451">
        <v>450</v>
      </c>
      <c r="R451">
        <v>1.4911900000000001E-2</v>
      </c>
      <c r="S451">
        <v>0.101178</v>
      </c>
    </row>
    <row r="452" spans="3:19">
      <c r="C452">
        <v>0.4274</v>
      </c>
      <c r="D452">
        <v>601</v>
      </c>
      <c r="E452">
        <v>34</v>
      </c>
      <c r="F452">
        <v>567</v>
      </c>
      <c r="G452">
        <v>68</v>
      </c>
      <c r="H452">
        <v>635</v>
      </c>
      <c r="I452">
        <v>0.107087</v>
      </c>
      <c r="J452">
        <v>0.106918</v>
      </c>
      <c r="L452">
        <v>0.88880000000000003</v>
      </c>
      <c r="M452">
        <v>447.59399999999999</v>
      </c>
      <c r="N452">
        <v>3.4064700000000001</v>
      </c>
      <c r="O452">
        <v>444.18700000000001</v>
      </c>
      <c r="P452">
        <v>6.8129499999999998</v>
      </c>
      <c r="Q452">
        <v>451</v>
      </c>
      <c r="R452">
        <v>1.51063E-2</v>
      </c>
      <c r="S452">
        <v>0.102604</v>
      </c>
    </row>
    <row r="453" spans="3:19">
      <c r="C453">
        <v>0.42299999999999999</v>
      </c>
      <c r="D453">
        <v>602</v>
      </c>
      <c r="E453">
        <v>34</v>
      </c>
      <c r="F453">
        <v>568</v>
      </c>
      <c r="G453">
        <v>68</v>
      </c>
      <c r="H453">
        <v>636</v>
      </c>
      <c r="I453">
        <v>0.106918</v>
      </c>
      <c r="J453">
        <v>0.106918</v>
      </c>
      <c r="L453">
        <v>0.88800000000000001</v>
      </c>
      <c r="M453">
        <v>448.54199999999997</v>
      </c>
      <c r="N453">
        <v>3.4584999999999999</v>
      </c>
      <c r="O453">
        <v>445.08300000000003</v>
      </c>
      <c r="P453">
        <v>6.9169900000000002</v>
      </c>
      <c r="Q453">
        <v>452</v>
      </c>
      <c r="R453">
        <v>1.53031E-2</v>
      </c>
      <c r="S453">
        <v>0.104046</v>
      </c>
    </row>
    <row r="454" spans="3:19">
      <c r="C454">
        <v>0.4209</v>
      </c>
      <c r="D454">
        <v>602</v>
      </c>
      <c r="E454">
        <v>35</v>
      </c>
      <c r="F454">
        <v>567</v>
      </c>
      <c r="G454">
        <v>70</v>
      </c>
      <c r="H454">
        <v>637</v>
      </c>
      <c r="I454">
        <v>0.10989</v>
      </c>
      <c r="J454">
        <v>0.108527</v>
      </c>
      <c r="L454">
        <v>0.88719999999999999</v>
      </c>
      <c r="M454">
        <v>449.48899999999998</v>
      </c>
      <c r="N454">
        <v>3.51125</v>
      </c>
      <c r="O454">
        <v>445.97699999999998</v>
      </c>
      <c r="P454">
        <v>7.0225</v>
      </c>
      <c r="Q454">
        <v>453</v>
      </c>
      <c r="R454">
        <v>1.5502200000000001E-2</v>
      </c>
      <c r="S454">
        <v>0.105505</v>
      </c>
    </row>
    <row r="455" spans="3:19">
      <c r="C455">
        <v>0.41870000000000002</v>
      </c>
      <c r="D455">
        <v>603</v>
      </c>
      <c r="E455">
        <v>35</v>
      </c>
      <c r="F455">
        <v>568</v>
      </c>
      <c r="G455">
        <v>70</v>
      </c>
      <c r="H455">
        <v>638</v>
      </c>
      <c r="I455">
        <v>0.109718</v>
      </c>
      <c r="J455">
        <v>0.108527</v>
      </c>
      <c r="L455">
        <v>0.88560000000000005</v>
      </c>
      <c r="M455">
        <v>450.435</v>
      </c>
      <c r="N455">
        <v>3.56474</v>
      </c>
      <c r="O455">
        <v>446.87099999999998</v>
      </c>
      <c r="P455">
        <v>7.12948</v>
      </c>
      <c r="Q455">
        <v>454</v>
      </c>
      <c r="R455">
        <v>1.5703700000000001E-2</v>
      </c>
      <c r="S455">
        <v>0.10698100000000001</v>
      </c>
    </row>
    <row r="456" spans="3:19">
      <c r="C456">
        <v>0.41560000000000002</v>
      </c>
      <c r="D456">
        <v>604</v>
      </c>
      <c r="E456">
        <v>35</v>
      </c>
      <c r="F456">
        <v>569</v>
      </c>
      <c r="G456">
        <v>70</v>
      </c>
      <c r="H456">
        <v>639</v>
      </c>
      <c r="I456">
        <v>0.109546</v>
      </c>
      <c r="J456">
        <v>0.108527</v>
      </c>
      <c r="L456">
        <v>0.88400000000000001</v>
      </c>
      <c r="M456">
        <v>451.38099999999997</v>
      </c>
      <c r="N456">
        <v>3.6189800000000001</v>
      </c>
      <c r="O456">
        <v>447.762</v>
      </c>
      <c r="P456">
        <v>7.2379600000000002</v>
      </c>
      <c r="Q456">
        <v>455</v>
      </c>
      <c r="R456">
        <v>1.5907600000000001E-2</v>
      </c>
      <c r="S456">
        <v>0.108473</v>
      </c>
    </row>
    <row r="457" spans="3:19">
      <c r="C457">
        <v>0.41249999999999998</v>
      </c>
      <c r="D457">
        <v>605</v>
      </c>
      <c r="E457">
        <v>35</v>
      </c>
      <c r="F457">
        <v>570</v>
      </c>
      <c r="G457">
        <v>70</v>
      </c>
      <c r="H457">
        <v>640</v>
      </c>
      <c r="I457">
        <v>0.109375</v>
      </c>
      <c r="J457">
        <v>0.108527</v>
      </c>
      <c r="L457">
        <v>0.88229999999999997</v>
      </c>
      <c r="M457">
        <v>452.32600000000002</v>
      </c>
      <c r="N457">
        <v>3.6739700000000002</v>
      </c>
      <c r="O457">
        <v>448.65199999999999</v>
      </c>
      <c r="P457">
        <v>7.3479400000000004</v>
      </c>
      <c r="Q457">
        <v>456</v>
      </c>
      <c r="R457">
        <v>1.61139E-2</v>
      </c>
      <c r="S457">
        <v>0.109983</v>
      </c>
    </row>
    <row r="458" spans="3:19">
      <c r="C458">
        <v>0.40839999999999999</v>
      </c>
      <c r="D458">
        <v>606</v>
      </c>
      <c r="E458">
        <v>35</v>
      </c>
      <c r="F458">
        <v>571</v>
      </c>
      <c r="G458">
        <v>70</v>
      </c>
      <c r="H458">
        <v>641</v>
      </c>
      <c r="I458">
        <v>0.109204</v>
      </c>
      <c r="J458">
        <v>0.108527</v>
      </c>
      <c r="L458">
        <v>0.88070000000000004</v>
      </c>
      <c r="M458">
        <v>453.27</v>
      </c>
      <c r="N458">
        <v>3.7297199999999999</v>
      </c>
      <c r="O458">
        <v>449.541</v>
      </c>
      <c r="P458">
        <v>7.4594500000000004</v>
      </c>
      <c r="Q458">
        <v>457</v>
      </c>
      <c r="R458">
        <v>1.63226E-2</v>
      </c>
      <c r="S458">
        <v>0.111509</v>
      </c>
    </row>
    <row r="459" spans="3:19">
      <c r="C459">
        <v>0.40629999999999999</v>
      </c>
      <c r="D459">
        <v>607</v>
      </c>
      <c r="E459">
        <v>35</v>
      </c>
      <c r="F459">
        <v>572</v>
      </c>
      <c r="G459">
        <v>70</v>
      </c>
      <c r="H459">
        <v>642</v>
      </c>
      <c r="I459">
        <v>0.10903400000000001</v>
      </c>
      <c r="J459">
        <v>0.108527</v>
      </c>
      <c r="L459">
        <v>0.879</v>
      </c>
      <c r="M459">
        <v>454.214</v>
      </c>
      <c r="N459">
        <v>3.7862499999999999</v>
      </c>
      <c r="O459">
        <v>450.42700000000002</v>
      </c>
      <c r="P459">
        <v>7.5724999999999998</v>
      </c>
      <c r="Q459">
        <v>458</v>
      </c>
      <c r="R459">
        <v>1.6533800000000001E-2</v>
      </c>
      <c r="S459">
        <v>0.113053</v>
      </c>
    </row>
    <row r="460" spans="3:19">
      <c r="C460">
        <v>0.40429999999999999</v>
      </c>
      <c r="D460">
        <v>608</v>
      </c>
      <c r="E460">
        <v>35</v>
      </c>
      <c r="F460">
        <v>573</v>
      </c>
      <c r="G460">
        <v>70</v>
      </c>
      <c r="H460">
        <v>643</v>
      </c>
      <c r="I460">
        <v>0.108865</v>
      </c>
      <c r="J460">
        <v>0.108527</v>
      </c>
      <c r="L460">
        <v>0.87719999999999998</v>
      </c>
      <c r="M460">
        <v>455.15600000000001</v>
      </c>
      <c r="N460">
        <v>3.8435600000000001</v>
      </c>
      <c r="O460">
        <v>451.31299999999999</v>
      </c>
      <c r="P460">
        <v>7.6871200000000002</v>
      </c>
      <c r="Q460">
        <v>459</v>
      </c>
      <c r="R460">
        <v>1.6747499999999998E-2</v>
      </c>
      <c r="S460">
        <v>0.11461300000000001</v>
      </c>
    </row>
    <row r="461" spans="3:19">
      <c r="C461">
        <v>0.40239999999999998</v>
      </c>
      <c r="D461">
        <v>609</v>
      </c>
      <c r="E461">
        <v>35</v>
      </c>
      <c r="F461">
        <v>574</v>
      </c>
      <c r="G461">
        <v>70</v>
      </c>
      <c r="H461">
        <v>644</v>
      </c>
      <c r="I461">
        <v>0.108696</v>
      </c>
      <c r="J461">
        <v>0.108527</v>
      </c>
      <c r="L461">
        <v>0.87549999999999994</v>
      </c>
      <c r="M461">
        <v>456.09800000000001</v>
      </c>
      <c r="N461">
        <v>3.9016500000000001</v>
      </c>
      <c r="O461">
        <v>452.197</v>
      </c>
      <c r="P461">
        <v>7.8033099999999997</v>
      </c>
      <c r="Q461">
        <v>460</v>
      </c>
      <c r="R461">
        <v>1.6963700000000002E-2</v>
      </c>
      <c r="S461">
        <v>0.116191</v>
      </c>
    </row>
    <row r="462" spans="3:19">
      <c r="C462">
        <v>0.40039999999999998</v>
      </c>
      <c r="D462">
        <v>610</v>
      </c>
      <c r="E462">
        <v>35</v>
      </c>
      <c r="F462">
        <v>575</v>
      </c>
      <c r="G462">
        <v>70</v>
      </c>
      <c r="H462">
        <v>645</v>
      </c>
      <c r="I462">
        <v>0.108527</v>
      </c>
      <c r="J462">
        <v>0.108527</v>
      </c>
      <c r="L462">
        <v>0.87380000000000002</v>
      </c>
      <c r="M462">
        <v>457.03899999999999</v>
      </c>
      <c r="N462">
        <v>3.96055</v>
      </c>
      <c r="O462">
        <v>453.07900000000001</v>
      </c>
      <c r="P462">
        <v>7.9211</v>
      </c>
      <c r="Q462">
        <v>461</v>
      </c>
      <c r="R462">
        <v>1.71824E-2</v>
      </c>
      <c r="S462">
        <v>0.117786</v>
      </c>
    </row>
    <row r="463" spans="3:19">
      <c r="C463">
        <v>0.39850000000000002</v>
      </c>
      <c r="D463">
        <v>610</v>
      </c>
      <c r="E463">
        <v>36</v>
      </c>
      <c r="F463">
        <v>574</v>
      </c>
      <c r="G463">
        <v>72</v>
      </c>
      <c r="H463">
        <v>646</v>
      </c>
      <c r="I463">
        <v>0.111455</v>
      </c>
      <c r="J463">
        <v>0.111111</v>
      </c>
      <c r="L463">
        <v>0.872</v>
      </c>
      <c r="M463">
        <v>457.98</v>
      </c>
      <c r="N463">
        <v>4.0202499999999999</v>
      </c>
      <c r="O463">
        <v>453.96</v>
      </c>
      <c r="P463">
        <v>8.0404999999999998</v>
      </c>
      <c r="Q463">
        <v>462</v>
      </c>
      <c r="R463">
        <v>1.7403700000000001E-2</v>
      </c>
      <c r="S463">
        <v>0.11939900000000001</v>
      </c>
    </row>
    <row r="464" spans="3:19">
      <c r="C464">
        <v>0.39750000000000002</v>
      </c>
      <c r="D464">
        <v>611</v>
      </c>
      <c r="E464">
        <v>36</v>
      </c>
      <c r="F464">
        <v>575</v>
      </c>
      <c r="G464">
        <v>72</v>
      </c>
      <c r="H464">
        <v>647</v>
      </c>
      <c r="I464">
        <v>0.11128300000000001</v>
      </c>
      <c r="J464">
        <v>0.111111</v>
      </c>
      <c r="L464">
        <v>0.87019999999999997</v>
      </c>
      <c r="M464">
        <v>458.91899999999998</v>
      </c>
      <c r="N464">
        <v>4.0807599999999997</v>
      </c>
      <c r="O464">
        <v>454.83800000000002</v>
      </c>
      <c r="P464">
        <v>8.1615199999999994</v>
      </c>
      <c r="Q464">
        <v>463</v>
      </c>
      <c r="R464">
        <v>1.7627500000000001E-2</v>
      </c>
      <c r="S464">
        <v>0.121029</v>
      </c>
    </row>
    <row r="465" spans="3:19">
      <c r="C465">
        <v>0.39660000000000001</v>
      </c>
      <c r="D465">
        <v>612</v>
      </c>
      <c r="E465">
        <v>36</v>
      </c>
      <c r="F465">
        <v>576</v>
      </c>
      <c r="G465">
        <v>72</v>
      </c>
      <c r="H465">
        <v>648</v>
      </c>
      <c r="I465">
        <v>0.111111</v>
      </c>
      <c r="J465">
        <v>0.111111</v>
      </c>
      <c r="L465">
        <v>0.86929999999999996</v>
      </c>
      <c r="M465">
        <v>459.858</v>
      </c>
      <c r="N465">
        <v>4.1421000000000001</v>
      </c>
      <c r="O465">
        <v>455.71600000000001</v>
      </c>
      <c r="P465">
        <v>8.2842000000000002</v>
      </c>
      <c r="Q465">
        <v>464</v>
      </c>
      <c r="R465">
        <v>1.7853899999999999E-2</v>
      </c>
      <c r="S465">
        <v>0.12267599999999999</v>
      </c>
    </row>
    <row r="466" spans="3:19">
      <c r="C466">
        <v>0.3947</v>
      </c>
      <c r="D466">
        <v>612</v>
      </c>
      <c r="E466">
        <v>37</v>
      </c>
      <c r="F466">
        <v>575</v>
      </c>
      <c r="G466">
        <v>74</v>
      </c>
      <c r="H466">
        <v>649</v>
      </c>
      <c r="I466">
        <v>0.114022</v>
      </c>
      <c r="J466">
        <v>0.111952</v>
      </c>
      <c r="L466">
        <v>0.86839999999999995</v>
      </c>
      <c r="M466">
        <v>460.79599999999999</v>
      </c>
      <c r="N466">
        <v>4.2042700000000002</v>
      </c>
      <c r="O466">
        <v>456.59100000000001</v>
      </c>
      <c r="P466">
        <v>8.4085400000000003</v>
      </c>
      <c r="Q466">
        <v>465</v>
      </c>
      <c r="R466">
        <v>1.8082899999999999E-2</v>
      </c>
      <c r="S466">
        <v>0.12434099999999999</v>
      </c>
    </row>
    <row r="467" spans="3:19">
      <c r="C467">
        <v>0.39279999999999998</v>
      </c>
      <c r="D467">
        <v>613</v>
      </c>
      <c r="E467">
        <v>37</v>
      </c>
      <c r="F467">
        <v>576</v>
      </c>
      <c r="G467">
        <v>74</v>
      </c>
      <c r="H467">
        <v>650</v>
      </c>
      <c r="I467">
        <v>0.113846</v>
      </c>
      <c r="J467">
        <v>0.111952</v>
      </c>
      <c r="L467">
        <v>0.86650000000000005</v>
      </c>
      <c r="M467">
        <v>461.733</v>
      </c>
      <c r="N467">
        <v>4.2672800000000004</v>
      </c>
      <c r="O467">
        <v>457.46499999999997</v>
      </c>
      <c r="P467">
        <v>8.5345700000000004</v>
      </c>
      <c r="Q467">
        <v>466</v>
      </c>
      <c r="R467">
        <v>1.8314500000000001E-2</v>
      </c>
      <c r="S467">
        <v>0.126023</v>
      </c>
    </row>
    <row r="468" spans="3:19">
      <c r="C468">
        <v>0.39090000000000003</v>
      </c>
      <c r="D468">
        <v>614</v>
      </c>
      <c r="E468">
        <v>37</v>
      </c>
      <c r="F468">
        <v>577</v>
      </c>
      <c r="G468">
        <v>74</v>
      </c>
      <c r="H468">
        <v>651</v>
      </c>
      <c r="I468">
        <v>0.11367099999999999</v>
      </c>
      <c r="J468">
        <v>0.111952</v>
      </c>
      <c r="L468">
        <v>0.86470000000000002</v>
      </c>
      <c r="M468">
        <v>462.66899999999998</v>
      </c>
      <c r="N468">
        <v>4.3311500000000001</v>
      </c>
      <c r="O468">
        <v>458.33800000000002</v>
      </c>
      <c r="P468">
        <v>8.6622900000000005</v>
      </c>
      <c r="Q468">
        <v>467</v>
      </c>
      <c r="R468">
        <v>1.8548800000000001E-2</v>
      </c>
      <c r="S468">
        <v>0.127723</v>
      </c>
    </row>
    <row r="469" spans="3:19">
      <c r="C469">
        <v>0.3891</v>
      </c>
      <c r="D469">
        <v>615</v>
      </c>
      <c r="E469">
        <v>37</v>
      </c>
      <c r="F469">
        <v>578</v>
      </c>
      <c r="G469">
        <v>74</v>
      </c>
      <c r="H469">
        <v>652</v>
      </c>
      <c r="I469">
        <v>0.113497</v>
      </c>
      <c r="J469">
        <v>0.111952</v>
      </c>
      <c r="L469">
        <v>0.86280000000000001</v>
      </c>
      <c r="M469">
        <v>463.60399999999998</v>
      </c>
      <c r="N469">
        <v>4.3958700000000004</v>
      </c>
      <c r="O469">
        <v>459.20800000000003</v>
      </c>
      <c r="P469">
        <v>8.7917299999999994</v>
      </c>
      <c r="Q469">
        <v>468</v>
      </c>
      <c r="R469">
        <v>1.8785799999999998E-2</v>
      </c>
      <c r="S469">
        <v>0.129441</v>
      </c>
    </row>
    <row r="470" spans="3:19">
      <c r="C470">
        <v>0.38719999999999999</v>
      </c>
      <c r="D470">
        <v>616</v>
      </c>
      <c r="E470">
        <v>37</v>
      </c>
      <c r="F470">
        <v>579</v>
      </c>
      <c r="G470">
        <v>74</v>
      </c>
      <c r="H470">
        <v>653</v>
      </c>
      <c r="I470">
        <v>0.11332299999999999</v>
      </c>
      <c r="J470">
        <v>0.111952</v>
      </c>
      <c r="L470">
        <v>0.8609</v>
      </c>
      <c r="M470">
        <v>464.53899999999999</v>
      </c>
      <c r="N470">
        <v>4.4614599999999998</v>
      </c>
      <c r="O470">
        <v>460.077</v>
      </c>
      <c r="P470">
        <v>8.9229099999999999</v>
      </c>
      <c r="Q470">
        <v>469</v>
      </c>
      <c r="R470">
        <v>1.9025400000000001E-2</v>
      </c>
      <c r="S470">
        <v>0.13117699999999999</v>
      </c>
    </row>
    <row r="471" spans="3:19">
      <c r="C471">
        <v>0.38540000000000002</v>
      </c>
      <c r="D471">
        <v>617</v>
      </c>
      <c r="E471">
        <v>37</v>
      </c>
      <c r="F471">
        <v>580</v>
      </c>
      <c r="G471">
        <v>74</v>
      </c>
      <c r="H471">
        <v>654</v>
      </c>
      <c r="I471">
        <v>0.11315</v>
      </c>
      <c r="J471">
        <v>0.111952</v>
      </c>
      <c r="L471">
        <v>0.85899999999999999</v>
      </c>
      <c r="M471">
        <v>465.47199999999998</v>
      </c>
      <c r="N471">
        <v>4.5279199999999999</v>
      </c>
      <c r="O471">
        <v>460.94400000000002</v>
      </c>
      <c r="P471">
        <v>9.0558399999999999</v>
      </c>
      <c r="Q471">
        <v>470</v>
      </c>
      <c r="R471">
        <v>1.9267699999999999E-2</v>
      </c>
      <c r="S471">
        <v>0.13292999999999999</v>
      </c>
    </row>
    <row r="472" spans="3:19">
      <c r="C472">
        <v>0.38369999999999999</v>
      </c>
      <c r="D472">
        <v>618</v>
      </c>
      <c r="E472">
        <v>37</v>
      </c>
      <c r="F472">
        <v>581</v>
      </c>
      <c r="G472">
        <v>74</v>
      </c>
      <c r="H472">
        <v>655</v>
      </c>
      <c r="I472">
        <v>0.11297699999999999</v>
      </c>
      <c r="J472">
        <v>0.111952</v>
      </c>
      <c r="L472">
        <v>0.85699999999999998</v>
      </c>
      <c r="M472">
        <v>466.40499999999997</v>
      </c>
      <c r="N472">
        <v>4.5952700000000002</v>
      </c>
      <c r="O472">
        <v>461.80900000000003</v>
      </c>
      <c r="P472">
        <v>9.1905400000000004</v>
      </c>
      <c r="Q472">
        <v>471</v>
      </c>
      <c r="R472">
        <v>1.95128E-2</v>
      </c>
      <c r="S472">
        <v>0.13470099999999999</v>
      </c>
    </row>
    <row r="473" spans="3:19">
      <c r="C473">
        <v>0.38190000000000002</v>
      </c>
      <c r="D473">
        <v>619</v>
      </c>
      <c r="E473">
        <v>37</v>
      </c>
      <c r="F473">
        <v>582</v>
      </c>
      <c r="G473">
        <v>74</v>
      </c>
      <c r="H473">
        <v>656</v>
      </c>
      <c r="I473">
        <v>0.112805</v>
      </c>
      <c r="J473">
        <v>0.111952</v>
      </c>
      <c r="L473">
        <v>0.85599999999999998</v>
      </c>
      <c r="M473">
        <v>467.33600000000001</v>
      </c>
      <c r="N473">
        <v>4.6635200000000001</v>
      </c>
      <c r="O473">
        <v>462.673</v>
      </c>
      <c r="P473">
        <v>9.3270300000000006</v>
      </c>
      <c r="Q473">
        <v>472</v>
      </c>
      <c r="R473">
        <v>1.9760699999999999E-2</v>
      </c>
      <c r="S473">
        <v>0.13649</v>
      </c>
    </row>
    <row r="474" spans="3:19">
      <c r="C474">
        <v>0.37840000000000001</v>
      </c>
      <c r="D474">
        <v>620</v>
      </c>
      <c r="E474">
        <v>37</v>
      </c>
      <c r="F474">
        <v>583</v>
      </c>
      <c r="G474">
        <v>74</v>
      </c>
      <c r="H474">
        <v>657</v>
      </c>
      <c r="I474">
        <v>0.112633</v>
      </c>
      <c r="J474">
        <v>0.111952</v>
      </c>
      <c r="L474">
        <v>0.85499999999999998</v>
      </c>
      <c r="M474">
        <v>468.267</v>
      </c>
      <c r="N474">
        <v>4.7326699999999997</v>
      </c>
      <c r="O474">
        <v>463.53500000000003</v>
      </c>
      <c r="P474">
        <v>9.4653299999999998</v>
      </c>
      <c r="Q474">
        <v>473</v>
      </c>
      <c r="R474">
        <v>2.0011299999999999E-2</v>
      </c>
      <c r="S474">
        <v>0.138296</v>
      </c>
    </row>
    <row r="475" spans="3:19">
      <c r="C475">
        <v>0.37669999999999998</v>
      </c>
      <c r="D475">
        <v>621</v>
      </c>
      <c r="E475">
        <v>37</v>
      </c>
      <c r="F475">
        <v>584</v>
      </c>
      <c r="G475">
        <v>74</v>
      </c>
      <c r="H475">
        <v>658</v>
      </c>
      <c r="I475">
        <v>0.11246200000000001</v>
      </c>
      <c r="J475">
        <v>0.111952</v>
      </c>
      <c r="L475">
        <v>0.85309999999999997</v>
      </c>
      <c r="M475">
        <v>469.197</v>
      </c>
      <c r="N475">
        <v>4.8027300000000004</v>
      </c>
      <c r="O475">
        <v>464.39499999999998</v>
      </c>
      <c r="P475">
        <v>9.6054499999999994</v>
      </c>
      <c r="Q475">
        <v>474</v>
      </c>
      <c r="R475">
        <v>2.02647E-2</v>
      </c>
      <c r="S475">
        <v>0.140121</v>
      </c>
    </row>
    <row r="476" spans="3:19">
      <c r="C476">
        <v>0.375</v>
      </c>
      <c r="D476">
        <v>622</v>
      </c>
      <c r="E476">
        <v>37</v>
      </c>
      <c r="F476">
        <v>585</v>
      </c>
      <c r="G476">
        <v>74</v>
      </c>
      <c r="H476">
        <v>659</v>
      </c>
      <c r="I476">
        <v>0.112291</v>
      </c>
      <c r="J476">
        <v>0.111952</v>
      </c>
      <c r="L476">
        <v>0.85099999999999998</v>
      </c>
      <c r="M476">
        <v>470.12599999999998</v>
      </c>
      <c r="N476">
        <v>4.87371</v>
      </c>
      <c r="O476">
        <v>465.25299999999999</v>
      </c>
      <c r="P476">
        <v>9.74742</v>
      </c>
      <c r="Q476">
        <v>475</v>
      </c>
      <c r="R476">
        <v>2.0520900000000002E-2</v>
      </c>
      <c r="S476">
        <v>0.14196300000000001</v>
      </c>
    </row>
    <row r="477" spans="3:19">
      <c r="C477">
        <v>0.37330000000000002</v>
      </c>
      <c r="D477">
        <v>623</v>
      </c>
      <c r="E477">
        <v>37</v>
      </c>
      <c r="F477">
        <v>586</v>
      </c>
      <c r="G477">
        <v>74</v>
      </c>
      <c r="H477">
        <v>660</v>
      </c>
      <c r="I477">
        <v>0.112121</v>
      </c>
      <c r="J477">
        <v>0.111952</v>
      </c>
      <c r="L477">
        <v>0.84899999999999998</v>
      </c>
      <c r="M477">
        <v>471.05399999999997</v>
      </c>
      <c r="N477">
        <v>4.9456199999999999</v>
      </c>
      <c r="O477">
        <v>466.10899999999998</v>
      </c>
      <c r="P477">
        <v>9.8912399999999998</v>
      </c>
      <c r="Q477">
        <v>476</v>
      </c>
      <c r="R477">
        <v>2.07799E-2</v>
      </c>
      <c r="S477">
        <v>0.14382400000000001</v>
      </c>
    </row>
    <row r="478" spans="3:19">
      <c r="C478">
        <v>0.37</v>
      </c>
      <c r="D478">
        <v>624</v>
      </c>
      <c r="E478">
        <v>37</v>
      </c>
      <c r="F478">
        <v>587</v>
      </c>
      <c r="G478">
        <v>74</v>
      </c>
      <c r="H478">
        <v>661</v>
      </c>
      <c r="I478">
        <v>0.111952</v>
      </c>
      <c r="J478">
        <v>0.111952</v>
      </c>
      <c r="L478">
        <v>0.84699999999999998</v>
      </c>
      <c r="M478">
        <v>471.98200000000003</v>
      </c>
      <c r="N478">
        <v>5.0184699999999998</v>
      </c>
      <c r="O478">
        <v>466.96300000000002</v>
      </c>
      <c r="P478">
        <v>10.036899999999999</v>
      </c>
      <c r="Q478">
        <v>477</v>
      </c>
      <c r="R478">
        <v>2.1041799999999999E-2</v>
      </c>
      <c r="S478">
        <v>0.145702</v>
      </c>
    </row>
    <row r="479" spans="3:19">
      <c r="C479">
        <v>0.36840000000000001</v>
      </c>
      <c r="D479">
        <v>624</v>
      </c>
      <c r="E479">
        <v>38</v>
      </c>
      <c r="F479">
        <v>586</v>
      </c>
      <c r="G479">
        <v>76</v>
      </c>
      <c r="H479">
        <v>662</v>
      </c>
      <c r="I479">
        <v>0.114804</v>
      </c>
      <c r="J479">
        <v>0.114804</v>
      </c>
      <c r="L479">
        <v>0.84589999999999999</v>
      </c>
      <c r="M479">
        <v>472.90800000000002</v>
      </c>
      <c r="N479">
        <v>5.0922700000000001</v>
      </c>
      <c r="O479">
        <v>467.815</v>
      </c>
      <c r="P479">
        <v>10.1845</v>
      </c>
      <c r="Q479">
        <v>478</v>
      </c>
      <c r="R479">
        <v>2.1306599999999998E-2</v>
      </c>
      <c r="S479">
        <v>0.14855299999999999</v>
      </c>
    </row>
    <row r="480" spans="3:19">
      <c r="C480">
        <v>0.36680000000000001</v>
      </c>
      <c r="D480">
        <v>624</v>
      </c>
      <c r="E480">
        <v>39</v>
      </c>
      <c r="F480">
        <v>585</v>
      </c>
      <c r="G480">
        <v>78</v>
      </c>
      <c r="H480">
        <v>663</v>
      </c>
      <c r="I480">
        <v>0.117647</v>
      </c>
      <c r="J480">
        <v>0.117647</v>
      </c>
      <c r="L480">
        <v>0.84589999999999999</v>
      </c>
      <c r="M480">
        <v>473.83300000000003</v>
      </c>
      <c r="N480">
        <v>5.1670299999999996</v>
      </c>
      <c r="O480">
        <v>468.666</v>
      </c>
      <c r="P480">
        <v>10.334099999999999</v>
      </c>
      <c r="Q480">
        <v>479</v>
      </c>
      <c r="R480">
        <v>2.1574200000000002E-2</v>
      </c>
      <c r="S480">
        <v>0.14855299999999999</v>
      </c>
    </row>
    <row r="481" spans="3:19">
      <c r="C481">
        <v>0.36520000000000002</v>
      </c>
      <c r="D481">
        <v>624</v>
      </c>
      <c r="E481">
        <v>40</v>
      </c>
      <c r="F481">
        <v>584</v>
      </c>
      <c r="G481">
        <v>80</v>
      </c>
      <c r="H481">
        <v>664</v>
      </c>
      <c r="I481">
        <v>0.12048200000000001</v>
      </c>
      <c r="J481">
        <v>0.12012</v>
      </c>
      <c r="L481">
        <v>0.84489999999999998</v>
      </c>
      <c r="M481">
        <v>474.75700000000001</v>
      </c>
      <c r="N481">
        <v>5.24275</v>
      </c>
      <c r="O481">
        <v>469.51400000000001</v>
      </c>
      <c r="P481">
        <v>10.4855</v>
      </c>
      <c r="Q481">
        <v>480</v>
      </c>
      <c r="R481">
        <v>2.1844800000000001E-2</v>
      </c>
      <c r="S481">
        <v>0.151444</v>
      </c>
    </row>
    <row r="482" spans="3:19">
      <c r="C482">
        <v>0.36359999999999998</v>
      </c>
      <c r="D482">
        <v>625</v>
      </c>
      <c r="E482">
        <v>40</v>
      </c>
      <c r="F482">
        <v>585</v>
      </c>
      <c r="G482">
        <v>80</v>
      </c>
      <c r="H482">
        <v>665</v>
      </c>
      <c r="I482">
        <v>0.12030100000000001</v>
      </c>
      <c r="J482">
        <v>0.12012</v>
      </c>
      <c r="L482">
        <v>0.84279999999999999</v>
      </c>
      <c r="M482">
        <v>475.68099999999998</v>
      </c>
      <c r="N482">
        <v>5.3194499999999998</v>
      </c>
      <c r="O482">
        <v>470.36099999999999</v>
      </c>
      <c r="P482">
        <v>10.6389</v>
      </c>
      <c r="Q482">
        <v>481</v>
      </c>
      <c r="R482">
        <v>2.21183E-2</v>
      </c>
      <c r="S482">
        <v>0.153394</v>
      </c>
    </row>
    <row r="483" spans="3:19">
      <c r="C483">
        <v>0.36049999999999999</v>
      </c>
      <c r="D483">
        <v>626</v>
      </c>
      <c r="E483">
        <v>40</v>
      </c>
      <c r="F483">
        <v>586</v>
      </c>
      <c r="G483">
        <v>80</v>
      </c>
      <c r="H483">
        <v>666</v>
      </c>
      <c r="I483">
        <v>0.12012</v>
      </c>
      <c r="J483">
        <v>0.12012</v>
      </c>
      <c r="L483">
        <v>0.8407</v>
      </c>
      <c r="M483">
        <v>476.60300000000001</v>
      </c>
      <c r="N483">
        <v>5.3971299999999998</v>
      </c>
      <c r="O483">
        <v>471.20600000000002</v>
      </c>
      <c r="P483">
        <v>10.7943</v>
      </c>
      <c r="Q483">
        <v>482</v>
      </c>
      <c r="R483">
        <v>2.23947E-2</v>
      </c>
      <c r="S483">
        <v>0.155362</v>
      </c>
    </row>
    <row r="484" spans="3:19">
      <c r="C484">
        <v>0.35899999999999999</v>
      </c>
      <c r="D484">
        <v>626</v>
      </c>
      <c r="E484">
        <v>41</v>
      </c>
      <c r="F484">
        <v>585</v>
      </c>
      <c r="G484">
        <v>82</v>
      </c>
      <c r="H484">
        <v>667</v>
      </c>
      <c r="I484">
        <v>0.12293900000000001</v>
      </c>
      <c r="J484">
        <v>0.122571</v>
      </c>
      <c r="L484">
        <v>0.83850000000000002</v>
      </c>
      <c r="M484">
        <v>477.524</v>
      </c>
      <c r="N484">
        <v>5.4757999999999996</v>
      </c>
      <c r="O484">
        <v>472.048</v>
      </c>
      <c r="P484">
        <v>10.951599999999999</v>
      </c>
      <c r="Q484">
        <v>483</v>
      </c>
      <c r="R484">
        <v>2.2674099999999999E-2</v>
      </c>
      <c r="S484">
        <v>0.15734699999999999</v>
      </c>
    </row>
    <row r="485" spans="3:19">
      <c r="C485">
        <v>0.35749999999999998</v>
      </c>
      <c r="D485">
        <v>627</v>
      </c>
      <c r="E485">
        <v>41</v>
      </c>
      <c r="F485">
        <v>586</v>
      </c>
      <c r="G485">
        <v>82</v>
      </c>
      <c r="H485">
        <v>668</v>
      </c>
      <c r="I485">
        <v>0.122754</v>
      </c>
      <c r="J485">
        <v>0.122571</v>
      </c>
      <c r="L485">
        <v>0.83640000000000003</v>
      </c>
      <c r="M485">
        <v>478.44499999999999</v>
      </c>
      <c r="N485">
        <v>5.5554800000000002</v>
      </c>
      <c r="O485">
        <v>472.88900000000001</v>
      </c>
      <c r="P485">
        <v>11.111000000000001</v>
      </c>
      <c r="Q485">
        <v>484</v>
      </c>
      <c r="R485">
        <v>2.2956500000000001E-2</v>
      </c>
      <c r="S485">
        <v>0.15935099999999999</v>
      </c>
    </row>
    <row r="486" spans="3:19">
      <c r="C486">
        <v>0.35520000000000002</v>
      </c>
      <c r="D486">
        <v>628</v>
      </c>
      <c r="E486">
        <v>41</v>
      </c>
      <c r="F486">
        <v>587</v>
      </c>
      <c r="G486">
        <v>82</v>
      </c>
      <c r="H486">
        <v>669</v>
      </c>
      <c r="I486">
        <v>0.122571</v>
      </c>
      <c r="J486">
        <v>0.122571</v>
      </c>
      <c r="L486">
        <v>0.83420000000000005</v>
      </c>
      <c r="M486">
        <v>479.36399999999998</v>
      </c>
      <c r="N486">
        <v>5.6361600000000003</v>
      </c>
      <c r="O486">
        <v>473.72800000000001</v>
      </c>
      <c r="P486">
        <v>11.2723</v>
      </c>
      <c r="Q486">
        <v>485</v>
      </c>
      <c r="R486">
        <v>2.3241899999999999E-2</v>
      </c>
      <c r="S486">
        <v>0.16137199999999999</v>
      </c>
    </row>
    <row r="487" spans="3:19">
      <c r="C487">
        <v>0.35299999999999998</v>
      </c>
      <c r="D487">
        <v>628</v>
      </c>
      <c r="E487">
        <v>42</v>
      </c>
      <c r="F487">
        <v>586</v>
      </c>
      <c r="G487">
        <v>84</v>
      </c>
      <c r="H487">
        <v>670</v>
      </c>
      <c r="I487">
        <v>0.12537300000000001</v>
      </c>
      <c r="J487">
        <v>0.12481399999999999</v>
      </c>
      <c r="L487">
        <v>0.83199999999999996</v>
      </c>
      <c r="M487">
        <v>480.28199999999998</v>
      </c>
      <c r="N487">
        <v>5.7178699999999996</v>
      </c>
      <c r="O487">
        <v>474.56400000000002</v>
      </c>
      <c r="P487">
        <v>11.435700000000001</v>
      </c>
      <c r="Q487">
        <v>486</v>
      </c>
      <c r="R487">
        <v>2.3530300000000001E-2</v>
      </c>
      <c r="S487">
        <v>0.163411</v>
      </c>
    </row>
    <row r="488" spans="3:19">
      <c r="C488">
        <v>0.35160000000000002</v>
      </c>
      <c r="D488">
        <v>629</v>
      </c>
      <c r="E488">
        <v>42</v>
      </c>
      <c r="F488">
        <v>587</v>
      </c>
      <c r="G488">
        <v>84</v>
      </c>
      <c r="H488">
        <v>671</v>
      </c>
      <c r="I488">
        <v>0.12518599999999999</v>
      </c>
      <c r="J488">
        <v>0.12481399999999999</v>
      </c>
      <c r="L488">
        <v>0.82969999999999999</v>
      </c>
      <c r="M488">
        <v>481.19900000000001</v>
      </c>
      <c r="N488">
        <v>5.8006000000000002</v>
      </c>
      <c r="O488">
        <v>475.399</v>
      </c>
      <c r="P488">
        <v>11.6012</v>
      </c>
      <c r="Q488">
        <v>487</v>
      </c>
      <c r="R488">
        <v>2.3821800000000001E-2</v>
      </c>
      <c r="S488">
        <v>0.165467</v>
      </c>
    </row>
    <row r="489" spans="3:19">
      <c r="C489">
        <v>0.34949999999999998</v>
      </c>
      <c r="D489">
        <v>630</v>
      </c>
      <c r="E489">
        <v>42</v>
      </c>
      <c r="F489">
        <v>588</v>
      </c>
      <c r="G489">
        <v>84</v>
      </c>
      <c r="H489">
        <v>672</v>
      </c>
      <c r="I489">
        <v>0.125</v>
      </c>
      <c r="J489">
        <v>0.12481399999999999</v>
      </c>
      <c r="L489">
        <v>0.8286</v>
      </c>
      <c r="M489">
        <v>482.11599999999999</v>
      </c>
      <c r="N489">
        <v>5.8843800000000002</v>
      </c>
      <c r="O489">
        <v>476.23099999999999</v>
      </c>
      <c r="P489">
        <v>11.768800000000001</v>
      </c>
      <c r="Q489">
        <v>488</v>
      </c>
      <c r="R489">
        <v>2.41163E-2</v>
      </c>
      <c r="S489">
        <v>0.167541</v>
      </c>
    </row>
    <row r="490" spans="3:19">
      <c r="C490">
        <v>0.34739999999999999</v>
      </c>
      <c r="D490">
        <v>631</v>
      </c>
      <c r="E490">
        <v>42</v>
      </c>
      <c r="F490">
        <v>589</v>
      </c>
      <c r="G490">
        <v>84</v>
      </c>
      <c r="H490">
        <v>673</v>
      </c>
      <c r="I490">
        <v>0.12481399999999999</v>
      </c>
      <c r="J490">
        <v>0.12481399999999999</v>
      </c>
      <c r="L490">
        <v>0.82750000000000001</v>
      </c>
      <c r="M490">
        <v>483.03100000000001</v>
      </c>
      <c r="N490">
        <v>5.9691900000000002</v>
      </c>
      <c r="O490">
        <v>477.06200000000001</v>
      </c>
      <c r="P490">
        <v>11.9384</v>
      </c>
      <c r="Q490">
        <v>489</v>
      </c>
      <c r="R490">
        <v>2.4413899999999999E-2</v>
      </c>
      <c r="S490">
        <v>0.16963300000000001</v>
      </c>
    </row>
    <row r="491" spans="3:19">
      <c r="C491">
        <v>0.34599999999999997</v>
      </c>
      <c r="D491">
        <v>631</v>
      </c>
      <c r="E491">
        <v>43</v>
      </c>
      <c r="F491">
        <v>588</v>
      </c>
      <c r="G491">
        <v>86</v>
      </c>
      <c r="H491">
        <v>674</v>
      </c>
      <c r="I491">
        <v>0.12759599999999999</v>
      </c>
      <c r="J491">
        <v>0.12740699999999999</v>
      </c>
      <c r="L491">
        <v>0.82520000000000004</v>
      </c>
      <c r="M491">
        <v>483.94499999999999</v>
      </c>
      <c r="N491">
        <v>6.0550600000000001</v>
      </c>
      <c r="O491">
        <v>477.89</v>
      </c>
      <c r="P491">
        <v>12.110099999999999</v>
      </c>
      <c r="Q491">
        <v>490</v>
      </c>
      <c r="R491">
        <v>2.47145E-2</v>
      </c>
      <c r="S491">
        <v>0.17174300000000001</v>
      </c>
    </row>
    <row r="492" spans="3:19">
      <c r="C492">
        <v>0.34460000000000002</v>
      </c>
      <c r="D492">
        <v>632</v>
      </c>
      <c r="E492">
        <v>43</v>
      </c>
      <c r="F492">
        <v>589</v>
      </c>
      <c r="G492">
        <v>86</v>
      </c>
      <c r="H492">
        <v>675</v>
      </c>
      <c r="I492">
        <v>0.12740699999999999</v>
      </c>
      <c r="J492">
        <v>0.12740699999999999</v>
      </c>
      <c r="L492">
        <v>0.82410000000000005</v>
      </c>
      <c r="M492">
        <v>484.858</v>
      </c>
      <c r="N492">
        <v>6.1420000000000003</v>
      </c>
      <c r="O492">
        <v>478.71600000000001</v>
      </c>
      <c r="P492">
        <v>12.284000000000001</v>
      </c>
      <c r="Q492">
        <v>491</v>
      </c>
      <c r="R492">
        <v>2.50183E-2</v>
      </c>
      <c r="S492">
        <v>0.17387</v>
      </c>
    </row>
    <row r="493" spans="3:19">
      <c r="C493">
        <v>0.34189999999999998</v>
      </c>
      <c r="D493">
        <v>632</v>
      </c>
      <c r="E493">
        <v>44</v>
      </c>
      <c r="F493">
        <v>588</v>
      </c>
      <c r="G493">
        <v>88</v>
      </c>
      <c r="H493">
        <v>676</v>
      </c>
      <c r="I493">
        <v>0.13017799999999999</v>
      </c>
      <c r="J493">
        <v>0.12979399999999999</v>
      </c>
      <c r="L493">
        <v>0.82289999999999996</v>
      </c>
      <c r="M493">
        <v>485.77</v>
      </c>
      <c r="N493">
        <v>6.23001</v>
      </c>
      <c r="O493">
        <v>479.54</v>
      </c>
      <c r="P493">
        <v>12.46</v>
      </c>
      <c r="Q493">
        <v>492</v>
      </c>
      <c r="R493">
        <v>2.5325199999999999E-2</v>
      </c>
      <c r="S493">
        <v>0.176014</v>
      </c>
    </row>
    <row r="494" spans="3:19">
      <c r="C494">
        <v>0.34060000000000001</v>
      </c>
      <c r="D494">
        <v>633</v>
      </c>
      <c r="E494">
        <v>44</v>
      </c>
      <c r="F494">
        <v>589</v>
      </c>
      <c r="G494">
        <v>88</v>
      </c>
      <c r="H494">
        <v>677</v>
      </c>
      <c r="I494">
        <v>0.12998499999999999</v>
      </c>
      <c r="J494">
        <v>0.12979399999999999</v>
      </c>
      <c r="L494">
        <v>0.8206</v>
      </c>
      <c r="M494">
        <v>486.68099999999998</v>
      </c>
      <c r="N494">
        <v>6.3190900000000001</v>
      </c>
      <c r="O494">
        <v>480.36200000000002</v>
      </c>
      <c r="P494">
        <v>12.638199999999999</v>
      </c>
      <c r="Q494">
        <v>493</v>
      </c>
      <c r="R494">
        <v>2.56353E-2</v>
      </c>
      <c r="S494">
        <v>0.178175</v>
      </c>
    </row>
    <row r="495" spans="3:19">
      <c r="C495">
        <v>0.33929999999999999</v>
      </c>
      <c r="D495">
        <v>634</v>
      </c>
      <c r="E495">
        <v>44</v>
      </c>
      <c r="F495">
        <v>590</v>
      </c>
      <c r="G495">
        <v>88</v>
      </c>
      <c r="H495">
        <v>678</v>
      </c>
      <c r="I495">
        <v>0.12979399999999999</v>
      </c>
      <c r="J495">
        <v>0.12979399999999999</v>
      </c>
      <c r="L495">
        <v>0.81830000000000003</v>
      </c>
      <c r="M495">
        <v>487.59100000000001</v>
      </c>
      <c r="N495">
        <v>6.4092700000000002</v>
      </c>
      <c r="O495">
        <v>481.18099999999998</v>
      </c>
      <c r="P495">
        <v>12.8185</v>
      </c>
      <c r="Q495">
        <v>494</v>
      </c>
      <c r="R495">
        <v>2.5948499999999999E-2</v>
      </c>
      <c r="S495">
        <v>0.18035399999999999</v>
      </c>
    </row>
    <row r="496" spans="3:19">
      <c r="C496">
        <v>0.33800000000000002</v>
      </c>
      <c r="D496">
        <v>634</v>
      </c>
      <c r="E496">
        <v>45</v>
      </c>
      <c r="F496">
        <v>589</v>
      </c>
      <c r="G496">
        <v>90</v>
      </c>
      <c r="H496">
        <v>679</v>
      </c>
      <c r="I496">
        <v>0.132548</v>
      </c>
      <c r="J496">
        <v>0.131965</v>
      </c>
      <c r="L496">
        <v>0.81589999999999996</v>
      </c>
      <c r="M496">
        <v>488.49900000000002</v>
      </c>
      <c r="N496">
        <v>6.5005499999999996</v>
      </c>
      <c r="O496">
        <v>481.99900000000002</v>
      </c>
      <c r="P496">
        <v>13.001099999999999</v>
      </c>
      <c r="Q496">
        <v>495</v>
      </c>
      <c r="R496">
        <v>2.6264800000000001E-2</v>
      </c>
      <c r="S496">
        <v>0.18254999999999999</v>
      </c>
    </row>
    <row r="497" spans="3:19">
      <c r="C497">
        <v>0.3367</v>
      </c>
      <c r="D497">
        <v>635</v>
      </c>
      <c r="E497">
        <v>45</v>
      </c>
      <c r="F497">
        <v>590</v>
      </c>
      <c r="G497">
        <v>90</v>
      </c>
      <c r="H497">
        <v>680</v>
      </c>
      <c r="I497">
        <v>0.132353</v>
      </c>
      <c r="J497">
        <v>0.131965</v>
      </c>
      <c r="L497">
        <v>0.8135</v>
      </c>
      <c r="M497">
        <v>489.40699999999998</v>
      </c>
      <c r="N497">
        <v>6.59293</v>
      </c>
      <c r="O497">
        <v>482.81400000000002</v>
      </c>
      <c r="P497">
        <v>13.1859</v>
      </c>
      <c r="Q497">
        <v>496</v>
      </c>
      <c r="R497">
        <v>2.6584400000000001E-2</v>
      </c>
      <c r="S497">
        <v>0.18476300000000001</v>
      </c>
    </row>
    <row r="498" spans="3:19">
      <c r="C498">
        <v>0.33539999999999998</v>
      </c>
      <c r="D498">
        <v>636</v>
      </c>
      <c r="E498">
        <v>45</v>
      </c>
      <c r="F498">
        <v>591</v>
      </c>
      <c r="G498">
        <v>90</v>
      </c>
      <c r="H498">
        <v>681</v>
      </c>
      <c r="I498">
        <v>0.132159</v>
      </c>
      <c r="J498">
        <v>0.131965</v>
      </c>
      <c r="L498">
        <v>0.81110000000000004</v>
      </c>
      <c r="M498">
        <v>490.31400000000002</v>
      </c>
      <c r="N498">
        <v>6.6864299999999997</v>
      </c>
      <c r="O498">
        <v>483.62700000000001</v>
      </c>
      <c r="P498">
        <v>13.3729</v>
      </c>
      <c r="Q498">
        <v>497</v>
      </c>
      <c r="R498">
        <v>2.69071E-2</v>
      </c>
      <c r="S498">
        <v>0.18699299999999999</v>
      </c>
    </row>
    <row r="499" spans="3:19">
      <c r="C499">
        <v>0.3342</v>
      </c>
      <c r="D499">
        <v>637</v>
      </c>
      <c r="E499">
        <v>45</v>
      </c>
      <c r="F499">
        <v>592</v>
      </c>
      <c r="G499">
        <v>90</v>
      </c>
      <c r="H499">
        <v>682</v>
      </c>
      <c r="I499">
        <v>0.131965</v>
      </c>
      <c r="J499">
        <v>0.131965</v>
      </c>
      <c r="L499">
        <v>0.80869999999999997</v>
      </c>
      <c r="M499">
        <v>491.21899999999999</v>
      </c>
      <c r="N499">
        <v>6.7810499999999996</v>
      </c>
      <c r="O499">
        <v>484.43799999999999</v>
      </c>
      <c r="P499">
        <v>13.562099999999999</v>
      </c>
      <c r="Q499">
        <v>498</v>
      </c>
      <c r="R499">
        <v>2.72331E-2</v>
      </c>
      <c r="S499">
        <v>0.18923999999999999</v>
      </c>
    </row>
    <row r="500" spans="3:19">
      <c r="C500">
        <v>0.33289999999999997</v>
      </c>
      <c r="D500">
        <v>637</v>
      </c>
      <c r="E500">
        <v>46</v>
      </c>
      <c r="F500">
        <v>591</v>
      </c>
      <c r="G500">
        <v>92</v>
      </c>
      <c r="H500">
        <v>683</v>
      </c>
      <c r="I500">
        <v>0.13469999999999999</v>
      </c>
      <c r="J500">
        <v>0.13372100000000001</v>
      </c>
      <c r="L500">
        <v>0.80630000000000002</v>
      </c>
      <c r="M500">
        <v>492.12299999999999</v>
      </c>
      <c r="N500">
        <v>6.8768000000000002</v>
      </c>
      <c r="O500">
        <v>485.24599999999998</v>
      </c>
      <c r="P500">
        <v>13.7536</v>
      </c>
      <c r="Q500">
        <v>499</v>
      </c>
      <c r="R500">
        <v>2.7562300000000001E-2</v>
      </c>
      <c r="S500">
        <v>0.19150400000000001</v>
      </c>
    </row>
    <row r="501" spans="3:19">
      <c r="C501">
        <v>0.32929999999999998</v>
      </c>
      <c r="D501">
        <v>638</v>
      </c>
      <c r="E501">
        <v>46</v>
      </c>
      <c r="F501">
        <v>592</v>
      </c>
      <c r="G501">
        <v>92</v>
      </c>
      <c r="H501">
        <v>684</v>
      </c>
      <c r="I501">
        <v>0.13450300000000001</v>
      </c>
      <c r="J501">
        <v>0.13372100000000001</v>
      </c>
      <c r="L501">
        <v>0.80379999999999996</v>
      </c>
      <c r="M501">
        <v>493.02600000000001</v>
      </c>
      <c r="N501">
        <v>6.9736900000000004</v>
      </c>
      <c r="O501">
        <v>486.053</v>
      </c>
      <c r="P501">
        <v>13.9474</v>
      </c>
      <c r="Q501">
        <v>500</v>
      </c>
      <c r="R501">
        <v>2.7894800000000001E-2</v>
      </c>
      <c r="S501">
        <v>0.19378400000000001</v>
      </c>
    </row>
    <row r="502" spans="3:19">
      <c r="C502">
        <v>0.3281</v>
      </c>
      <c r="D502">
        <v>639</v>
      </c>
      <c r="E502">
        <v>46</v>
      </c>
      <c r="F502">
        <v>593</v>
      </c>
      <c r="G502">
        <v>92</v>
      </c>
      <c r="H502">
        <v>685</v>
      </c>
      <c r="I502">
        <v>0.13430700000000001</v>
      </c>
      <c r="J502">
        <v>0.13372100000000001</v>
      </c>
      <c r="L502">
        <v>0.80130000000000001</v>
      </c>
      <c r="M502">
        <v>493.928</v>
      </c>
      <c r="N502">
        <v>7.0717299999999996</v>
      </c>
      <c r="O502">
        <v>486.85700000000003</v>
      </c>
      <c r="P502">
        <v>14.1435</v>
      </c>
      <c r="Q502">
        <v>501</v>
      </c>
      <c r="R502">
        <v>2.8230499999999999E-2</v>
      </c>
      <c r="S502">
        <v>0.19608</v>
      </c>
    </row>
    <row r="503" spans="3:19">
      <c r="C503">
        <v>0.32690000000000002</v>
      </c>
      <c r="D503">
        <v>640</v>
      </c>
      <c r="E503">
        <v>46</v>
      </c>
      <c r="F503">
        <v>594</v>
      </c>
      <c r="G503">
        <v>92</v>
      </c>
      <c r="H503">
        <v>686</v>
      </c>
      <c r="I503">
        <v>0.13411100000000001</v>
      </c>
      <c r="J503">
        <v>0.13372100000000001</v>
      </c>
      <c r="L503">
        <v>0.79879999999999995</v>
      </c>
      <c r="M503">
        <v>494.82900000000001</v>
      </c>
      <c r="N503">
        <v>7.1709300000000002</v>
      </c>
      <c r="O503">
        <v>487.65800000000002</v>
      </c>
      <c r="P503">
        <v>14.341900000000001</v>
      </c>
      <c r="Q503">
        <v>502</v>
      </c>
      <c r="R503">
        <v>2.8569399999999998E-2</v>
      </c>
      <c r="S503">
        <v>0.19839300000000001</v>
      </c>
    </row>
    <row r="504" spans="3:19">
      <c r="C504">
        <v>0.32579999999999998</v>
      </c>
      <c r="D504">
        <v>641</v>
      </c>
      <c r="E504">
        <v>46</v>
      </c>
      <c r="F504">
        <v>595</v>
      </c>
      <c r="G504">
        <v>92</v>
      </c>
      <c r="H504">
        <v>687</v>
      </c>
      <c r="I504">
        <v>0.13391600000000001</v>
      </c>
      <c r="J504">
        <v>0.13372100000000001</v>
      </c>
      <c r="L504">
        <v>0.79630000000000001</v>
      </c>
      <c r="M504">
        <v>495.72899999999998</v>
      </c>
      <c r="N504">
        <v>7.2712899999999996</v>
      </c>
      <c r="O504">
        <v>488.45699999999999</v>
      </c>
      <c r="P504">
        <v>14.5426</v>
      </c>
      <c r="Q504">
        <v>503</v>
      </c>
      <c r="R504">
        <v>2.8911699999999999E-2</v>
      </c>
      <c r="S504">
        <v>0.20072300000000001</v>
      </c>
    </row>
    <row r="505" spans="3:19">
      <c r="C505">
        <v>0.3246</v>
      </c>
      <c r="D505">
        <v>642</v>
      </c>
      <c r="E505">
        <v>46</v>
      </c>
      <c r="F505">
        <v>596</v>
      </c>
      <c r="G505">
        <v>92</v>
      </c>
      <c r="H505">
        <v>688</v>
      </c>
      <c r="I505">
        <v>0.13372100000000001</v>
      </c>
      <c r="J505">
        <v>0.13372100000000001</v>
      </c>
      <c r="L505">
        <v>0.79379999999999995</v>
      </c>
      <c r="M505">
        <v>496.62700000000001</v>
      </c>
      <c r="N505">
        <v>7.3728199999999999</v>
      </c>
      <c r="O505">
        <v>489.25400000000002</v>
      </c>
      <c r="P505">
        <v>14.7456</v>
      </c>
      <c r="Q505">
        <v>504</v>
      </c>
      <c r="R505">
        <v>2.9257200000000001E-2</v>
      </c>
      <c r="S505">
        <v>0.203068</v>
      </c>
    </row>
    <row r="506" spans="3:19">
      <c r="C506">
        <v>0.32350000000000001</v>
      </c>
      <c r="D506">
        <v>642</v>
      </c>
      <c r="E506">
        <v>47</v>
      </c>
      <c r="F506">
        <v>595</v>
      </c>
      <c r="G506">
        <v>94</v>
      </c>
      <c r="H506">
        <v>689</v>
      </c>
      <c r="I506">
        <v>0.13643</v>
      </c>
      <c r="J506">
        <v>0.13643</v>
      </c>
      <c r="L506">
        <v>0.79120000000000001</v>
      </c>
      <c r="M506">
        <v>497.524</v>
      </c>
      <c r="N506">
        <v>7.4755399999999996</v>
      </c>
      <c r="O506">
        <v>490.04899999999998</v>
      </c>
      <c r="P506">
        <v>14.9511</v>
      </c>
      <c r="Q506">
        <v>505</v>
      </c>
      <c r="R506">
        <v>2.96061E-2</v>
      </c>
      <c r="S506">
        <v>0.205429</v>
      </c>
    </row>
    <row r="507" spans="3:19">
      <c r="C507">
        <v>0.32119999999999999</v>
      </c>
      <c r="D507">
        <v>642</v>
      </c>
      <c r="E507">
        <v>48</v>
      </c>
      <c r="F507">
        <v>594</v>
      </c>
      <c r="G507">
        <v>96</v>
      </c>
      <c r="H507">
        <v>690</v>
      </c>
      <c r="I507">
        <v>0.13913</v>
      </c>
      <c r="J507">
        <v>0.13832900000000001</v>
      </c>
      <c r="L507">
        <v>0.78859999999999997</v>
      </c>
      <c r="M507">
        <v>498.42099999999999</v>
      </c>
      <c r="N507">
        <v>7.57944</v>
      </c>
      <c r="O507">
        <v>490.84100000000001</v>
      </c>
      <c r="P507">
        <v>15.158899999999999</v>
      </c>
      <c r="Q507">
        <v>506</v>
      </c>
      <c r="R507">
        <v>2.99583E-2</v>
      </c>
      <c r="S507">
        <v>0.20780599999999999</v>
      </c>
    </row>
    <row r="508" spans="3:19">
      <c r="C508">
        <v>0.3201</v>
      </c>
      <c r="D508">
        <v>643</v>
      </c>
      <c r="E508">
        <v>48</v>
      </c>
      <c r="F508">
        <v>595</v>
      </c>
      <c r="G508">
        <v>96</v>
      </c>
      <c r="H508">
        <v>691</v>
      </c>
      <c r="I508">
        <v>0.138929</v>
      </c>
      <c r="J508">
        <v>0.13832900000000001</v>
      </c>
      <c r="L508">
        <v>0.78600000000000003</v>
      </c>
      <c r="M508">
        <v>499.315</v>
      </c>
      <c r="N508">
        <v>7.6845400000000001</v>
      </c>
      <c r="O508">
        <v>491.63099999999997</v>
      </c>
      <c r="P508">
        <v>15.3691</v>
      </c>
      <c r="Q508">
        <v>507</v>
      </c>
      <c r="R508">
        <v>3.0313799999999998E-2</v>
      </c>
      <c r="S508">
        <v>0.210198</v>
      </c>
    </row>
    <row r="509" spans="3:19">
      <c r="C509">
        <v>0.318</v>
      </c>
      <c r="D509">
        <v>644</v>
      </c>
      <c r="E509">
        <v>48</v>
      </c>
      <c r="F509">
        <v>596</v>
      </c>
      <c r="G509">
        <v>96</v>
      </c>
      <c r="H509">
        <v>692</v>
      </c>
      <c r="I509">
        <v>0.13872799999999999</v>
      </c>
      <c r="J509">
        <v>0.13832900000000001</v>
      </c>
      <c r="L509">
        <v>0.78339999999999999</v>
      </c>
      <c r="M509">
        <v>500.209</v>
      </c>
      <c r="N509">
        <v>7.7908499999999998</v>
      </c>
      <c r="O509">
        <v>492.41800000000001</v>
      </c>
      <c r="P509">
        <v>15.5817</v>
      </c>
      <c r="Q509">
        <v>508</v>
      </c>
      <c r="R509">
        <v>3.0672600000000001E-2</v>
      </c>
      <c r="S509">
        <v>0.21260599999999999</v>
      </c>
    </row>
    <row r="510" spans="3:19">
      <c r="C510">
        <v>0.31690000000000002</v>
      </c>
      <c r="D510">
        <v>645</v>
      </c>
      <c r="E510">
        <v>48</v>
      </c>
      <c r="F510">
        <v>597</v>
      </c>
      <c r="G510">
        <v>96</v>
      </c>
      <c r="H510">
        <v>693</v>
      </c>
      <c r="I510">
        <v>0.13852800000000001</v>
      </c>
      <c r="J510">
        <v>0.13832900000000001</v>
      </c>
      <c r="L510">
        <v>0.78069999999999995</v>
      </c>
      <c r="M510">
        <v>501.10199999999998</v>
      </c>
      <c r="N510">
        <v>7.8983600000000003</v>
      </c>
      <c r="O510">
        <v>493.20299999999997</v>
      </c>
      <c r="P510">
        <v>15.7967</v>
      </c>
      <c r="Q510">
        <v>509</v>
      </c>
      <c r="R510">
        <v>3.1034800000000001E-2</v>
      </c>
      <c r="S510">
        <v>0.215029</v>
      </c>
    </row>
    <row r="511" spans="3:19">
      <c r="C511">
        <v>0.31590000000000001</v>
      </c>
      <c r="D511">
        <v>646</v>
      </c>
      <c r="E511">
        <v>48</v>
      </c>
      <c r="F511">
        <v>598</v>
      </c>
      <c r="G511">
        <v>96</v>
      </c>
      <c r="H511">
        <v>694</v>
      </c>
      <c r="I511">
        <v>0.13832900000000001</v>
      </c>
      <c r="J511">
        <v>0.13832900000000001</v>
      </c>
      <c r="L511">
        <v>0.77939999999999998</v>
      </c>
      <c r="M511">
        <v>501.99299999999999</v>
      </c>
      <c r="N511">
        <v>8.0070899999999998</v>
      </c>
      <c r="O511">
        <v>493.98599999999999</v>
      </c>
      <c r="P511">
        <v>16.014199999999999</v>
      </c>
      <c r="Q511">
        <v>510</v>
      </c>
      <c r="R511">
        <v>3.1400400000000002E-2</v>
      </c>
      <c r="S511">
        <v>0.21746699999999999</v>
      </c>
    </row>
    <row r="512" spans="3:19">
      <c r="C512">
        <v>0.31430000000000002</v>
      </c>
      <c r="D512">
        <v>646</v>
      </c>
      <c r="E512">
        <v>49</v>
      </c>
      <c r="F512">
        <v>597</v>
      </c>
      <c r="G512">
        <v>98</v>
      </c>
      <c r="H512">
        <v>695</v>
      </c>
      <c r="I512">
        <v>0.14100699999999999</v>
      </c>
      <c r="J512">
        <v>0.14100699999999999</v>
      </c>
      <c r="L512">
        <v>0.77810000000000001</v>
      </c>
      <c r="M512">
        <v>502.88299999999998</v>
      </c>
      <c r="N512">
        <v>8.1170500000000008</v>
      </c>
      <c r="O512">
        <v>494.76600000000002</v>
      </c>
      <c r="P512">
        <v>16.234100000000002</v>
      </c>
      <c r="Q512">
        <v>511</v>
      </c>
      <c r="R512">
        <v>3.17693E-2</v>
      </c>
      <c r="S512">
        <v>0.21992</v>
      </c>
    </row>
    <row r="513" spans="3:19">
      <c r="C513">
        <v>0.31280000000000002</v>
      </c>
      <c r="D513">
        <v>646</v>
      </c>
      <c r="E513">
        <v>50</v>
      </c>
      <c r="F513">
        <v>596</v>
      </c>
      <c r="G513">
        <v>100</v>
      </c>
      <c r="H513">
        <v>696</v>
      </c>
      <c r="I513">
        <v>0.143678</v>
      </c>
      <c r="J513">
        <v>0.14347199999999999</v>
      </c>
      <c r="L513">
        <v>0.77539999999999998</v>
      </c>
      <c r="M513">
        <v>503.77199999999999</v>
      </c>
      <c r="N513">
        <v>8.2282499999999992</v>
      </c>
      <c r="O513">
        <v>495.54399999999998</v>
      </c>
      <c r="P513">
        <v>16.456499999999998</v>
      </c>
      <c r="Q513">
        <v>512</v>
      </c>
      <c r="R513">
        <v>3.2141599999999999E-2</v>
      </c>
      <c r="S513">
        <v>0.222388</v>
      </c>
    </row>
    <row r="514" spans="3:19">
      <c r="C514">
        <v>0.31169999999999998</v>
      </c>
      <c r="D514">
        <v>647</v>
      </c>
      <c r="E514">
        <v>50</v>
      </c>
      <c r="F514">
        <v>597</v>
      </c>
      <c r="G514">
        <v>100</v>
      </c>
      <c r="H514">
        <v>697</v>
      </c>
      <c r="I514">
        <v>0.14347199999999999</v>
      </c>
      <c r="J514">
        <v>0.14347199999999999</v>
      </c>
      <c r="L514">
        <v>0.77270000000000005</v>
      </c>
      <c r="M514">
        <v>504.65899999999999</v>
      </c>
      <c r="N514">
        <v>8.3406800000000008</v>
      </c>
      <c r="O514">
        <v>496.31900000000002</v>
      </c>
      <c r="P514">
        <v>16.6814</v>
      </c>
      <c r="Q514">
        <v>513</v>
      </c>
      <c r="R514">
        <v>3.2517299999999999E-2</v>
      </c>
      <c r="S514">
        <v>0.22486999999999999</v>
      </c>
    </row>
    <row r="515" spans="3:19">
      <c r="C515">
        <v>0.31069999999999998</v>
      </c>
      <c r="D515">
        <v>647</v>
      </c>
      <c r="E515">
        <v>51</v>
      </c>
      <c r="F515">
        <v>596</v>
      </c>
      <c r="G515">
        <v>102</v>
      </c>
      <c r="H515">
        <v>698</v>
      </c>
      <c r="I515">
        <v>0.14613200000000001</v>
      </c>
      <c r="J515">
        <v>0.14447599999999999</v>
      </c>
      <c r="L515">
        <v>0.77</v>
      </c>
      <c r="M515">
        <v>505.54599999999999</v>
      </c>
      <c r="N515">
        <v>8.4543700000000008</v>
      </c>
      <c r="O515">
        <v>497.09100000000001</v>
      </c>
      <c r="P515">
        <v>16.9087</v>
      </c>
      <c r="Q515">
        <v>514</v>
      </c>
      <c r="R515">
        <v>3.2896399999999999E-2</v>
      </c>
      <c r="S515">
        <v>0.22736700000000001</v>
      </c>
    </row>
    <row r="516" spans="3:19">
      <c r="C516">
        <v>0.30969999999999998</v>
      </c>
      <c r="D516">
        <v>648</v>
      </c>
      <c r="E516">
        <v>51</v>
      </c>
      <c r="F516">
        <v>597</v>
      </c>
      <c r="G516">
        <v>102</v>
      </c>
      <c r="H516">
        <v>699</v>
      </c>
      <c r="I516">
        <v>0.145923</v>
      </c>
      <c r="J516">
        <v>0.14447599999999999</v>
      </c>
      <c r="L516">
        <v>0.76719999999999999</v>
      </c>
      <c r="M516">
        <v>506.43099999999998</v>
      </c>
      <c r="N516">
        <v>8.5693099999999998</v>
      </c>
      <c r="O516">
        <v>497.86099999999999</v>
      </c>
      <c r="P516">
        <v>17.1386</v>
      </c>
      <c r="Q516">
        <v>515</v>
      </c>
      <c r="R516">
        <v>3.32789E-2</v>
      </c>
      <c r="S516">
        <v>0.229877</v>
      </c>
    </row>
    <row r="517" spans="3:19">
      <c r="C517">
        <v>0.30880000000000002</v>
      </c>
      <c r="D517">
        <v>649</v>
      </c>
      <c r="E517">
        <v>51</v>
      </c>
      <c r="F517">
        <v>598</v>
      </c>
      <c r="G517">
        <v>102</v>
      </c>
      <c r="H517">
        <v>700</v>
      </c>
      <c r="I517">
        <v>0.14571400000000001</v>
      </c>
      <c r="J517">
        <v>0.14447599999999999</v>
      </c>
      <c r="L517">
        <v>0.76449999999999996</v>
      </c>
      <c r="M517">
        <v>507.31400000000002</v>
      </c>
      <c r="N517">
        <v>8.6855100000000007</v>
      </c>
      <c r="O517">
        <v>498.62900000000002</v>
      </c>
      <c r="P517">
        <v>17.370999999999999</v>
      </c>
      <c r="Q517">
        <v>516</v>
      </c>
      <c r="R517">
        <v>3.3664800000000002E-2</v>
      </c>
      <c r="S517">
        <v>0.232401</v>
      </c>
    </row>
    <row r="518" spans="3:19">
      <c r="C518">
        <v>0.30780000000000002</v>
      </c>
      <c r="D518">
        <v>650</v>
      </c>
      <c r="E518">
        <v>51</v>
      </c>
      <c r="F518">
        <v>599</v>
      </c>
      <c r="G518">
        <v>102</v>
      </c>
      <c r="H518">
        <v>701</v>
      </c>
      <c r="I518">
        <v>0.145506</v>
      </c>
      <c r="J518">
        <v>0.14447599999999999</v>
      </c>
      <c r="L518">
        <v>0.76170000000000004</v>
      </c>
      <c r="M518">
        <v>508.197</v>
      </c>
      <c r="N518">
        <v>8.8029799999999998</v>
      </c>
      <c r="O518">
        <v>499.39400000000001</v>
      </c>
      <c r="P518">
        <v>17.606000000000002</v>
      </c>
      <c r="Q518">
        <v>517</v>
      </c>
      <c r="R518">
        <v>3.4054099999999997E-2</v>
      </c>
      <c r="S518">
        <v>0.23493900000000001</v>
      </c>
    </row>
    <row r="519" spans="3:19">
      <c r="C519">
        <v>0.30730000000000002</v>
      </c>
      <c r="D519">
        <v>651</v>
      </c>
      <c r="E519">
        <v>51</v>
      </c>
      <c r="F519">
        <v>600</v>
      </c>
      <c r="G519">
        <v>102</v>
      </c>
      <c r="H519">
        <v>702</v>
      </c>
      <c r="I519">
        <v>0.14529900000000001</v>
      </c>
      <c r="J519">
        <v>0.14447599999999999</v>
      </c>
      <c r="L519">
        <v>0.75890000000000002</v>
      </c>
      <c r="M519">
        <v>509.07799999999997</v>
      </c>
      <c r="N519">
        <v>8.9217200000000005</v>
      </c>
      <c r="O519">
        <v>500.15699999999998</v>
      </c>
      <c r="P519">
        <v>17.843399999999999</v>
      </c>
      <c r="Q519">
        <v>518</v>
      </c>
      <c r="R519">
        <v>3.44468E-2</v>
      </c>
      <c r="S519">
        <v>0.23749000000000001</v>
      </c>
    </row>
    <row r="520" spans="3:19">
      <c r="C520">
        <v>0.30399999999999999</v>
      </c>
      <c r="D520">
        <v>652</v>
      </c>
      <c r="E520">
        <v>51</v>
      </c>
      <c r="F520">
        <v>601</v>
      </c>
      <c r="G520">
        <v>102</v>
      </c>
      <c r="H520">
        <v>703</v>
      </c>
      <c r="I520">
        <v>0.145092</v>
      </c>
      <c r="J520">
        <v>0.14447599999999999</v>
      </c>
      <c r="L520">
        <v>0.75609999999999999</v>
      </c>
      <c r="M520">
        <v>509.95800000000003</v>
      </c>
      <c r="N520">
        <v>9.0417500000000004</v>
      </c>
      <c r="O520">
        <v>500.916</v>
      </c>
      <c r="P520">
        <v>18.083500000000001</v>
      </c>
      <c r="Q520">
        <v>519</v>
      </c>
      <c r="R520">
        <v>3.4842999999999999E-2</v>
      </c>
      <c r="S520">
        <v>0.24005399999999999</v>
      </c>
    </row>
    <row r="521" spans="3:19">
      <c r="C521">
        <v>0.30309999999999998</v>
      </c>
      <c r="D521">
        <v>653</v>
      </c>
      <c r="E521">
        <v>51</v>
      </c>
      <c r="F521">
        <v>602</v>
      </c>
      <c r="G521">
        <v>102</v>
      </c>
      <c r="H521">
        <v>704</v>
      </c>
      <c r="I521">
        <v>0.14488599999999999</v>
      </c>
      <c r="J521">
        <v>0.14447599999999999</v>
      </c>
      <c r="L521">
        <v>0.75319999999999998</v>
      </c>
      <c r="M521">
        <v>510.83699999999999</v>
      </c>
      <c r="N521">
        <v>9.1630699999999994</v>
      </c>
      <c r="O521">
        <v>501.67399999999998</v>
      </c>
      <c r="P521">
        <v>18.3261</v>
      </c>
      <c r="Q521">
        <v>520</v>
      </c>
      <c r="R521">
        <v>3.5242599999999999E-2</v>
      </c>
      <c r="S521">
        <v>0.24263199999999999</v>
      </c>
    </row>
    <row r="522" spans="3:19">
      <c r="C522">
        <v>0.30130000000000001</v>
      </c>
      <c r="D522">
        <v>654</v>
      </c>
      <c r="E522">
        <v>51</v>
      </c>
      <c r="F522">
        <v>603</v>
      </c>
      <c r="G522">
        <v>102</v>
      </c>
      <c r="H522">
        <v>705</v>
      </c>
      <c r="I522">
        <v>0.144681</v>
      </c>
      <c r="J522">
        <v>0.14447599999999999</v>
      </c>
      <c r="L522">
        <v>0.75039999999999996</v>
      </c>
      <c r="M522">
        <v>511.714</v>
      </c>
      <c r="N522">
        <v>9.2856799999999993</v>
      </c>
      <c r="O522">
        <v>502.42899999999997</v>
      </c>
      <c r="P522">
        <v>18.571400000000001</v>
      </c>
      <c r="Q522">
        <v>521</v>
      </c>
      <c r="R522">
        <v>3.56456E-2</v>
      </c>
      <c r="S522">
        <v>0.24522099999999999</v>
      </c>
    </row>
    <row r="523" spans="3:19">
      <c r="C523">
        <v>0.2999</v>
      </c>
      <c r="D523">
        <v>655</v>
      </c>
      <c r="E523">
        <v>51</v>
      </c>
      <c r="F523">
        <v>604</v>
      </c>
      <c r="G523">
        <v>102</v>
      </c>
      <c r="H523">
        <v>706</v>
      </c>
      <c r="I523">
        <v>0.14447599999999999</v>
      </c>
      <c r="J523">
        <v>0.14447599999999999</v>
      </c>
      <c r="L523">
        <v>0.74750000000000005</v>
      </c>
      <c r="M523">
        <v>512.59</v>
      </c>
      <c r="N523">
        <v>9.4095899999999997</v>
      </c>
      <c r="O523">
        <v>503.18099999999998</v>
      </c>
      <c r="P523">
        <v>18.819199999999999</v>
      </c>
      <c r="Q523">
        <v>522</v>
      </c>
      <c r="R523">
        <v>3.6052099999999997E-2</v>
      </c>
      <c r="S523">
        <v>0.24782299999999999</v>
      </c>
    </row>
    <row r="524" spans="3:19">
      <c r="C524">
        <v>0.29859999999999998</v>
      </c>
      <c r="D524">
        <v>655</v>
      </c>
      <c r="E524">
        <v>52</v>
      </c>
      <c r="F524">
        <v>603</v>
      </c>
      <c r="G524">
        <v>104</v>
      </c>
      <c r="H524">
        <v>707</v>
      </c>
      <c r="I524">
        <v>0.14710000000000001</v>
      </c>
      <c r="J524">
        <v>0.14710000000000001</v>
      </c>
      <c r="L524">
        <v>0.74470000000000003</v>
      </c>
      <c r="M524">
        <v>513.46500000000003</v>
      </c>
      <c r="N524">
        <v>9.5348100000000002</v>
      </c>
      <c r="O524">
        <v>503.93</v>
      </c>
      <c r="P524">
        <v>19.069600000000001</v>
      </c>
      <c r="Q524">
        <v>523</v>
      </c>
      <c r="R524">
        <v>3.6462000000000001E-2</v>
      </c>
      <c r="S524">
        <v>0.25043700000000002</v>
      </c>
    </row>
    <row r="525" spans="3:19">
      <c r="C525">
        <v>0.29770000000000002</v>
      </c>
      <c r="D525">
        <v>655</v>
      </c>
      <c r="E525">
        <v>53</v>
      </c>
      <c r="F525">
        <v>602</v>
      </c>
      <c r="G525">
        <v>106</v>
      </c>
      <c r="H525">
        <v>708</v>
      </c>
      <c r="I525">
        <v>0.14971799999999999</v>
      </c>
      <c r="J525">
        <v>0.14804500000000001</v>
      </c>
      <c r="L525">
        <v>0.74180000000000001</v>
      </c>
      <c r="M525">
        <v>514.33900000000006</v>
      </c>
      <c r="N525">
        <v>9.6613399999999992</v>
      </c>
      <c r="O525">
        <v>504.67700000000002</v>
      </c>
      <c r="P525">
        <v>19.322700000000001</v>
      </c>
      <c r="Q525">
        <v>524</v>
      </c>
      <c r="R525">
        <v>3.68753E-2</v>
      </c>
      <c r="S525">
        <v>0.25306299999999998</v>
      </c>
    </row>
    <row r="526" spans="3:19">
      <c r="C526">
        <v>0.2969</v>
      </c>
      <c r="D526">
        <v>656</v>
      </c>
      <c r="E526">
        <v>53</v>
      </c>
      <c r="F526">
        <v>603</v>
      </c>
      <c r="G526">
        <v>106</v>
      </c>
      <c r="H526">
        <v>709</v>
      </c>
      <c r="I526">
        <v>0.149506</v>
      </c>
      <c r="J526">
        <v>0.14804500000000001</v>
      </c>
      <c r="L526">
        <v>0.7389</v>
      </c>
      <c r="M526">
        <v>515.21100000000001</v>
      </c>
      <c r="N526">
        <v>9.7891899999999996</v>
      </c>
      <c r="O526">
        <v>505.42200000000003</v>
      </c>
      <c r="P526">
        <v>19.578399999999998</v>
      </c>
      <c r="Q526">
        <v>525</v>
      </c>
      <c r="R526">
        <v>3.7292199999999998E-2</v>
      </c>
      <c r="S526">
        <v>0.25570100000000001</v>
      </c>
    </row>
    <row r="527" spans="3:19">
      <c r="C527">
        <v>0.29599999999999999</v>
      </c>
      <c r="D527">
        <v>657</v>
      </c>
      <c r="E527">
        <v>53</v>
      </c>
      <c r="F527">
        <v>604</v>
      </c>
      <c r="G527">
        <v>106</v>
      </c>
      <c r="H527">
        <v>710</v>
      </c>
      <c r="I527">
        <v>0.14929600000000001</v>
      </c>
      <c r="J527">
        <v>0.14804500000000001</v>
      </c>
      <c r="L527">
        <v>0.7359</v>
      </c>
      <c r="M527">
        <v>516.08199999999999</v>
      </c>
      <c r="N527">
        <v>9.9183699999999995</v>
      </c>
      <c r="O527">
        <v>506.16300000000001</v>
      </c>
      <c r="P527">
        <v>19.8367</v>
      </c>
      <c r="Q527">
        <v>526</v>
      </c>
      <c r="R527">
        <v>3.77124E-2</v>
      </c>
      <c r="S527">
        <v>0.258349</v>
      </c>
    </row>
    <row r="528" spans="3:19">
      <c r="C528">
        <v>0.29520000000000002</v>
      </c>
      <c r="D528">
        <v>658</v>
      </c>
      <c r="E528">
        <v>53</v>
      </c>
      <c r="F528">
        <v>605</v>
      </c>
      <c r="G528">
        <v>106</v>
      </c>
      <c r="H528">
        <v>711</v>
      </c>
      <c r="I528">
        <v>0.149086</v>
      </c>
      <c r="J528">
        <v>0.14804500000000001</v>
      </c>
      <c r="L528">
        <v>0.73299999999999998</v>
      </c>
      <c r="M528">
        <v>516.95100000000002</v>
      </c>
      <c r="N528">
        <v>10.0489</v>
      </c>
      <c r="O528">
        <v>506.90199999999999</v>
      </c>
      <c r="P528">
        <v>20.0977</v>
      </c>
      <c r="Q528">
        <v>527</v>
      </c>
      <c r="R528">
        <v>3.8136099999999999E-2</v>
      </c>
      <c r="S528">
        <v>0.26100899999999999</v>
      </c>
    </row>
    <row r="529" spans="3:19">
      <c r="C529">
        <v>0.29349999999999998</v>
      </c>
      <c r="D529">
        <v>659</v>
      </c>
      <c r="E529">
        <v>53</v>
      </c>
      <c r="F529">
        <v>606</v>
      </c>
      <c r="G529">
        <v>106</v>
      </c>
      <c r="H529">
        <v>712</v>
      </c>
      <c r="I529">
        <v>0.14887600000000001</v>
      </c>
      <c r="J529">
        <v>0.14804500000000001</v>
      </c>
      <c r="L529">
        <v>0.73</v>
      </c>
      <c r="M529">
        <v>517.81899999999996</v>
      </c>
      <c r="N529">
        <v>10.1807</v>
      </c>
      <c r="O529">
        <v>507.63900000000001</v>
      </c>
      <c r="P529">
        <v>20.3614</v>
      </c>
      <c r="Q529">
        <v>528</v>
      </c>
      <c r="R529">
        <v>3.8563300000000002E-2</v>
      </c>
      <c r="S529">
        <v>0.263679</v>
      </c>
    </row>
    <row r="530" spans="3:19">
      <c r="C530">
        <v>0.29270000000000002</v>
      </c>
      <c r="D530">
        <v>660</v>
      </c>
      <c r="E530">
        <v>53</v>
      </c>
      <c r="F530">
        <v>607</v>
      </c>
      <c r="G530">
        <v>106</v>
      </c>
      <c r="H530">
        <v>713</v>
      </c>
      <c r="I530">
        <v>0.14866799999999999</v>
      </c>
      <c r="J530">
        <v>0.14804500000000001</v>
      </c>
      <c r="L530">
        <v>0.72709999999999997</v>
      </c>
      <c r="M530">
        <v>518.68600000000004</v>
      </c>
      <c r="N530">
        <v>10.3139</v>
      </c>
      <c r="O530">
        <v>508.37200000000001</v>
      </c>
      <c r="P530">
        <v>20.627800000000001</v>
      </c>
      <c r="Q530">
        <v>529</v>
      </c>
      <c r="R530">
        <v>3.8993899999999998E-2</v>
      </c>
      <c r="S530">
        <v>0.26635999999999999</v>
      </c>
    </row>
    <row r="531" spans="3:19">
      <c r="C531">
        <v>0.29189999999999999</v>
      </c>
      <c r="D531">
        <v>661</v>
      </c>
      <c r="E531">
        <v>53</v>
      </c>
      <c r="F531">
        <v>608</v>
      </c>
      <c r="G531">
        <v>106</v>
      </c>
      <c r="H531">
        <v>714</v>
      </c>
      <c r="I531">
        <v>0.14845900000000001</v>
      </c>
      <c r="J531">
        <v>0.14804500000000001</v>
      </c>
      <c r="L531">
        <v>0.72560000000000002</v>
      </c>
      <c r="M531">
        <v>519.55200000000002</v>
      </c>
      <c r="N531">
        <v>10.448399999999999</v>
      </c>
      <c r="O531">
        <v>509.10300000000001</v>
      </c>
      <c r="P531">
        <v>20.896799999999999</v>
      </c>
      <c r="Q531">
        <v>530</v>
      </c>
      <c r="R531">
        <v>3.9427999999999998E-2</v>
      </c>
      <c r="S531">
        <v>0.26905099999999998</v>
      </c>
    </row>
    <row r="532" spans="3:19">
      <c r="C532">
        <v>0.29110000000000003</v>
      </c>
      <c r="D532">
        <v>662</v>
      </c>
      <c r="E532">
        <v>53</v>
      </c>
      <c r="F532">
        <v>609</v>
      </c>
      <c r="G532">
        <v>106</v>
      </c>
      <c r="H532">
        <v>715</v>
      </c>
      <c r="I532">
        <v>0.14825199999999999</v>
      </c>
      <c r="J532">
        <v>0.14804500000000001</v>
      </c>
      <c r="L532">
        <v>0.72409999999999997</v>
      </c>
      <c r="M532">
        <v>520.41600000000005</v>
      </c>
      <c r="N532">
        <v>10.584300000000001</v>
      </c>
      <c r="O532">
        <v>509.83100000000002</v>
      </c>
      <c r="P532">
        <v>21.168600000000001</v>
      </c>
      <c r="Q532">
        <v>531</v>
      </c>
      <c r="R532">
        <v>3.9865499999999998E-2</v>
      </c>
      <c r="S532">
        <v>0.27175100000000002</v>
      </c>
    </row>
    <row r="533" spans="3:19">
      <c r="C533">
        <v>0.2903</v>
      </c>
      <c r="D533">
        <v>663</v>
      </c>
      <c r="E533">
        <v>53</v>
      </c>
      <c r="F533">
        <v>610</v>
      </c>
      <c r="G533">
        <v>106</v>
      </c>
      <c r="H533">
        <v>716</v>
      </c>
      <c r="I533">
        <v>0.14804500000000001</v>
      </c>
      <c r="J533">
        <v>0.14804500000000001</v>
      </c>
      <c r="L533">
        <v>0.72109999999999996</v>
      </c>
      <c r="M533">
        <v>521.27800000000002</v>
      </c>
      <c r="N533">
        <v>10.721500000000001</v>
      </c>
      <c r="O533">
        <v>510.55700000000002</v>
      </c>
      <c r="P533">
        <v>21.443000000000001</v>
      </c>
      <c r="Q533">
        <v>532</v>
      </c>
      <c r="R533">
        <v>4.0306500000000002E-2</v>
      </c>
      <c r="S533">
        <v>0.27446100000000001</v>
      </c>
    </row>
    <row r="534" spans="3:19">
      <c r="C534">
        <v>0.28799999999999998</v>
      </c>
      <c r="D534">
        <v>663</v>
      </c>
      <c r="E534">
        <v>54</v>
      </c>
      <c r="F534">
        <v>609</v>
      </c>
      <c r="G534">
        <v>108</v>
      </c>
      <c r="H534">
        <v>717</v>
      </c>
      <c r="I534">
        <v>0.15062800000000001</v>
      </c>
      <c r="J534">
        <v>0.15062800000000001</v>
      </c>
      <c r="L534">
        <v>0.71960000000000002</v>
      </c>
      <c r="M534">
        <v>522.14</v>
      </c>
      <c r="N534">
        <v>10.860099999999999</v>
      </c>
      <c r="O534">
        <v>511.28</v>
      </c>
      <c r="P534">
        <v>21.720199999999998</v>
      </c>
      <c r="Q534">
        <v>533</v>
      </c>
      <c r="R534">
        <v>4.07509E-2</v>
      </c>
      <c r="S534">
        <v>0.27717999999999998</v>
      </c>
    </row>
    <row r="535" spans="3:19">
      <c r="C535">
        <v>0.28720000000000001</v>
      </c>
      <c r="D535">
        <v>663</v>
      </c>
      <c r="E535">
        <v>55</v>
      </c>
      <c r="F535">
        <v>608</v>
      </c>
      <c r="G535">
        <v>110</v>
      </c>
      <c r="H535">
        <v>718</v>
      </c>
      <c r="I535">
        <v>0.15320300000000001</v>
      </c>
      <c r="J535">
        <v>0.15320300000000001</v>
      </c>
      <c r="L535">
        <v>0.71809999999999996</v>
      </c>
      <c r="M535">
        <v>523</v>
      </c>
      <c r="N535">
        <v>11.0001</v>
      </c>
      <c r="O535">
        <v>512</v>
      </c>
      <c r="P535">
        <v>22.0001</v>
      </c>
      <c r="Q535">
        <v>534</v>
      </c>
      <c r="R535">
        <v>4.1198800000000001E-2</v>
      </c>
      <c r="S535">
        <v>0.27990799999999999</v>
      </c>
    </row>
    <row r="536" spans="3:19">
      <c r="C536">
        <v>0.28570000000000001</v>
      </c>
      <c r="D536">
        <v>663</v>
      </c>
      <c r="E536">
        <v>56</v>
      </c>
      <c r="F536">
        <v>607</v>
      </c>
      <c r="G536">
        <v>112</v>
      </c>
      <c r="H536">
        <v>719</v>
      </c>
      <c r="I536">
        <v>0.15577199999999999</v>
      </c>
      <c r="J536">
        <v>0.15490999999999999</v>
      </c>
      <c r="L536">
        <v>0.71509999999999996</v>
      </c>
      <c r="M536">
        <v>523.85900000000004</v>
      </c>
      <c r="N536">
        <v>11.141400000000001</v>
      </c>
      <c r="O536">
        <v>512.71699999999998</v>
      </c>
      <c r="P536">
        <v>22.282800000000002</v>
      </c>
      <c r="Q536">
        <v>535</v>
      </c>
      <c r="R536">
        <v>4.1650100000000002E-2</v>
      </c>
      <c r="S536">
        <v>0.28264499999999998</v>
      </c>
    </row>
    <row r="537" spans="3:19">
      <c r="C537">
        <v>0.28489999999999999</v>
      </c>
      <c r="D537">
        <v>664</v>
      </c>
      <c r="E537">
        <v>56</v>
      </c>
      <c r="F537">
        <v>608</v>
      </c>
      <c r="G537">
        <v>112</v>
      </c>
      <c r="H537">
        <v>720</v>
      </c>
      <c r="I537">
        <v>0.155556</v>
      </c>
      <c r="J537">
        <v>0.15490999999999999</v>
      </c>
      <c r="L537">
        <v>0.71199999999999997</v>
      </c>
      <c r="M537">
        <v>524.71600000000001</v>
      </c>
      <c r="N537">
        <v>11.2841</v>
      </c>
      <c r="O537">
        <v>513.43200000000002</v>
      </c>
      <c r="P537">
        <v>22.568200000000001</v>
      </c>
      <c r="Q537">
        <v>536</v>
      </c>
      <c r="R537">
        <v>4.2104799999999998E-2</v>
      </c>
      <c r="S537">
        <v>0.285389</v>
      </c>
    </row>
    <row r="538" spans="3:19">
      <c r="C538">
        <v>0.28420000000000001</v>
      </c>
      <c r="D538">
        <v>665</v>
      </c>
      <c r="E538">
        <v>56</v>
      </c>
      <c r="F538">
        <v>609</v>
      </c>
      <c r="G538">
        <v>112</v>
      </c>
      <c r="H538">
        <v>721</v>
      </c>
      <c r="I538">
        <v>0.15534000000000001</v>
      </c>
      <c r="J538">
        <v>0.15490999999999999</v>
      </c>
      <c r="L538">
        <v>0.70899999999999996</v>
      </c>
      <c r="M538">
        <v>525.572</v>
      </c>
      <c r="N538">
        <v>11.4282</v>
      </c>
      <c r="O538">
        <v>514.14400000000001</v>
      </c>
      <c r="P538">
        <v>22.856300000000001</v>
      </c>
      <c r="Q538">
        <v>537</v>
      </c>
      <c r="R538">
        <v>4.2562999999999997E-2</v>
      </c>
      <c r="S538">
        <v>0.28814099999999998</v>
      </c>
    </row>
    <row r="539" spans="3:19">
      <c r="C539">
        <v>0.28270000000000001</v>
      </c>
      <c r="D539">
        <v>666</v>
      </c>
      <c r="E539">
        <v>56</v>
      </c>
      <c r="F539">
        <v>610</v>
      </c>
      <c r="G539">
        <v>112</v>
      </c>
      <c r="H539">
        <v>722</v>
      </c>
      <c r="I539">
        <v>0.15512500000000001</v>
      </c>
      <c r="J539">
        <v>0.15490999999999999</v>
      </c>
      <c r="L539">
        <v>0.70589999999999997</v>
      </c>
      <c r="M539">
        <v>526.42600000000004</v>
      </c>
      <c r="N539">
        <v>11.573600000000001</v>
      </c>
      <c r="O539">
        <v>514.85299999999995</v>
      </c>
      <c r="P539">
        <v>23.147200000000002</v>
      </c>
      <c r="Q539">
        <v>538</v>
      </c>
      <c r="R539">
        <v>4.3024600000000003E-2</v>
      </c>
      <c r="S539">
        <v>0.29090100000000002</v>
      </c>
    </row>
    <row r="540" spans="3:19">
      <c r="C540">
        <v>0.28129999999999999</v>
      </c>
      <c r="D540">
        <v>667</v>
      </c>
      <c r="E540">
        <v>56</v>
      </c>
      <c r="F540">
        <v>611</v>
      </c>
      <c r="G540">
        <v>112</v>
      </c>
      <c r="H540">
        <v>723</v>
      </c>
      <c r="I540">
        <v>0.15490999999999999</v>
      </c>
      <c r="J540">
        <v>0.15490999999999999</v>
      </c>
      <c r="L540">
        <v>0.70289999999999997</v>
      </c>
      <c r="M540">
        <v>527.28</v>
      </c>
      <c r="N540">
        <v>11.7204</v>
      </c>
      <c r="O540">
        <v>515.55899999999997</v>
      </c>
      <c r="P540">
        <v>23.440899999999999</v>
      </c>
      <c r="Q540">
        <v>539</v>
      </c>
      <c r="R540">
        <v>4.3489600000000003E-2</v>
      </c>
      <c r="S540">
        <v>0.29366799999999998</v>
      </c>
    </row>
    <row r="541" spans="3:19">
      <c r="C541">
        <v>0.2792</v>
      </c>
      <c r="D541">
        <v>667</v>
      </c>
      <c r="E541">
        <v>57</v>
      </c>
      <c r="F541">
        <v>610</v>
      </c>
      <c r="G541">
        <v>114</v>
      </c>
      <c r="H541">
        <v>724</v>
      </c>
      <c r="I541">
        <v>0.15745899999999999</v>
      </c>
      <c r="J541">
        <v>0.15637899999999999</v>
      </c>
      <c r="L541">
        <v>0.69979999999999998</v>
      </c>
      <c r="M541">
        <v>528.13099999999997</v>
      </c>
      <c r="N541">
        <v>11.8687</v>
      </c>
      <c r="O541">
        <v>516.26300000000003</v>
      </c>
      <c r="P541">
        <v>23.737300000000001</v>
      </c>
      <c r="Q541">
        <v>540</v>
      </c>
      <c r="R541">
        <v>4.3957999999999997E-2</v>
      </c>
      <c r="S541">
        <v>0.29644199999999998</v>
      </c>
    </row>
    <row r="542" spans="3:19">
      <c r="C542">
        <v>0.27789999999999998</v>
      </c>
      <c r="D542">
        <v>668</v>
      </c>
      <c r="E542">
        <v>57</v>
      </c>
      <c r="F542">
        <v>611</v>
      </c>
      <c r="G542">
        <v>114</v>
      </c>
      <c r="H542">
        <v>725</v>
      </c>
      <c r="I542">
        <v>0.15724099999999999</v>
      </c>
      <c r="J542">
        <v>0.15637899999999999</v>
      </c>
      <c r="L542">
        <v>0.69669999999999999</v>
      </c>
      <c r="M542">
        <v>528.98199999999997</v>
      </c>
      <c r="N542">
        <v>12.0183</v>
      </c>
      <c r="O542">
        <v>516.96299999999997</v>
      </c>
      <c r="P542">
        <v>24.0365</v>
      </c>
      <c r="Q542">
        <v>541</v>
      </c>
      <c r="R542">
        <v>4.4429799999999998E-2</v>
      </c>
      <c r="S542">
        <v>0.29922199999999999</v>
      </c>
    </row>
    <row r="543" spans="3:19">
      <c r="C543">
        <v>0.2772</v>
      </c>
      <c r="D543">
        <v>669</v>
      </c>
      <c r="E543">
        <v>57</v>
      </c>
      <c r="F543">
        <v>612</v>
      </c>
      <c r="G543">
        <v>114</v>
      </c>
      <c r="H543">
        <v>726</v>
      </c>
      <c r="I543">
        <v>0.157025</v>
      </c>
      <c r="J543">
        <v>0.15637899999999999</v>
      </c>
      <c r="L543">
        <v>0.69359999999999999</v>
      </c>
      <c r="M543">
        <v>529.83100000000002</v>
      </c>
      <c r="N543">
        <v>12.1693</v>
      </c>
      <c r="O543">
        <v>517.66099999999994</v>
      </c>
      <c r="P543">
        <v>24.3386</v>
      </c>
      <c r="Q543">
        <v>542</v>
      </c>
      <c r="R543">
        <v>4.4905100000000003E-2</v>
      </c>
      <c r="S543">
        <v>0.302008</v>
      </c>
    </row>
    <row r="544" spans="3:19">
      <c r="C544">
        <v>0.27650000000000002</v>
      </c>
      <c r="D544">
        <v>670</v>
      </c>
      <c r="E544">
        <v>57</v>
      </c>
      <c r="F544">
        <v>613</v>
      </c>
      <c r="G544">
        <v>114</v>
      </c>
      <c r="H544">
        <v>727</v>
      </c>
      <c r="I544">
        <v>0.156809</v>
      </c>
      <c r="J544">
        <v>0.15637899999999999</v>
      </c>
      <c r="L544">
        <v>0.6905</v>
      </c>
      <c r="M544">
        <v>530.678</v>
      </c>
      <c r="N544">
        <v>12.3217</v>
      </c>
      <c r="O544">
        <v>518.35699999999997</v>
      </c>
      <c r="P544">
        <v>24.6434</v>
      </c>
      <c r="Q544">
        <v>543</v>
      </c>
      <c r="R544">
        <v>4.5383699999999999E-2</v>
      </c>
      <c r="S544">
        <v>0.30480000000000002</v>
      </c>
    </row>
    <row r="545" spans="3:19">
      <c r="C545">
        <v>0.27579999999999999</v>
      </c>
      <c r="D545">
        <v>671</v>
      </c>
      <c r="E545">
        <v>57</v>
      </c>
      <c r="F545">
        <v>614</v>
      </c>
      <c r="G545">
        <v>114</v>
      </c>
      <c r="H545">
        <v>728</v>
      </c>
      <c r="I545">
        <v>0.15659300000000001</v>
      </c>
      <c r="J545">
        <v>0.15637899999999999</v>
      </c>
      <c r="L545">
        <v>0.68740000000000001</v>
      </c>
      <c r="M545">
        <v>531.52499999999998</v>
      </c>
      <c r="N545">
        <v>12.4755</v>
      </c>
      <c r="O545">
        <v>519.04899999999998</v>
      </c>
      <c r="P545">
        <v>24.951000000000001</v>
      </c>
      <c r="Q545">
        <v>544</v>
      </c>
      <c r="R545">
        <v>4.5865700000000002E-2</v>
      </c>
      <c r="S545">
        <v>0.30759799999999998</v>
      </c>
    </row>
    <row r="546" spans="3:19">
      <c r="C546">
        <v>0.2752</v>
      </c>
      <c r="D546">
        <v>672</v>
      </c>
      <c r="E546">
        <v>57</v>
      </c>
      <c r="F546">
        <v>615</v>
      </c>
      <c r="G546">
        <v>114</v>
      </c>
      <c r="H546">
        <v>729</v>
      </c>
      <c r="I546">
        <v>0.15637899999999999</v>
      </c>
      <c r="J546">
        <v>0.15637899999999999</v>
      </c>
      <c r="L546">
        <v>0.68430000000000002</v>
      </c>
      <c r="M546">
        <v>532.36900000000003</v>
      </c>
      <c r="N546">
        <v>12.630699999999999</v>
      </c>
      <c r="O546">
        <v>519.73900000000003</v>
      </c>
      <c r="P546">
        <v>25.261399999999998</v>
      </c>
      <c r="Q546">
        <v>545</v>
      </c>
      <c r="R546">
        <v>4.6351099999999999E-2</v>
      </c>
      <c r="S546">
        <v>0.31040000000000001</v>
      </c>
    </row>
    <row r="547" spans="3:19">
      <c r="C547">
        <v>0.27450000000000002</v>
      </c>
      <c r="D547">
        <v>672</v>
      </c>
      <c r="E547">
        <v>58</v>
      </c>
      <c r="F547">
        <v>614</v>
      </c>
      <c r="G547">
        <v>116</v>
      </c>
      <c r="H547">
        <v>730</v>
      </c>
      <c r="I547">
        <v>0.15890399999999999</v>
      </c>
      <c r="J547">
        <v>0.15868699999999999</v>
      </c>
      <c r="L547">
        <v>0.68110000000000004</v>
      </c>
      <c r="M547">
        <v>533.21299999999997</v>
      </c>
      <c r="N547">
        <v>12.7873</v>
      </c>
      <c r="O547">
        <v>520.42499999999995</v>
      </c>
      <c r="P547">
        <v>25.5746</v>
      </c>
      <c r="Q547">
        <v>546</v>
      </c>
      <c r="R547">
        <v>4.6839899999999997E-2</v>
      </c>
      <c r="S547">
        <v>0.31320700000000001</v>
      </c>
    </row>
    <row r="548" spans="3:19">
      <c r="C548">
        <v>0.27360000000000001</v>
      </c>
      <c r="D548">
        <v>673</v>
      </c>
      <c r="E548">
        <v>58</v>
      </c>
      <c r="F548">
        <v>615</v>
      </c>
      <c r="G548">
        <v>116</v>
      </c>
      <c r="H548">
        <v>731</v>
      </c>
      <c r="I548">
        <v>0.15868699999999999</v>
      </c>
      <c r="J548">
        <v>0.15868699999999999</v>
      </c>
      <c r="L548">
        <v>0.67800000000000005</v>
      </c>
      <c r="M548">
        <v>534.05499999999995</v>
      </c>
      <c r="N548">
        <v>12.9453</v>
      </c>
      <c r="O548">
        <v>521.10900000000004</v>
      </c>
      <c r="P548">
        <v>25.890599999999999</v>
      </c>
      <c r="Q548">
        <v>547</v>
      </c>
      <c r="R548">
        <v>4.7331900000000003E-2</v>
      </c>
      <c r="S548">
        <v>0.31601800000000002</v>
      </c>
    </row>
    <row r="549" spans="3:19">
      <c r="C549">
        <v>0.27329999999999999</v>
      </c>
      <c r="D549">
        <v>673</v>
      </c>
      <c r="E549">
        <v>59</v>
      </c>
      <c r="F549">
        <v>614</v>
      </c>
      <c r="G549">
        <v>118</v>
      </c>
      <c r="H549">
        <v>732</v>
      </c>
      <c r="I549">
        <v>0.16120200000000001</v>
      </c>
      <c r="J549">
        <v>0.16076299999999999</v>
      </c>
      <c r="L549">
        <v>0.67479999999999996</v>
      </c>
      <c r="M549">
        <v>534.89499999999998</v>
      </c>
      <c r="N549">
        <v>13.104699999999999</v>
      </c>
      <c r="O549">
        <v>521.79100000000005</v>
      </c>
      <c r="P549">
        <v>26.209399999999999</v>
      </c>
      <c r="Q549">
        <v>548</v>
      </c>
      <c r="R549">
        <v>4.7827399999999999E-2</v>
      </c>
      <c r="S549">
        <v>0.31883299999999998</v>
      </c>
    </row>
    <row r="550" spans="3:19">
      <c r="C550">
        <v>0.27139999999999997</v>
      </c>
      <c r="D550">
        <v>674</v>
      </c>
      <c r="E550">
        <v>59</v>
      </c>
      <c r="F550">
        <v>615</v>
      </c>
      <c r="G550">
        <v>118</v>
      </c>
      <c r="H550">
        <v>733</v>
      </c>
      <c r="I550">
        <v>0.16098199999999999</v>
      </c>
      <c r="J550">
        <v>0.16076299999999999</v>
      </c>
      <c r="L550">
        <v>0.67169999999999996</v>
      </c>
      <c r="M550">
        <v>535.73400000000004</v>
      </c>
      <c r="N550">
        <v>13.265499999999999</v>
      </c>
      <c r="O550">
        <v>522.46900000000005</v>
      </c>
      <c r="P550">
        <v>26.531099999999999</v>
      </c>
      <c r="Q550">
        <v>549</v>
      </c>
      <c r="R550">
        <v>4.83262E-2</v>
      </c>
      <c r="S550">
        <v>0.32165199999999999</v>
      </c>
    </row>
    <row r="551" spans="3:19">
      <c r="C551">
        <v>0.27010000000000001</v>
      </c>
      <c r="D551">
        <v>675</v>
      </c>
      <c r="E551">
        <v>59</v>
      </c>
      <c r="F551">
        <v>616</v>
      </c>
      <c r="G551">
        <v>118</v>
      </c>
      <c r="H551">
        <v>734</v>
      </c>
      <c r="I551">
        <v>0.16076299999999999</v>
      </c>
      <c r="J551">
        <v>0.16076299999999999</v>
      </c>
      <c r="L551">
        <v>0.66849999999999998</v>
      </c>
      <c r="M551">
        <v>536.572</v>
      </c>
      <c r="N551">
        <v>13.4278</v>
      </c>
      <c r="O551">
        <v>523.14400000000001</v>
      </c>
      <c r="P551">
        <v>26.855499999999999</v>
      </c>
      <c r="Q551">
        <v>550</v>
      </c>
      <c r="R551">
        <v>4.8828200000000002E-2</v>
      </c>
      <c r="S551">
        <v>0.32447399999999998</v>
      </c>
    </row>
    <row r="552" spans="3:19">
      <c r="C552">
        <v>0.26950000000000002</v>
      </c>
      <c r="D552">
        <v>675</v>
      </c>
      <c r="E552">
        <v>60</v>
      </c>
      <c r="F552">
        <v>615</v>
      </c>
      <c r="G552">
        <v>120</v>
      </c>
      <c r="H552">
        <v>735</v>
      </c>
      <c r="I552">
        <v>0.16326499999999999</v>
      </c>
      <c r="J552">
        <v>0.162602</v>
      </c>
      <c r="L552">
        <v>0.66539999999999999</v>
      </c>
      <c r="M552">
        <v>537.40899999999999</v>
      </c>
      <c r="N552">
        <v>13.5914</v>
      </c>
      <c r="O552">
        <v>523.81700000000001</v>
      </c>
      <c r="P552">
        <v>27.1828</v>
      </c>
      <c r="Q552">
        <v>551</v>
      </c>
      <c r="R552">
        <v>4.9333599999999998E-2</v>
      </c>
      <c r="S552">
        <v>0.32729799999999998</v>
      </c>
    </row>
    <row r="553" spans="3:19">
      <c r="C553">
        <v>0.26829999999999998</v>
      </c>
      <c r="D553">
        <v>676</v>
      </c>
      <c r="E553">
        <v>60</v>
      </c>
      <c r="F553">
        <v>616</v>
      </c>
      <c r="G553">
        <v>120</v>
      </c>
      <c r="H553">
        <v>736</v>
      </c>
      <c r="I553">
        <v>0.16304299999999999</v>
      </c>
      <c r="J553">
        <v>0.162602</v>
      </c>
      <c r="L553">
        <v>0.66220000000000001</v>
      </c>
      <c r="M553">
        <v>538.24400000000003</v>
      </c>
      <c r="N553">
        <v>13.756500000000001</v>
      </c>
      <c r="O553">
        <v>524.48699999999997</v>
      </c>
      <c r="P553">
        <v>27.513000000000002</v>
      </c>
      <c r="Q553">
        <v>552</v>
      </c>
      <c r="R553">
        <v>4.9842299999999999E-2</v>
      </c>
      <c r="S553">
        <v>0.330125</v>
      </c>
    </row>
    <row r="554" spans="3:19">
      <c r="C554">
        <v>0.26650000000000001</v>
      </c>
      <c r="D554">
        <v>677</v>
      </c>
      <c r="E554">
        <v>60</v>
      </c>
      <c r="F554">
        <v>617</v>
      </c>
      <c r="G554">
        <v>120</v>
      </c>
      <c r="H554">
        <v>737</v>
      </c>
      <c r="I554">
        <v>0.16282199999999999</v>
      </c>
      <c r="J554">
        <v>0.162602</v>
      </c>
      <c r="L554">
        <v>0.65900000000000003</v>
      </c>
      <c r="M554">
        <v>539.077</v>
      </c>
      <c r="N554">
        <v>13.923</v>
      </c>
      <c r="O554">
        <v>525.154</v>
      </c>
      <c r="P554">
        <v>27.8459</v>
      </c>
      <c r="Q554">
        <v>553</v>
      </c>
      <c r="R554">
        <v>5.0354299999999998E-2</v>
      </c>
      <c r="S554">
        <v>0.33295400000000003</v>
      </c>
    </row>
    <row r="555" spans="3:19">
      <c r="C555">
        <v>0.26600000000000001</v>
      </c>
      <c r="D555">
        <v>678</v>
      </c>
      <c r="E555">
        <v>60</v>
      </c>
      <c r="F555">
        <v>618</v>
      </c>
      <c r="G555">
        <v>120</v>
      </c>
      <c r="H555">
        <v>738</v>
      </c>
      <c r="I555">
        <v>0.162602</v>
      </c>
      <c r="J555">
        <v>0.162602</v>
      </c>
      <c r="L555">
        <v>0.65580000000000005</v>
      </c>
      <c r="M555">
        <v>539.90899999999999</v>
      </c>
      <c r="N555">
        <v>14.0909</v>
      </c>
      <c r="O555">
        <v>525.81799999999998</v>
      </c>
      <c r="P555">
        <v>28.181699999999999</v>
      </c>
      <c r="Q555">
        <v>554</v>
      </c>
      <c r="R555">
        <v>5.0869499999999998E-2</v>
      </c>
      <c r="S555">
        <v>0.335785</v>
      </c>
    </row>
    <row r="556" spans="3:19">
      <c r="C556">
        <v>0.26450000000000001</v>
      </c>
      <c r="D556">
        <v>678</v>
      </c>
      <c r="E556">
        <v>61</v>
      </c>
      <c r="F556">
        <v>617</v>
      </c>
      <c r="G556">
        <v>122</v>
      </c>
      <c r="H556">
        <v>739</v>
      </c>
      <c r="I556">
        <v>0.16508800000000001</v>
      </c>
      <c r="J556">
        <v>0.16508800000000001</v>
      </c>
      <c r="L556">
        <v>0.65269999999999995</v>
      </c>
      <c r="M556">
        <v>540.74</v>
      </c>
      <c r="N556">
        <v>14.260199999999999</v>
      </c>
      <c r="O556">
        <v>526.48</v>
      </c>
      <c r="P556">
        <v>28.520299999999999</v>
      </c>
      <c r="Q556">
        <v>555</v>
      </c>
      <c r="R556">
        <v>5.1388000000000003E-2</v>
      </c>
      <c r="S556">
        <v>0.338617</v>
      </c>
    </row>
    <row r="557" spans="3:19">
      <c r="C557">
        <v>0.26369999999999999</v>
      </c>
      <c r="D557">
        <v>678</v>
      </c>
      <c r="E557">
        <v>62</v>
      </c>
      <c r="F557">
        <v>616</v>
      </c>
      <c r="G557">
        <v>124</v>
      </c>
      <c r="H557">
        <v>740</v>
      </c>
      <c r="I557">
        <v>0.16756799999999999</v>
      </c>
      <c r="J557">
        <v>0.16756799999999999</v>
      </c>
      <c r="L557">
        <v>0.64949999999999997</v>
      </c>
      <c r="M557">
        <v>541.56899999999996</v>
      </c>
      <c r="N557">
        <v>14.430899999999999</v>
      </c>
      <c r="O557">
        <v>527.13800000000003</v>
      </c>
      <c r="P557">
        <v>28.861799999999999</v>
      </c>
      <c r="Q557">
        <v>556</v>
      </c>
      <c r="R557">
        <v>5.1909700000000003E-2</v>
      </c>
      <c r="S557">
        <v>0.34144999999999998</v>
      </c>
    </row>
    <row r="558" spans="3:19">
      <c r="C558">
        <v>0.2631</v>
      </c>
      <c r="D558">
        <v>678</v>
      </c>
      <c r="E558">
        <v>63</v>
      </c>
      <c r="F558">
        <v>615</v>
      </c>
      <c r="G558">
        <v>126</v>
      </c>
      <c r="H558">
        <v>741</v>
      </c>
      <c r="I558">
        <v>0.17004</v>
      </c>
      <c r="J558">
        <v>0.169128</v>
      </c>
      <c r="L558">
        <v>0.64629999999999999</v>
      </c>
      <c r="M558">
        <v>542.39700000000005</v>
      </c>
      <c r="N558">
        <v>14.603</v>
      </c>
      <c r="O558">
        <v>527.79399999999998</v>
      </c>
      <c r="P558">
        <v>29.206099999999999</v>
      </c>
      <c r="Q558">
        <v>557</v>
      </c>
      <c r="R558">
        <v>5.2434599999999998E-2</v>
      </c>
      <c r="S558">
        <v>0.34428300000000001</v>
      </c>
    </row>
    <row r="559" spans="3:19">
      <c r="C559">
        <v>0.2626</v>
      </c>
      <c r="D559">
        <v>679</v>
      </c>
      <c r="E559">
        <v>63</v>
      </c>
      <c r="F559">
        <v>616</v>
      </c>
      <c r="G559">
        <v>126</v>
      </c>
      <c r="H559">
        <v>742</v>
      </c>
      <c r="I559">
        <v>0.16981099999999999</v>
      </c>
      <c r="J559">
        <v>0.169128</v>
      </c>
      <c r="L559">
        <v>0.6431</v>
      </c>
      <c r="M559">
        <v>543.22299999999996</v>
      </c>
      <c r="N559">
        <v>14.7766</v>
      </c>
      <c r="O559">
        <v>528.447</v>
      </c>
      <c r="P559">
        <v>29.5532</v>
      </c>
      <c r="Q559">
        <v>558</v>
      </c>
      <c r="R559">
        <v>5.2962700000000001E-2</v>
      </c>
      <c r="S559">
        <v>0.34711700000000001</v>
      </c>
    </row>
    <row r="560" spans="3:19">
      <c r="C560">
        <v>0.26200000000000001</v>
      </c>
      <c r="D560">
        <v>680</v>
      </c>
      <c r="E560">
        <v>63</v>
      </c>
      <c r="F560">
        <v>617</v>
      </c>
      <c r="G560">
        <v>126</v>
      </c>
      <c r="H560">
        <v>743</v>
      </c>
      <c r="I560">
        <v>0.16958300000000001</v>
      </c>
      <c r="J560">
        <v>0.169128</v>
      </c>
      <c r="L560">
        <v>0.63990000000000002</v>
      </c>
      <c r="M560">
        <v>544.048</v>
      </c>
      <c r="N560">
        <v>14.951599999999999</v>
      </c>
      <c r="O560">
        <v>529.09699999999998</v>
      </c>
      <c r="P560">
        <v>29.903099999999998</v>
      </c>
      <c r="Q560">
        <v>559</v>
      </c>
      <c r="R560">
        <v>5.3493899999999997E-2</v>
      </c>
      <c r="S560">
        <v>0.34994999999999998</v>
      </c>
    </row>
    <row r="561" spans="3:19">
      <c r="C561">
        <v>0.26119999999999999</v>
      </c>
      <c r="D561">
        <v>681</v>
      </c>
      <c r="E561">
        <v>63</v>
      </c>
      <c r="F561">
        <v>618</v>
      </c>
      <c r="G561">
        <v>126</v>
      </c>
      <c r="H561">
        <v>744</v>
      </c>
      <c r="I561">
        <v>0.16935500000000001</v>
      </c>
      <c r="J561">
        <v>0.169128</v>
      </c>
      <c r="L561">
        <v>0.63829999999999998</v>
      </c>
      <c r="M561">
        <v>544.87199999999996</v>
      </c>
      <c r="N561">
        <v>15.1279</v>
      </c>
      <c r="O561">
        <v>529.74400000000003</v>
      </c>
      <c r="P561">
        <v>30.2559</v>
      </c>
      <c r="Q561">
        <v>560</v>
      </c>
      <c r="R561">
        <v>5.4028399999999997E-2</v>
      </c>
      <c r="S561">
        <v>0.35419800000000001</v>
      </c>
    </row>
    <row r="562" spans="3:19">
      <c r="C562">
        <v>0.26040000000000002</v>
      </c>
      <c r="D562">
        <v>682</v>
      </c>
      <c r="E562">
        <v>63</v>
      </c>
      <c r="F562">
        <v>619</v>
      </c>
      <c r="G562">
        <v>126</v>
      </c>
      <c r="H562">
        <v>745</v>
      </c>
      <c r="I562">
        <v>0.169128</v>
      </c>
      <c r="J562">
        <v>0.169128</v>
      </c>
      <c r="L562">
        <v>0.63829999999999998</v>
      </c>
      <c r="M562">
        <v>545.69399999999996</v>
      </c>
      <c r="N562">
        <v>15.3058</v>
      </c>
      <c r="O562">
        <v>530.38800000000003</v>
      </c>
      <c r="P562">
        <v>30.611499999999999</v>
      </c>
      <c r="Q562">
        <v>561</v>
      </c>
      <c r="R562">
        <v>5.4566000000000003E-2</v>
      </c>
      <c r="S562">
        <v>0.35419800000000001</v>
      </c>
    </row>
    <row r="563" spans="3:19">
      <c r="C563">
        <v>0.25979999999999998</v>
      </c>
      <c r="D563">
        <v>682</v>
      </c>
      <c r="E563">
        <v>64</v>
      </c>
      <c r="F563">
        <v>618</v>
      </c>
      <c r="G563">
        <v>128</v>
      </c>
      <c r="H563">
        <v>746</v>
      </c>
      <c r="I563">
        <v>0.17158200000000001</v>
      </c>
      <c r="J563">
        <v>0.17066700000000001</v>
      </c>
      <c r="L563">
        <v>0.63670000000000004</v>
      </c>
      <c r="M563">
        <v>546.51499999999999</v>
      </c>
      <c r="N563">
        <v>15.484999999999999</v>
      </c>
      <c r="O563">
        <v>531.03</v>
      </c>
      <c r="P563">
        <v>30.97</v>
      </c>
      <c r="Q563">
        <v>562</v>
      </c>
      <c r="R563">
        <v>5.5106700000000002E-2</v>
      </c>
      <c r="S563">
        <v>0.35844399999999998</v>
      </c>
    </row>
    <row r="564" spans="3:19">
      <c r="C564">
        <v>0.25929999999999997</v>
      </c>
      <c r="D564">
        <v>683</v>
      </c>
      <c r="E564">
        <v>64</v>
      </c>
      <c r="F564">
        <v>619</v>
      </c>
      <c r="G564">
        <v>128</v>
      </c>
      <c r="H564">
        <v>747</v>
      </c>
      <c r="I564">
        <v>0.171352</v>
      </c>
      <c r="J564">
        <v>0.17066700000000001</v>
      </c>
      <c r="L564">
        <v>0.63349999999999995</v>
      </c>
      <c r="M564">
        <v>547.33399999999995</v>
      </c>
      <c r="N564">
        <v>15.6656</v>
      </c>
      <c r="O564">
        <v>531.66899999999998</v>
      </c>
      <c r="P564">
        <v>31.331199999999999</v>
      </c>
      <c r="Q564">
        <v>563</v>
      </c>
      <c r="R564">
        <v>5.5650499999999999E-2</v>
      </c>
      <c r="S564">
        <v>0.36127199999999998</v>
      </c>
    </row>
    <row r="565" spans="3:19">
      <c r="C565">
        <v>0.25879999999999997</v>
      </c>
      <c r="D565">
        <v>684</v>
      </c>
      <c r="E565">
        <v>64</v>
      </c>
      <c r="F565">
        <v>620</v>
      </c>
      <c r="G565">
        <v>128</v>
      </c>
      <c r="H565">
        <v>748</v>
      </c>
      <c r="I565">
        <v>0.171123</v>
      </c>
      <c r="J565">
        <v>0.17066700000000001</v>
      </c>
      <c r="L565">
        <v>0.63029999999999997</v>
      </c>
      <c r="M565">
        <v>548.15200000000004</v>
      </c>
      <c r="N565">
        <v>15.8477</v>
      </c>
      <c r="O565">
        <v>532.30499999999995</v>
      </c>
      <c r="P565">
        <v>31.6953</v>
      </c>
      <c r="Q565">
        <v>564</v>
      </c>
      <c r="R565">
        <v>5.6197400000000002E-2</v>
      </c>
      <c r="S565">
        <v>0.36409799999999998</v>
      </c>
    </row>
    <row r="566" spans="3:19">
      <c r="C566">
        <v>0.25819999999999999</v>
      </c>
      <c r="D566">
        <v>685</v>
      </c>
      <c r="E566">
        <v>64</v>
      </c>
      <c r="F566">
        <v>621</v>
      </c>
      <c r="G566">
        <v>128</v>
      </c>
      <c r="H566">
        <v>749</v>
      </c>
      <c r="I566">
        <v>0.17089499999999999</v>
      </c>
      <c r="J566">
        <v>0.17066700000000001</v>
      </c>
      <c r="L566">
        <v>0.62709999999999999</v>
      </c>
      <c r="M566">
        <v>548.96900000000005</v>
      </c>
      <c r="N566">
        <v>16.031099999999999</v>
      </c>
      <c r="O566">
        <v>532.93799999999999</v>
      </c>
      <c r="P566">
        <v>32.062199999999997</v>
      </c>
      <c r="Q566">
        <v>565</v>
      </c>
      <c r="R566">
        <v>5.6747300000000001E-2</v>
      </c>
      <c r="S566">
        <v>0.36692200000000003</v>
      </c>
    </row>
    <row r="567" spans="3:19">
      <c r="C567">
        <v>0.25669999999999998</v>
      </c>
      <c r="D567">
        <v>686</v>
      </c>
      <c r="E567">
        <v>64</v>
      </c>
      <c r="F567">
        <v>622</v>
      </c>
      <c r="G567">
        <v>128</v>
      </c>
      <c r="H567">
        <v>750</v>
      </c>
      <c r="I567">
        <v>0.17066700000000001</v>
      </c>
      <c r="J567">
        <v>0.17066700000000001</v>
      </c>
      <c r="L567">
        <v>0.624</v>
      </c>
      <c r="M567">
        <v>549.78399999999999</v>
      </c>
      <c r="N567">
        <v>16.216000000000001</v>
      </c>
      <c r="O567">
        <v>533.56799999999998</v>
      </c>
      <c r="P567">
        <v>32.432000000000002</v>
      </c>
      <c r="Q567">
        <v>566</v>
      </c>
      <c r="R567">
        <v>5.7300299999999998E-2</v>
      </c>
      <c r="S567">
        <v>0.36974299999999999</v>
      </c>
    </row>
    <row r="568" spans="3:19">
      <c r="C568">
        <v>0.25419999999999998</v>
      </c>
      <c r="D568">
        <v>686</v>
      </c>
      <c r="E568">
        <v>65</v>
      </c>
      <c r="F568">
        <v>621</v>
      </c>
      <c r="G568">
        <v>130</v>
      </c>
      <c r="H568">
        <v>751</v>
      </c>
      <c r="I568">
        <v>0.17310300000000001</v>
      </c>
      <c r="J568">
        <v>0.17310300000000001</v>
      </c>
      <c r="L568">
        <v>0.62080000000000002</v>
      </c>
      <c r="M568">
        <v>550.59799999999996</v>
      </c>
      <c r="N568">
        <v>16.4023</v>
      </c>
      <c r="O568">
        <v>534.19500000000005</v>
      </c>
      <c r="P568">
        <v>32.804600000000001</v>
      </c>
      <c r="Q568">
        <v>567</v>
      </c>
      <c r="R568">
        <v>5.7856400000000002E-2</v>
      </c>
      <c r="S568">
        <v>0.37256</v>
      </c>
    </row>
    <row r="569" spans="3:19">
      <c r="C569">
        <v>0.25369999999999998</v>
      </c>
      <c r="D569">
        <v>686</v>
      </c>
      <c r="E569">
        <v>66</v>
      </c>
      <c r="F569">
        <v>620</v>
      </c>
      <c r="G569">
        <v>132</v>
      </c>
      <c r="H569">
        <v>752</v>
      </c>
      <c r="I569">
        <v>0.17553199999999999</v>
      </c>
      <c r="J569">
        <v>0.17553199999999999</v>
      </c>
      <c r="L569">
        <v>0.61760000000000004</v>
      </c>
      <c r="M569">
        <v>551.41</v>
      </c>
      <c r="N569">
        <v>16.59</v>
      </c>
      <c r="O569">
        <v>534.82000000000005</v>
      </c>
      <c r="P569">
        <v>33.179900000000004</v>
      </c>
      <c r="Q569">
        <v>568</v>
      </c>
      <c r="R569">
        <v>5.8415399999999999E-2</v>
      </c>
      <c r="S569">
        <v>0.37537399999999999</v>
      </c>
    </row>
    <row r="570" spans="3:19">
      <c r="C570">
        <v>0.25319999999999998</v>
      </c>
      <c r="D570">
        <v>686</v>
      </c>
      <c r="E570">
        <v>67</v>
      </c>
      <c r="F570">
        <v>619</v>
      </c>
      <c r="G570">
        <v>134</v>
      </c>
      <c r="H570">
        <v>753</v>
      </c>
      <c r="I570">
        <v>0.177955</v>
      </c>
      <c r="J570">
        <v>0.17771899999999999</v>
      </c>
      <c r="L570">
        <v>0.61439999999999995</v>
      </c>
      <c r="M570">
        <v>552.221</v>
      </c>
      <c r="N570">
        <v>16.7791</v>
      </c>
      <c r="O570">
        <v>535.44200000000001</v>
      </c>
      <c r="P570">
        <v>33.558100000000003</v>
      </c>
      <c r="Q570">
        <v>569</v>
      </c>
      <c r="R570">
        <v>5.8977300000000003E-2</v>
      </c>
      <c r="S570">
        <v>0.37818400000000002</v>
      </c>
    </row>
    <row r="571" spans="3:19">
      <c r="C571">
        <v>0.25269999999999998</v>
      </c>
      <c r="D571">
        <v>687</v>
      </c>
      <c r="E571">
        <v>67</v>
      </c>
      <c r="F571">
        <v>620</v>
      </c>
      <c r="G571">
        <v>134</v>
      </c>
      <c r="H571">
        <v>754</v>
      </c>
      <c r="I571">
        <v>0.17771899999999999</v>
      </c>
      <c r="J571">
        <v>0.17771899999999999</v>
      </c>
      <c r="L571">
        <v>0.61119999999999997</v>
      </c>
      <c r="M571">
        <v>553.03</v>
      </c>
      <c r="N571">
        <v>16.9695</v>
      </c>
      <c r="O571">
        <v>536.06100000000004</v>
      </c>
      <c r="P571">
        <v>33.939100000000003</v>
      </c>
      <c r="Q571">
        <v>570</v>
      </c>
      <c r="R571">
        <v>5.9542299999999999E-2</v>
      </c>
      <c r="S571">
        <v>0.38098900000000002</v>
      </c>
    </row>
    <row r="572" spans="3:19">
      <c r="C572">
        <v>0.25219999999999998</v>
      </c>
      <c r="D572">
        <v>687</v>
      </c>
      <c r="E572">
        <v>68</v>
      </c>
      <c r="F572">
        <v>619</v>
      </c>
      <c r="G572">
        <v>136</v>
      </c>
      <c r="H572">
        <v>755</v>
      </c>
      <c r="I572">
        <v>0.18013199999999999</v>
      </c>
      <c r="J572">
        <v>0.179894</v>
      </c>
      <c r="L572">
        <v>0.60799999999999998</v>
      </c>
      <c r="M572">
        <v>553.83900000000006</v>
      </c>
      <c r="N572">
        <v>17.1614</v>
      </c>
      <c r="O572">
        <v>536.67700000000002</v>
      </c>
      <c r="P572">
        <v>34.322899999999997</v>
      </c>
      <c r="Q572">
        <v>571</v>
      </c>
      <c r="R572">
        <v>6.01101E-2</v>
      </c>
      <c r="S572">
        <v>0.38378899999999999</v>
      </c>
    </row>
    <row r="573" spans="3:19">
      <c r="C573">
        <v>0.25169999999999998</v>
      </c>
      <c r="D573">
        <v>688</v>
      </c>
      <c r="E573">
        <v>68</v>
      </c>
      <c r="F573">
        <v>620</v>
      </c>
      <c r="G573">
        <v>136</v>
      </c>
      <c r="H573">
        <v>756</v>
      </c>
      <c r="I573">
        <v>0.179894</v>
      </c>
      <c r="J573">
        <v>0.179894</v>
      </c>
      <c r="L573">
        <v>0.60640000000000005</v>
      </c>
      <c r="M573">
        <v>554.64499999999998</v>
      </c>
      <c r="N573">
        <v>17.354700000000001</v>
      </c>
      <c r="O573">
        <v>537.29100000000005</v>
      </c>
      <c r="P573">
        <v>34.709499999999998</v>
      </c>
      <c r="Q573">
        <v>572</v>
      </c>
      <c r="R573">
        <v>6.0680900000000003E-2</v>
      </c>
      <c r="S573">
        <v>0.38658500000000001</v>
      </c>
    </row>
    <row r="574" spans="3:19">
      <c r="C574">
        <v>0.25080000000000002</v>
      </c>
      <c r="D574">
        <v>688</v>
      </c>
      <c r="E574">
        <v>69</v>
      </c>
      <c r="F574">
        <v>619</v>
      </c>
      <c r="G574">
        <v>138</v>
      </c>
      <c r="H574">
        <v>757</v>
      </c>
      <c r="I574">
        <v>0.18229899999999999</v>
      </c>
      <c r="J574">
        <v>0.182058</v>
      </c>
      <c r="L574">
        <v>0.60489999999999999</v>
      </c>
      <c r="M574">
        <v>555.45100000000002</v>
      </c>
      <c r="N574">
        <v>17.549399999999999</v>
      </c>
      <c r="O574">
        <v>537.90099999999995</v>
      </c>
      <c r="P574">
        <v>35.098799999999997</v>
      </c>
      <c r="Q574">
        <v>573</v>
      </c>
      <c r="R574">
        <v>6.1254500000000003E-2</v>
      </c>
      <c r="S574">
        <v>0.389374</v>
      </c>
    </row>
    <row r="575" spans="3:19">
      <c r="C575">
        <v>0.25030000000000002</v>
      </c>
      <c r="D575">
        <v>689</v>
      </c>
      <c r="E575">
        <v>69</v>
      </c>
      <c r="F575">
        <v>620</v>
      </c>
      <c r="G575">
        <v>138</v>
      </c>
      <c r="H575">
        <v>758</v>
      </c>
      <c r="I575">
        <v>0.182058</v>
      </c>
      <c r="J575">
        <v>0.182058</v>
      </c>
      <c r="L575">
        <v>0.60170000000000001</v>
      </c>
      <c r="M575">
        <v>556.25400000000002</v>
      </c>
      <c r="N575">
        <v>17.7455</v>
      </c>
      <c r="O575">
        <v>538.50900000000001</v>
      </c>
      <c r="P575">
        <v>35.491</v>
      </c>
      <c r="Q575">
        <v>574</v>
      </c>
      <c r="R575">
        <v>6.1830999999999997E-2</v>
      </c>
      <c r="S575">
        <v>0.39215800000000001</v>
      </c>
    </row>
    <row r="576" spans="3:19">
      <c r="C576">
        <v>0.24940000000000001</v>
      </c>
      <c r="D576">
        <v>689</v>
      </c>
      <c r="E576">
        <v>70</v>
      </c>
      <c r="F576">
        <v>619</v>
      </c>
      <c r="G576">
        <v>140</v>
      </c>
      <c r="H576">
        <v>759</v>
      </c>
      <c r="I576">
        <v>0.18445300000000001</v>
      </c>
      <c r="J576">
        <v>0.18445300000000001</v>
      </c>
      <c r="L576">
        <v>0.59850000000000003</v>
      </c>
      <c r="M576">
        <v>557.05700000000002</v>
      </c>
      <c r="N576">
        <v>17.943000000000001</v>
      </c>
      <c r="O576">
        <v>539.11400000000003</v>
      </c>
      <c r="P576">
        <v>35.885899999999999</v>
      </c>
      <c r="Q576">
        <v>575</v>
      </c>
      <c r="R576">
        <v>6.2410300000000002E-2</v>
      </c>
      <c r="S576">
        <v>0.39493600000000001</v>
      </c>
    </row>
    <row r="577" spans="3:19">
      <c r="C577">
        <v>0.24890000000000001</v>
      </c>
      <c r="D577">
        <v>689</v>
      </c>
      <c r="E577">
        <v>71</v>
      </c>
      <c r="F577">
        <v>618</v>
      </c>
      <c r="G577">
        <v>142</v>
      </c>
      <c r="H577">
        <v>760</v>
      </c>
      <c r="I577">
        <v>0.18684200000000001</v>
      </c>
      <c r="J577">
        <v>0.18684200000000001</v>
      </c>
      <c r="L577">
        <v>0.59540000000000004</v>
      </c>
      <c r="M577">
        <v>557.85799999999995</v>
      </c>
      <c r="N577">
        <v>18.1418</v>
      </c>
      <c r="O577">
        <v>539.71600000000001</v>
      </c>
      <c r="P577">
        <v>36.2836</v>
      </c>
      <c r="Q577">
        <v>576</v>
      </c>
      <c r="R577">
        <v>6.2992400000000004E-2</v>
      </c>
      <c r="S577">
        <v>0.39770699999999998</v>
      </c>
    </row>
    <row r="578" spans="3:19">
      <c r="C578">
        <v>0.248</v>
      </c>
      <c r="D578">
        <v>689</v>
      </c>
      <c r="E578">
        <v>72</v>
      </c>
      <c r="F578">
        <v>617</v>
      </c>
      <c r="G578">
        <v>144</v>
      </c>
      <c r="H578">
        <v>761</v>
      </c>
      <c r="I578">
        <v>0.189225</v>
      </c>
      <c r="J578">
        <v>0.189225</v>
      </c>
      <c r="L578">
        <v>0.59219999999999995</v>
      </c>
      <c r="M578">
        <v>558.65800000000002</v>
      </c>
      <c r="N578">
        <v>18.342099999999999</v>
      </c>
      <c r="O578">
        <v>540.31600000000003</v>
      </c>
      <c r="P578">
        <v>36.684100000000001</v>
      </c>
      <c r="Q578">
        <v>577</v>
      </c>
      <c r="R578">
        <v>6.3577300000000003E-2</v>
      </c>
      <c r="S578">
        <v>0.40047199999999999</v>
      </c>
    </row>
    <row r="579" spans="3:19">
      <c r="C579">
        <v>0.2457</v>
      </c>
      <c r="D579">
        <v>689</v>
      </c>
      <c r="E579">
        <v>73</v>
      </c>
      <c r="F579">
        <v>616</v>
      </c>
      <c r="G579">
        <v>146</v>
      </c>
      <c r="H579">
        <v>762</v>
      </c>
      <c r="I579">
        <v>0.19160099999999999</v>
      </c>
      <c r="J579">
        <v>0.19134999999999999</v>
      </c>
      <c r="L579">
        <v>0.58909999999999996</v>
      </c>
      <c r="M579">
        <v>559.45600000000002</v>
      </c>
      <c r="N579">
        <v>18.543700000000001</v>
      </c>
      <c r="O579">
        <v>540.91300000000001</v>
      </c>
      <c r="P579">
        <v>37.087299999999999</v>
      </c>
      <c r="Q579">
        <v>578</v>
      </c>
      <c r="R579">
        <v>6.4165E-2</v>
      </c>
      <c r="S579">
        <v>0.403229</v>
      </c>
    </row>
    <row r="580" spans="3:19">
      <c r="C580">
        <v>0.24510000000000001</v>
      </c>
      <c r="D580">
        <v>690</v>
      </c>
      <c r="E580">
        <v>73</v>
      </c>
      <c r="F580">
        <v>617</v>
      </c>
      <c r="G580">
        <v>146</v>
      </c>
      <c r="H580">
        <v>763</v>
      </c>
      <c r="I580">
        <v>0.19134999999999999</v>
      </c>
      <c r="J580">
        <v>0.19134999999999999</v>
      </c>
      <c r="L580">
        <v>0.58589999999999998</v>
      </c>
      <c r="M580">
        <v>560.25300000000004</v>
      </c>
      <c r="N580">
        <v>18.746700000000001</v>
      </c>
      <c r="O580">
        <v>541.50699999999995</v>
      </c>
      <c r="P580">
        <v>37.493299999999998</v>
      </c>
      <c r="Q580">
        <v>579</v>
      </c>
      <c r="R580">
        <v>6.4755300000000002E-2</v>
      </c>
      <c r="S580">
        <v>0.40597800000000001</v>
      </c>
    </row>
    <row r="581" spans="3:19">
      <c r="C581">
        <v>0.24440000000000001</v>
      </c>
      <c r="D581">
        <v>690</v>
      </c>
      <c r="E581">
        <v>74</v>
      </c>
      <c r="F581">
        <v>616</v>
      </c>
      <c r="G581">
        <v>148</v>
      </c>
      <c r="H581">
        <v>764</v>
      </c>
      <c r="I581">
        <v>0.193717</v>
      </c>
      <c r="J581">
        <v>0.193464</v>
      </c>
      <c r="L581">
        <v>0.58279999999999998</v>
      </c>
      <c r="M581">
        <v>561.04899999999998</v>
      </c>
      <c r="N581">
        <v>18.951000000000001</v>
      </c>
      <c r="O581">
        <v>542.09799999999996</v>
      </c>
      <c r="P581">
        <v>37.902000000000001</v>
      </c>
      <c r="Q581">
        <v>580</v>
      </c>
      <c r="R581">
        <v>6.5348400000000001E-2</v>
      </c>
      <c r="S581">
        <v>0.40872000000000003</v>
      </c>
    </row>
    <row r="582" spans="3:19">
      <c r="C582">
        <v>0.24310000000000001</v>
      </c>
      <c r="D582">
        <v>691</v>
      </c>
      <c r="E582">
        <v>74</v>
      </c>
      <c r="F582">
        <v>617</v>
      </c>
      <c r="G582">
        <v>148</v>
      </c>
      <c r="H582">
        <v>765</v>
      </c>
      <c r="I582">
        <v>0.193464</v>
      </c>
      <c r="J582">
        <v>0.193464</v>
      </c>
      <c r="L582">
        <v>0.57969999999999999</v>
      </c>
      <c r="M582">
        <v>561.84299999999996</v>
      </c>
      <c r="N582">
        <v>19.156700000000001</v>
      </c>
      <c r="O582">
        <v>542.68700000000001</v>
      </c>
      <c r="P582">
        <v>38.313499999999998</v>
      </c>
      <c r="Q582">
        <v>581</v>
      </c>
      <c r="R582">
        <v>6.5944100000000005E-2</v>
      </c>
      <c r="S582">
        <v>0.41145300000000001</v>
      </c>
    </row>
    <row r="583" spans="3:19">
      <c r="C583">
        <v>0.2427</v>
      </c>
      <c r="D583">
        <v>691</v>
      </c>
      <c r="E583">
        <v>75</v>
      </c>
      <c r="F583">
        <v>616</v>
      </c>
      <c r="G583">
        <v>150</v>
      </c>
      <c r="H583">
        <v>766</v>
      </c>
      <c r="I583">
        <v>0.195822</v>
      </c>
      <c r="J583">
        <v>0.195822</v>
      </c>
      <c r="L583">
        <v>0.57809999999999995</v>
      </c>
      <c r="M583">
        <v>562.63599999999997</v>
      </c>
      <c r="N583">
        <v>19.363800000000001</v>
      </c>
      <c r="O583">
        <v>543.27200000000005</v>
      </c>
      <c r="P583">
        <v>38.727699999999999</v>
      </c>
      <c r="Q583">
        <v>582</v>
      </c>
      <c r="R583">
        <v>6.6542400000000002E-2</v>
      </c>
      <c r="S583">
        <v>0.41417700000000002</v>
      </c>
    </row>
    <row r="584" spans="3:19">
      <c r="C584">
        <v>0.2414</v>
      </c>
      <c r="D584">
        <v>691</v>
      </c>
      <c r="E584">
        <v>76</v>
      </c>
      <c r="F584">
        <v>615</v>
      </c>
      <c r="G584">
        <v>152</v>
      </c>
      <c r="H584">
        <v>767</v>
      </c>
      <c r="I584">
        <v>0.19817499999999999</v>
      </c>
      <c r="J584">
        <v>0.19817499999999999</v>
      </c>
      <c r="L584">
        <v>0.5766</v>
      </c>
      <c r="M584">
        <v>563.428</v>
      </c>
      <c r="N584">
        <v>19.572299999999998</v>
      </c>
      <c r="O584">
        <v>543.85500000000002</v>
      </c>
      <c r="P584">
        <v>39.144599999999997</v>
      </c>
      <c r="Q584">
        <v>583</v>
      </c>
      <c r="R584">
        <v>6.7143300000000003E-2</v>
      </c>
      <c r="S584">
        <v>0.41689300000000001</v>
      </c>
    </row>
    <row r="585" spans="3:19">
      <c r="C585">
        <v>0.2404</v>
      </c>
      <c r="D585">
        <v>691</v>
      </c>
      <c r="E585">
        <v>77</v>
      </c>
      <c r="F585">
        <v>614</v>
      </c>
      <c r="G585">
        <v>154</v>
      </c>
      <c r="H585">
        <v>768</v>
      </c>
      <c r="I585">
        <v>0.200521</v>
      </c>
      <c r="J585">
        <v>0.200521</v>
      </c>
      <c r="L585">
        <v>0.57340000000000002</v>
      </c>
      <c r="M585">
        <v>564.21799999999996</v>
      </c>
      <c r="N585">
        <v>19.7821</v>
      </c>
      <c r="O585">
        <v>544.43600000000004</v>
      </c>
      <c r="P585">
        <v>39.5642</v>
      </c>
      <c r="Q585">
        <v>584</v>
      </c>
      <c r="R585">
        <v>6.7746899999999999E-2</v>
      </c>
      <c r="S585">
        <v>0.419599</v>
      </c>
    </row>
    <row r="586" spans="3:19">
      <c r="C586">
        <v>0.2397</v>
      </c>
      <c r="D586">
        <v>691</v>
      </c>
      <c r="E586">
        <v>78</v>
      </c>
      <c r="F586">
        <v>613</v>
      </c>
      <c r="G586">
        <v>156</v>
      </c>
      <c r="H586">
        <v>769</v>
      </c>
      <c r="I586">
        <v>0.20286100000000001</v>
      </c>
      <c r="J586">
        <v>0.202597</v>
      </c>
      <c r="L586">
        <v>0.57030000000000003</v>
      </c>
      <c r="M586">
        <v>565.00699999999995</v>
      </c>
      <c r="N586">
        <v>19.993200000000002</v>
      </c>
      <c r="O586">
        <v>545.01400000000001</v>
      </c>
      <c r="P586">
        <v>39.986499999999999</v>
      </c>
      <c r="Q586">
        <v>585</v>
      </c>
      <c r="R586">
        <v>6.8352899999999994E-2</v>
      </c>
      <c r="S586">
        <v>0.422296</v>
      </c>
    </row>
    <row r="587" spans="3:19">
      <c r="C587">
        <v>0.23849999999999999</v>
      </c>
      <c r="D587">
        <v>692</v>
      </c>
      <c r="E587">
        <v>78</v>
      </c>
      <c r="F587">
        <v>614</v>
      </c>
      <c r="G587">
        <v>156</v>
      </c>
      <c r="H587">
        <v>770</v>
      </c>
      <c r="I587">
        <v>0.202597</v>
      </c>
      <c r="J587">
        <v>0.202597</v>
      </c>
      <c r="L587">
        <v>0.56730000000000003</v>
      </c>
      <c r="M587">
        <v>565.79399999999998</v>
      </c>
      <c r="N587">
        <v>20.2057</v>
      </c>
      <c r="O587">
        <v>545.58900000000006</v>
      </c>
      <c r="P587">
        <v>40.4114</v>
      </c>
      <c r="Q587">
        <v>586</v>
      </c>
      <c r="R587">
        <v>6.8961499999999995E-2</v>
      </c>
      <c r="S587">
        <v>0.424983</v>
      </c>
    </row>
    <row r="588" spans="3:19">
      <c r="C588">
        <v>0.23810000000000001</v>
      </c>
      <c r="D588">
        <v>692</v>
      </c>
      <c r="E588">
        <v>79</v>
      </c>
      <c r="F588">
        <v>613</v>
      </c>
      <c r="G588">
        <v>158</v>
      </c>
      <c r="H588">
        <v>771</v>
      </c>
      <c r="I588">
        <v>0.204929</v>
      </c>
      <c r="J588">
        <v>0.20413400000000001</v>
      </c>
      <c r="L588">
        <v>0.56420000000000003</v>
      </c>
      <c r="M588">
        <v>566.58000000000004</v>
      </c>
      <c r="N588">
        <v>20.419599999999999</v>
      </c>
      <c r="O588">
        <v>546.16099999999994</v>
      </c>
      <c r="P588">
        <v>40.839100000000002</v>
      </c>
      <c r="Q588">
        <v>587</v>
      </c>
      <c r="R588">
        <v>6.9572599999999998E-2</v>
      </c>
      <c r="S588">
        <v>0.42765999999999998</v>
      </c>
    </row>
    <row r="589" spans="3:19">
      <c r="C589">
        <v>0.23769999999999999</v>
      </c>
      <c r="D589">
        <v>693</v>
      </c>
      <c r="E589">
        <v>79</v>
      </c>
      <c r="F589">
        <v>614</v>
      </c>
      <c r="G589">
        <v>158</v>
      </c>
      <c r="H589">
        <v>772</v>
      </c>
      <c r="I589">
        <v>0.20466300000000001</v>
      </c>
      <c r="J589">
        <v>0.20413400000000001</v>
      </c>
      <c r="L589">
        <v>0.56110000000000004</v>
      </c>
      <c r="M589">
        <v>567.36500000000001</v>
      </c>
      <c r="N589">
        <v>20.634699999999999</v>
      </c>
      <c r="O589">
        <v>546.73099999999999</v>
      </c>
      <c r="P589">
        <v>41.269399999999997</v>
      </c>
      <c r="Q589">
        <v>588</v>
      </c>
      <c r="R589">
        <v>7.0186100000000001E-2</v>
      </c>
      <c r="S589">
        <v>0.43032599999999999</v>
      </c>
    </row>
    <row r="590" spans="3:19">
      <c r="C590">
        <v>0.23730000000000001</v>
      </c>
      <c r="D590">
        <v>694</v>
      </c>
      <c r="E590">
        <v>79</v>
      </c>
      <c r="F590">
        <v>615</v>
      </c>
      <c r="G590">
        <v>158</v>
      </c>
      <c r="H590">
        <v>773</v>
      </c>
      <c r="I590">
        <v>0.204398</v>
      </c>
      <c r="J590">
        <v>0.20413400000000001</v>
      </c>
      <c r="L590">
        <v>0.55800000000000005</v>
      </c>
      <c r="M590">
        <v>568.149</v>
      </c>
      <c r="N590">
        <v>20.851199999999999</v>
      </c>
      <c r="O590">
        <v>547.298</v>
      </c>
      <c r="P590">
        <v>41.702399999999997</v>
      </c>
      <c r="Q590">
        <v>589</v>
      </c>
      <c r="R590">
        <v>7.0802100000000007E-2</v>
      </c>
      <c r="S590">
        <v>0.43298199999999998</v>
      </c>
    </row>
    <row r="591" spans="3:19">
      <c r="C591">
        <v>0.2369</v>
      </c>
      <c r="D591">
        <v>695</v>
      </c>
      <c r="E591">
        <v>79</v>
      </c>
      <c r="F591">
        <v>616</v>
      </c>
      <c r="G591">
        <v>158</v>
      </c>
      <c r="H591">
        <v>774</v>
      </c>
      <c r="I591">
        <v>0.20413400000000001</v>
      </c>
      <c r="J591">
        <v>0.20413400000000001</v>
      </c>
      <c r="L591">
        <v>0.55500000000000005</v>
      </c>
      <c r="M591">
        <v>568.93100000000004</v>
      </c>
      <c r="N591">
        <v>21.068999999999999</v>
      </c>
      <c r="O591">
        <v>547.86199999999997</v>
      </c>
      <c r="P591">
        <v>42.137999999999998</v>
      </c>
      <c r="Q591">
        <v>590</v>
      </c>
      <c r="R591">
        <v>7.1420399999999995E-2</v>
      </c>
      <c r="S591">
        <v>0.43562600000000001</v>
      </c>
    </row>
    <row r="592" spans="3:19">
      <c r="C592">
        <v>0.23649999999999999</v>
      </c>
      <c r="D592">
        <v>695</v>
      </c>
      <c r="E592">
        <v>80</v>
      </c>
      <c r="F592">
        <v>615</v>
      </c>
      <c r="G592">
        <v>160</v>
      </c>
      <c r="H592">
        <v>775</v>
      </c>
      <c r="I592">
        <v>0.206452</v>
      </c>
      <c r="J592">
        <v>0.20565600000000001</v>
      </c>
      <c r="L592">
        <v>0.55200000000000005</v>
      </c>
      <c r="M592">
        <v>569.71199999999999</v>
      </c>
      <c r="N592">
        <v>21.2881</v>
      </c>
      <c r="O592">
        <v>548.42399999999998</v>
      </c>
      <c r="P592">
        <v>42.576300000000003</v>
      </c>
      <c r="Q592">
        <v>591</v>
      </c>
      <c r="R592">
        <v>7.2041099999999997E-2</v>
      </c>
      <c r="S592">
        <v>0.43825900000000001</v>
      </c>
    </row>
    <row r="593" spans="3:19">
      <c r="C593">
        <v>0.2361</v>
      </c>
      <c r="D593">
        <v>696</v>
      </c>
      <c r="E593">
        <v>80</v>
      </c>
      <c r="F593">
        <v>616</v>
      </c>
      <c r="G593">
        <v>160</v>
      </c>
      <c r="H593">
        <v>776</v>
      </c>
      <c r="I593">
        <v>0.20618600000000001</v>
      </c>
      <c r="J593">
        <v>0.20565600000000001</v>
      </c>
      <c r="L593">
        <v>0.54890000000000005</v>
      </c>
      <c r="M593">
        <v>570.49099999999999</v>
      </c>
      <c r="N593">
        <v>21.508600000000001</v>
      </c>
      <c r="O593">
        <v>548.98299999999995</v>
      </c>
      <c r="P593">
        <v>43.017200000000003</v>
      </c>
      <c r="Q593">
        <v>592</v>
      </c>
      <c r="R593">
        <v>7.2664099999999995E-2</v>
      </c>
      <c r="S593">
        <v>0.44088100000000002</v>
      </c>
    </row>
    <row r="594" spans="3:19">
      <c r="C594">
        <v>0.23569999999999999</v>
      </c>
      <c r="D594">
        <v>697</v>
      </c>
      <c r="E594">
        <v>80</v>
      </c>
      <c r="F594">
        <v>617</v>
      </c>
      <c r="G594">
        <v>160</v>
      </c>
      <c r="H594">
        <v>777</v>
      </c>
      <c r="I594">
        <v>0.20591999999999999</v>
      </c>
      <c r="J594">
        <v>0.20565600000000001</v>
      </c>
      <c r="L594">
        <v>0.54590000000000005</v>
      </c>
      <c r="M594">
        <v>571.27</v>
      </c>
      <c r="N594">
        <v>21.7303</v>
      </c>
      <c r="O594">
        <v>549.53899999999999</v>
      </c>
      <c r="P594">
        <v>43.460700000000003</v>
      </c>
      <c r="Q594">
        <v>593</v>
      </c>
      <c r="R594">
        <v>7.3289499999999994E-2</v>
      </c>
      <c r="S594">
        <v>0.44349</v>
      </c>
    </row>
    <row r="595" spans="3:19">
      <c r="C595">
        <v>0.23549999999999999</v>
      </c>
      <c r="D595">
        <v>698</v>
      </c>
      <c r="E595">
        <v>80</v>
      </c>
      <c r="F595">
        <v>618</v>
      </c>
      <c r="G595">
        <v>160</v>
      </c>
      <c r="H595">
        <v>778</v>
      </c>
      <c r="I595">
        <v>0.20565600000000001</v>
      </c>
      <c r="J595">
        <v>0.20565600000000001</v>
      </c>
      <c r="L595">
        <v>0.54290000000000005</v>
      </c>
      <c r="M595">
        <v>572.04700000000003</v>
      </c>
      <c r="N595">
        <v>21.953399999999998</v>
      </c>
      <c r="O595">
        <v>550.09299999999996</v>
      </c>
      <c r="P595">
        <v>43.906799999999997</v>
      </c>
      <c r="Q595">
        <v>594</v>
      </c>
      <c r="R595">
        <v>7.3917099999999999E-2</v>
      </c>
      <c r="S595">
        <v>0.44608799999999998</v>
      </c>
    </row>
    <row r="596" spans="3:19">
      <c r="C596">
        <v>0.2349</v>
      </c>
      <c r="D596">
        <v>698</v>
      </c>
      <c r="E596">
        <v>81</v>
      </c>
      <c r="F596">
        <v>617</v>
      </c>
      <c r="G596">
        <v>162</v>
      </c>
      <c r="H596">
        <v>779</v>
      </c>
      <c r="I596">
        <v>0.207959</v>
      </c>
      <c r="J596">
        <v>0.20716100000000001</v>
      </c>
      <c r="L596">
        <v>0.53990000000000005</v>
      </c>
      <c r="M596">
        <v>572.822</v>
      </c>
      <c r="N596">
        <v>22.177700000000002</v>
      </c>
      <c r="O596">
        <v>550.64499999999998</v>
      </c>
      <c r="P596">
        <v>44.355400000000003</v>
      </c>
      <c r="Q596">
        <v>595</v>
      </c>
      <c r="R596">
        <v>7.4546899999999999E-2</v>
      </c>
      <c r="S596">
        <v>0.44867299999999999</v>
      </c>
    </row>
    <row r="597" spans="3:19">
      <c r="C597">
        <v>0.2346</v>
      </c>
      <c r="D597">
        <v>699</v>
      </c>
      <c r="E597">
        <v>81</v>
      </c>
      <c r="F597">
        <v>618</v>
      </c>
      <c r="G597">
        <v>162</v>
      </c>
      <c r="H597">
        <v>780</v>
      </c>
      <c r="I597">
        <v>0.20769199999999999</v>
      </c>
      <c r="J597">
        <v>0.20716100000000001</v>
      </c>
      <c r="L597">
        <v>0.53700000000000003</v>
      </c>
      <c r="M597">
        <v>573.59699999999998</v>
      </c>
      <c r="N597">
        <v>22.403300000000002</v>
      </c>
      <c r="O597">
        <v>551.19299999999998</v>
      </c>
      <c r="P597">
        <v>44.806699999999999</v>
      </c>
      <c r="Q597">
        <v>596</v>
      </c>
      <c r="R597">
        <v>7.5178999999999996E-2</v>
      </c>
      <c r="S597">
        <v>0.45124500000000001</v>
      </c>
    </row>
    <row r="598" spans="3:19">
      <c r="C598">
        <v>0.23419999999999999</v>
      </c>
      <c r="D598">
        <v>700</v>
      </c>
      <c r="E598">
        <v>81</v>
      </c>
      <c r="F598">
        <v>619</v>
      </c>
      <c r="G598">
        <v>162</v>
      </c>
      <c r="H598">
        <v>781</v>
      </c>
      <c r="I598">
        <v>0.207426</v>
      </c>
      <c r="J598">
        <v>0.20716100000000001</v>
      </c>
      <c r="L598">
        <v>0.53400000000000003</v>
      </c>
      <c r="M598">
        <v>574.37</v>
      </c>
      <c r="N598">
        <v>22.630199999999999</v>
      </c>
      <c r="O598">
        <v>551.74</v>
      </c>
      <c r="P598">
        <v>45.2605</v>
      </c>
      <c r="Q598">
        <v>597</v>
      </c>
      <c r="R598">
        <v>7.5813199999999997E-2</v>
      </c>
      <c r="S598">
        <v>0.45380399999999999</v>
      </c>
    </row>
    <row r="599" spans="3:19">
      <c r="C599">
        <v>0.22900000000000001</v>
      </c>
      <c r="D599">
        <v>701</v>
      </c>
      <c r="E599">
        <v>81</v>
      </c>
      <c r="F599">
        <v>620</v>
      </c>
      <c r="G599">
        <v>162</v>
      </c>
      <c r="H599">
        <v>782</v>
      </c>
      <c r="I599">
        <v>0.20716100000000001</v>
      </c>
      <c r="J599">
        <v>0.20716100000000001</v>
      </c>
      <c r="L599">
        <v>0.53110000000000002</v>
      </c>
      <c r="M599">
        <v>575.14200000000005</v>
      </c>
      <c r="N599">
        <v>22.8584</v>
      </c>
      <c r="O599">
        <v>552.28300000000002</v>
      </c>
      <c r="P599">
        <v>45.716799999999999</v>
      </c>
      <c r="Q599">
        <v>598</v>
      </c>
      <c r="R599">
        <v>7.6449500000000004E-2</v>
      </c>
      <c r="S599">
        <v>0.45634999999999998</v>
      </c>
    </row>
    <row r="600" spans="3:19">
      <c r="C600">
        <v>0.2286</v>
      </c>
      <c r="D600">
        <v>701</v>
      </c>
      <c r="E600">
        <v>82</v>
      </c>
      <c r="F600">
        <v>619</v>
      </c>
      <c r="G600">
        <v>164</v>
      </c>
      <c r="H600">
        <v>783</v>
      </c>
      <c r="I600">
        <v>0.209451</v>
      </c>
      <c r="J600">
        <v>0.20918400000000001</v>
      </c>
      <c r="L600">
        <v>0.52959999999999996</v>
      </c>
      <c r="M600">
        <v>575.91200000000003</v>
      </c>
      <c r="N600">
        <v>23.087900000000001</v>
      </c>
      <c r="O600">
        <v>552.82399999999996</v>
      </c>
      <c r="P600">
        <v>46.175699999999999</v>
      </c>
      <c r="Q600">
        <v>599</v>
      </c>
      <c r="R600">
        <v>7.7088000000000004E-2</v>
      </c>
      <c r="S600">
        <v>0.45888299999999999</v>
      </c>
    </row>
    <row r="601" spans="3:19">
      <c r="C601">
        <v>0.22789999999999999</v>
      </c>
      <c r="D601">
        <v>702</v>
      </c>
      <c r="E601">
        <v>82</v>
      </c>
      <c r="F601">
        <v>620</v>
      </c>
      <c r="G601">
        <v>164</v>
      </c>
      <c r="H601">
        <v>784</v>
      </c>
      <c r="I601">
        <v>0.20918400000000001</v>
      </c>
      <c r="J601">
        <v>0.20918400000000001</v>
      </c>
      <c r="L601">
        <v>0.52810000000000001</v>
      </c>
      <c r="M601">
        <v>576.68100000000004</v>
      </c>
      <c r="N601">
        <v>23.3186</v>
      </c>
      <c r="O601">
        <v>553.36300000000006</v>
      </c>
      <c r="P601">
        <v>46.637099999999997</v>
      </c>
      <c r="Q601">
        <v>600</v>
      </c>
      <c r="R601">
        <v>7.7728500000000006E-2</v>
      </c>
      <c r="S601">
        <v>0.46140199999999998</v>
      </c>
    </row>
    <row r="602" spans="3:19">
      <c r="C602">
        <v>0.22750000000000001</v>
      </c>
      <c r="D602">
        <v>702</v>
      </c>
      <c r="E602">
        <v>83</v>
      </c>
      <c r="F602">
        <v>619</v>
      </c>
      <c r="G602">
        <v>166</v>
      </c>
      <c r="H602">
        <v>785</v>
      </c>
      <c r="I602">
        <v>0.21146499999999999</v>
      </c>
      <c r="J602">
        <v>0.210928</v>
      </c>
      <c r="L602">
        <v>0.5252</v>
      </c>
      <c r="M602">
        <v>577.44899999999996</v>
      </c>
      <c r="N602">
        <v>23.5505</v>
      </c>
      <c r="O602">
        <v>553.899</v>
      </c>
      <c r="P602">
        <v>47.100999999999999</v>
      </c>
      <c r="Q602">
        <v>601</v>
      </c>
      <c r="R602">
        <v>7.8371099999999999E-2</v>
      </c>
      <c r="S602">
        <v>0.46390700000000001</v>
      </c>
    </row>
    <row r="603" spans="3:19">
      <c r="C603">
        <v>0.22720000000000001</v>
      </c>
      <c r="D603">
        <v>703</v>
      </c>
      <c r="E603">
        <v>83</v>
      </c>
      <c r="F603">
        <v>620</v>
      </c>
      <c r="G603">
        <v>166</v>
      </c>
      <c r="H603">
        <v>786</v>
      </c>
      <c r="I603">
        <v>0.21119599999999999</v>
      </c>
      <c r="J603">
        <v>0.210928</v>
      </c>
      <c r="L603">
        <v>0.52229999999999999</v>
      </c>
      <c r="M603">
        <v>578.21600000000001</v>
      </c>
      <c r="N603">
        <v>23.7837</v>
      </c>
      <c r="O603">
        <v>554.43299999999999</v>
      </c>
      <c r="P603">
        <v>47.567399999999999</v>
      </c>
      <c r="Q603">
        <v>602</v>
      </c>
      <c r="R603">
        <v>7.9015600000000005E-2</v>
      </c>
      <c r="S603">
        <v>0.46639799999999998</v>
      </c>
    </row>
    <row r="604" spans="3:19">
      <c r="C604">
        <v>0.2268</v>
      </c>
      <c r="D604">
        <v>704</v>
      </c>
      <c r="E604">
        <v>83</v>
      </c>
      <c r="F604">
        <v>621</v>
      </c>
      <c r="G604">
        <v>166</v>
      </c>
      <c r="H604">
        <v>787</v>
      </c>
      <c r="I604">
        <v>0.210928</v>
      </c>
      <c r="J604">
        <v>0.210928</v>
      </c>
      <c r="L604">
        <v>0.51939999999999997</v>
      </c>
      <c r="M604">
        <v>578.98199999999997</v>
      </c>
      <c r="N604">
        <v>24.0181</v>
      </c>
      <c r="O604">
        <v>554.96400000000006</v>
      </c>
      <c r="P604">
        <v>48.036299999999997</v>
      </c>
      <c r="Q604">
        <v>603</v>
      </c>
      <c r="R604">
        <v>7.9662200000000002E-2</v>
      </c>
      <c r="S604">
        <v>0.46887499999999999</v>
      </c>
    </row>
    <row r="605" spans="3:19">
      <c r="C605">
        <v>0.2261</v>
      </c>
      <c r="D605">
        <v>704</v>
      </c>
      <c r="E605">
        <v>84</v>
      </c>
      <c r="F605">
        <v>620</v>
      </c>
      <c r="G605">
        <v>168</v>
      </c>
      <c r="H605">
        <v>788</v>
      </c>
      <c r="I605">
        <v>0.213198</v>
      </c>
      <c r="J605">
        <v>0.213198</v>
      </c>
      <c r="L605">
        <v>0.51649999999999996</v>
      </c>
      <c r="M605">
        <v>579.74599999999998</v>
      </c>
      <c r="N605">
        <v>24.253799999999998</v>
      </c>
      <c r="O605">
        <v>555.49199999999996</v>
      </c>
      <c r="P605">
        <v>48.507599999999996</v>
      </c>
      <c r="Q605">
        <v>604</v>
      </c>
      <c r="R605">
        <v>8.0310599999999996E-2</v>
      </c>
      <c r="S605">
        <v>0.47133700000000001</v>
      </c>
    </row>
    <row r="606" spans="3:19">
      <c r="C606">
        <v>0.2258</v>
      </c>
      <c r="D606">
        <v>704</v>
      </c>
      <c r="E606">
        <v>85</v>
      </c>
      <c r="F606">
        <v>619</v>
      </c>
      <c r="G606">
        <v>170</v>
      </c>
      <c r="H606">
        <v>789</v>
      </c>
      <c r="I606">
        <v>0.21546299999999999</v>
      </c>
      <c r="J606">
        <v>0.21518999999999999</v>
      </c>
      <c r="L606">
        <v>0.51370000000000005</v>
      </c>
      <c r="M606">
        <v>580.50900000000001</v>
      </c>
      <c r="N606">
        <v>24.4907</v>
      </c>
      <c r="O606">
        <v>556.01900000000001</v>
      </c>
      <c r="P606">
        <v>48.981400000000001</v>
      </c>
      <c r="Q606">
        <v>605</v>
      </c>
      <c r="R606">
        <v>8.0961000000000005E-2</v>
      </c>
      <c r="S606">
        <v>0.47378399999999998</v>
      </c>
    </row>
    <row r="607" spans="3:19">
      <c r="C607">
        <v>0.22539999999999999</v>
      </c>
      <c r="D607">
        <v>705</v>
      </c>
      <c r="E607">
        <v>85</v>
      </c>
      <c r="F607">
        <v>620</v>
      </c>
      <c r="G607">
        <v>170</v>
      </c>
      <c r="H607">
        <v>790</v>
      </c>
      <c r="I607">
        <v>0.21518999999999999</v>
      </c>
      <c r="J607">
        <v>0.21518999999999999</v>
      </c>
      <c r="L607">
        <v>0.51080000000000003</v>
      </c>
      <c r="M607">
        <v>581.27099999999996</v>
      </c>
      <c r="N607">
        <v>24.7288</v>
      </c>
      <c r="O607">
        <v>556.54200000000003</v>
      </c>
      <c r="P607">
        <v>49.457599999999999</v>
      </c>
      <c r="Q607">
        <v>606</v>
      </c>
      <c r="R607">
        <v>8.1613199999999997E-2</v>
      </c>
      <c r="S607">
        <v>0.476217</v>
      </c>
    </row>
    <row r="608" spans="3:19">
      <c r="C608">
        <v>0.22439999999999999</v>
      </c>
      <c r="D608">
        <v>705</v>
      </c>
      <c r="E608">
        <v>86</v>
      </c>
      <c r="F608">
        <v>619</v>
      </c>
      <c r="G608">
        <v>172</v>
      </c>
      <c r="H608">
        <v>791</v>
      </c>
      <c r="I608">
        <v>0.217446</v>
      </c>
      <c r="J608">
        <v>0.21662500000000001</v>
      </c>
      <c r="L608">
        <v>0.50800000000000001</v>
      </c>
      <c r="M608">
        <v>582.03200000000004</v>
      </c>
      <c r="N608">
        <v>24.9681</v>
      </c>
      <c r="O608">
        <v>557.06399999999996</v>
      </c>
      <c r="P608">
        <v>49.936300000000003</v>
      </c>
      <c r="Q608">
        <v>607</v>
      </c>
      <c r="R608">
        <v>8.2267300000000002E-2</v>
      </c>
      <c r="S608">
        <v>0.478634</v>
      </c>
    </row>
    <row r="609" spans="3:19">
      <c r="C609">
        <v>0.224</v>
      </c>
      <c r="D609">
        <v>706</v>
      </c>
      <c r="E609">
        <v>86</v>
      </c>
      <c r="F609">
        <v>620</v>
      </c>
      <c r="G609">
        <v>172</v>
      </c>
      <c r="H609">
        <v>792</v>
      </c>
      <c r="I609">
        <v>0.217172</v>
      </c>
      <c r="J609">
        <v>0.21662500000000001</v>
      </c>
      <c r="L609">
        <v>0.50519999999999998</v>
      </c>
      <c r="M609">
        <v>582.79100000000005</v>
      </c>
      <c r="N609">
        <v>25.208600000000001</v>
      </c>
      <c r="O609">
        <v>557.58299999999997</v>
      </c>
      <c r="P609">
        <v>50.417299999999997</v>
      </c>
      <c r="Q609">
        <v>608</v>
      </c>
      <c r="R609">
        <v>8.2923200000000002E-2</v>
      </c>
      <c r="S609">
        <v>0.48103600000000002</v>
      </c>
    </row>
    <row r="610" spans="3:19">
      <c r="C610">
        <v>0.22370000000000001</v>
      </c>
      <c r="D610">
        <v>707</v>
      </c>
      <c r="E610">
        <v>86</v>
      </c>
      <c r="F610">
        <v>621</v>
      </c>
      <c r="G610">
        <v>172</v>
      </c>
      <c r="H610">
        <v>793</v>
      </c>
      <c r="I610">
        <v>0.21689800000000001</v>
      </c>
      <c r="J610">
        <v>0.21662500000000001</v>
      </c>
      <c r="L610">
        <v>0.50239999999999996</v>
      </c>
      <c r="M610">
        <v>583.54999999999995</v>
      </c>
      <c r="N610">
        <v>25.450399999999998</v>
      </c>
      <c r="O610">
        <v>558.09900000000005</v>
      </c>
      <c r="P610">
        <v>50.900700000000001</v>
      </c>
      <c r="Q610">
        <v>609</v>
      </c>
      <c r="R610">
        <v>8.3580799999999997E-2</v>
      </c>
      <c r="S610">
        <v>0.48342299999999999</v>
      </c>
    </row>
    <row r="611" spans="3:19">
      <c r="C611">
        <v>0.22270000000000001</v>
      </c>
      <c r="D611">
        <v>708</v>
      </c>
      <c r="E611">
        <v>86</v>
      </c>
      <c r="F611">
        <v>622</v>
      </c>
      <c r="G611">
        <v>172</v>
      </c>
      <c r="H611">
        <v>794</v>
      </c>
      <c r="I611">
        <v>0.21662500000000001</v>
      </c>
      <c r="J611">
        <v>0.21662500000000001</v>
      </c>
      <c r="L611">
        <v>0.49969999999999998</v>
      </c>
      <c r="M611">
        <v>584.30700000000002</v>
      </c>
      <c r="N611">
        <v>25.693300000000001</v>
      </c>
      <c r="O611">
        <v>558.61300000000006</v>
      </c>
      <c r="P611">
        <v>51.386499999999998</v>
      </c>
      <c r="Q611">
        <v>610</v>
      </c>
      <c r="R611">
        <v>8.4240200000000001E-2</v>
      </c>
      <c r="S611">
        <v>0.485794</v>
      </c>
    </row>
    <row r="612" spans="3:19">
      <c r="C612">
        <v>0.22170000000000001</v>
      </c>
      <c r="D612">
        <v>708</v>
      </c>
      <c r="E612">
        <v>87</v>
      </c>
      <c r="F612">
        <v>621</v>
      </c>
      <c r="G612">
        <v>174</v>
      </c>
      <c r="H612">
        <v>795</v>
      </c>
      <c r="I612">
        <v>0.21886800000000001</v>
      </c>
      <c r="J612">
        <v>0.21859300000000001</v>
      </c>
      <c r="L612">
        <v>0.49690000000000001</v>
      </c>
      <c r="M612">
        <v>585.06299999999999</v>
      </c>
      <c r="N612">
        <v>25.9373</v>
      </c>
      <c r="O612">
        <v>559.125</v>
      </c>
      <c r="P612">
        <v>51.874699999999997</v>
      </c>
      <c r="Q612">
        <v>611</v>
      </c>
      <c r="R612">
        <v>8.4901199999999996E-2</v>
      </c>
      <c r="S612">
        <v>0.488149</v>
      </c>
    </row>
    <row r="613" spans="3:19">
      <c r="C613">
        <v>0.22040000000000001</v>
      </c>
      <c r="D613">
        <v>709</v>
      </c>
      <c r="E613">
        <v>87</v>
      </c>
      <c r="F613">
        <v>622</v>
      </c>
      <c r="G613">
        <v>174</v>
      </c>
      <c r="H613">
        <v>796</v>
      </c>
      <c r="I613">
        <v>0.21859300000000001</v>
      </c>
      <c r="J613">
        <v>0.21859300000000001</v>
      </c>
      <c r="L613">
        <v>0.49419999999999997</v>
      </c>
      <c r="M613">
        <v>585.81700000000001</v>
      </c>
      <c r="N613">
        <v>26.182600000000001</v>
      </c>
      <c r="O613">
        <v>559.63499999999999</v>
      </c>
      <c r="P613">
        <v>52.365099999999998</v>
      </c>
      <c r="Q613">
        <v>612</v>
      </c>
      <c r="R613">
        <v>8.5564000000000001E-2</v>
      </c>
      <c r="S613">
        <v>0.49048799999999998</v>
      </c>
    </row>
    <row r="614" spans="3:19">
      <c r="C614">
        <v>0.21970000000000001</v>
      </c>
      <c r="D614">
        <v>709</v>
      </c>
      <c r="E614">
        <v>88</v>
      </c>
      <c r="F614">
        <v>621</v>
      </c>
      <c r="G614">
        <v>176</v>
      </c>
      <c r="H614">
        <v>797</v>
      </c>
      <c r="I614">
        <v>0.220828</v>
      </c>
      <c r="J614">
        <v>0.22</v>
      </c>
      <c r="L614">
        <v>0.4914</v>
      </c>
      <c r="M614">
        <v>586.57100000000003</v>
      </c>
      <c r="N614">
        <v>26.428999999999998</v>
      </c>
      <c r="O614">
        <v>560.14200000000005</v>
      </c>
      <c r="P614">
        <v>52.857999999999997</v>
      </c>
      <c r="Q614">
        <v>613</v>
      </c>
      <c r="R614">
        <v>8.6228299999999994E-2</v>
      </c>
      <c r="S614">
        <v>0.492811</v>
      </c>
    </row>
    <row r="615" spans="3:19">
      <c r="C615">
        <v>0.21940000000000001</v>
      </c>
      <c r="D615">
        <v>710</v>
      </c>
      <c r="E615">
        <v>88</v>
      </c>
      <c r="F615">
        <v>622</v>
      </c>
      <c r="G615">
        <v>176</v>
      </c>
      <c r="H615">
        <v>798</v>
      </c>
      <c r="I615">
        <v>0.220551</v>
      </c>
      <c r="J615">
        <v>0.22</v>
      </c>
      <c r="L615">
        <v>0.48609999999999998</v>
      </c>
      <c r="M615">
        <v>587.32299999999998</v>
      </c>
      <c r="N615">
        <v>26.676500000000001</v>
      </c>
      <c r="O615">
        <v>560.64700000000005</v>
      </c>
      <c r="P615">
        <v>53.353099999999998</v>
      </c>
      <c r="Q615">
        <v>614</v>
      </c>
      <c r="R615">
        <v>8.6894299999999994E-2</v>
      </c>
      <c r="S615">
        <v>0.495118</v>
      </c>
    </row>
    <row r="616" spans="3:19">
      <c r="C616">
        <v>0.21909999999999999</v>
      </c>
      <c r="D616">
        <v>711</v>
      </c>
      <c r="E616">
        <v>88</v>
      </c>
      <c r="F616">
        <v>623</v>
      </c>
      <c r="G616">
        <v>176</v>
      </c>
      <c r="H616">
        <v>799</v>
      </c>
      <c r="I616">
        <v>0.220275</v>
      </c>
      <c r="J616">
        <v>0.22</v>
      </c>
      <c r="L616">
        <v>0.4834</v>
      </c>
      <c r="M616">
        <v>588.07500000000005</v>
      </c>
      <c r="N616">
        <v>26.9252</v>
      </c>
      <c r="O616">
        <v>561.15</v>
      </c>
      <c r="P616">
        <v>53.850499999999997</v>
      </c>
      <c r="Q616">
        <v>615</v>
      </c>
      <c r="R616">
        <v>8.7561799999999995E-2</v>
      </c>
      <c r="S616">
        <v>0.49740800000000002</v>
      </c>
    </row>
    <row r="617" spans="3:19">
      <c r="C617">
        <v>0.21709999999999999</v>
      </c>
      <c r="D617">
        <v>712</v>
      </c>
      <c r="E617">
        <v>88</v>
      </c>
      <c r="F617">
        <v>624</v>
      </c>
      <c r="G617">
        <v>176</v>
      </c>
      <c r="H617">
        <v>800</v>
      </c>
      <c r="I617">
        <v>0.22</v>
      </c>
      <c r="J617">
        <v>0.22</v>
      </c>
      <c r="L617">
        <v>0.48070000000000002</v>
      </c>
      <c r="M617">
        <v>588.82500000000005</v>
      </c>
      <c r="N617">
        <v>27.1751</v>
      </c>
      <c r="O617">
        <v>561.65</v>
      </c>
      <c r="P617">
        <v>54.350200000000001</v>
      </c>
      <c r="Q617">
        <v>616</v>
      </c>
      <c r="R617">
        <v>8.8230799999999998E-2</v>
      </c>
      <c r="S617">
        <v>0.49968200000000002</v>
      </c>
    </row>
    <row r="618" spans="3:19">
      <c r="C618">
        <v>0.21590000000000001</v>
      </c>
      <c r="D618">
        <v>712</v>
      </c>
      <c r="E618">
        <v>89</v>
      </c>
      <c r="F618">
        <v>623</v>
      </c>
      <c r="G618">
        <v>178</v>
      </c>
      <c r="H618">
        <v>801</v>
      </c>
      <c r="I618">
        <v>0.222222</v>
      </c>
      <c r="J618">
        <v>0.22029699999999999</v>
      </c>
      <c r="L618">
        <v>0.47289999999999999</v>
      </c>
      <c r="M618">
        <v>589.57399999999996</v>
      </c>
      <c r="N618">
        <v>27.425999999999998</v>
      </c>
      <c r="O618">
        <v>562.14800000000002</v>
      </c>
      <c r="P618">
        <v>54.8521</v>
      </c>
      <c r="Q618">
        <v>617</v>
      </c>
      <c r="R618">
        <v>8.8901300000000003E-2</v>
      </c>
      <c r="S618">
        <v>0.50194000000000005</v>
      </c>
    </row>
    <row r="619" spans="3:19">
      <c r="C619">
        <v>0.21560000000000001</v>
      </c>
      <c r="D619">
        <v>713</v>
      </c>
      <c r="E619">
        <v>89</v>
      </c>
      <c r="F619">
        <v>624</v>
      </c>
      <c r="G619">
        <v>178</v>
      </c>
      <c r="H619">
        <v>802</v>
      </c>
      <c r="I619">
        <v>0.221945</v>
      </c>
      <c r="J619">
        <v>0.22029699999999999</v>
      </c>
      <c r="L619">
        <v>0.4703</v>
      </c>
      <c r="M619">
        <v>590.322</v>
      </c>
      <c r="N619">
        <v>27.678100000000001</v>
      </c>
      <c r="O619">
        <v>562.64400000000001</v>
      </c>
      <c r="P619">
        <v>55.356299999999997</v>
      </c>
      <c r="Q619">
        <v>618</v>
      </c>
      <c r="R619">
        <v>8.9573299999999995E-2</v>
      </c>
      <c r="S619">
        <v>0.50417999999999996</v>
      </c>
    </row>
    <row r="620" spans="3:19">
      <c r="C620">
        <v>0.21529999999999999</v>
      </c>
      <c r="D620">
        <v>714</v>
      </c>
      <c r="E620">
        <v>89</v>
      </c>
      <c r="F620">
        <v>625</v>
      </c>
      <c r="G620">
        <v>178</v>
      </c>
      <c r="H620">
        <v>803</v>
      </c>
      <c r="I620">
        <v>0.221669</v>
      </c>
      <c r="J620">
        <v>0.22029699999999999</v>
      </c>
      <c r="L620">
        <v>0.46779999999999999</v>
      </c>
      <c r="M620">
        <v>591.06899999999996</v>
      </c>
      <c r="N620">
        <v>27.9313</v>
      </c>
      <c r="O620">
        <v>563.13699999999994</v>
      </c>
      <c r="P620">
        <v>55.862699999999997</v>
      </c>
      <c r="Q620">
        <v>619</v>
      </c>
      <c r="R620">
        <v>9.0246699999999999E-2</v>
      </c>
      <c r="S620">
        <v>0.50640399999999997</v>
      </c>
    </row>
    <row r="621" spans="3:19">
      <c r="C621">
        <v>0.215</v>
      </c>
      <c r="D621">
        <v>715</v>
      </c>
      <c r="E621">
        <v>89</v>
      </c>
      <c r="F621">
        <v>626</v>
      </c>
      <c r="G621">
        <v>178</v>
      </c>
      <c r="H621">
        <v>804</v>
      </c>
      <c r="I621">
        <v>0.22139300000000001</v>
      </c>
      <c r="J621">
        <v>0.22029699999999999</v>
      </c>
      <c r="L621">
        <v>0.46529999999999999</v>
      </c>
      <c r="M621">
        <v>591.81399999999996</v>
      </c>
      <c r="N621">
        <v>28.185600000000001</v>
      </c>
      <c r="O621">
        <v>563.62900000000002</v>
      </c>
      <c r="P621">
        <v>56.371299999999998</v>
      </c>
      <c r="Q621">
        <v>620</v>
      </c>
      <c r="R621">
        <v>9.0921399999999999E-2</v>
      </c>
      <c r="S621">
        <v>0.50861000000000001</v>
      </c>
    </row>
    <row r="622" spans="3:19">
      <c r="C622">
        <v>0.21429999999999999</v>
      </c>
      <c r="D622">
        <v>716</v>
      </c>
      <c r="E622">
        <v>89</v>
      </c>
      <c r="F622">
        <v>627</v>
      </c>
      <c r="G622">
        <v>178</v>
      </c>
      <c r="H622">
        <v>805</v>
      </c>
      <c r="I622">
        <v>0.22111800000000001</v>
      </c>
      <c r="J622">
        <v>0.22029699999999999</v>
      </c>
      <c r="L622">
        <v>0.4627</v>
      </c>
      <c r="M622">
        <v>592.55899999999997</v>
      </c>
      <c r="N622">
        <v>28.440999999999999</v>
      </c>
      <c r="O622">
        <v>564.11800000000005</v>
      </c>
      <c r="P622">
        <v>56.882100000000001</v>
      </c>
      <c r="Q622">
        <v>621</v>
      </c>
      <c r="R622">
        <v>9.1597600000000001E-2</v>
      </c>
      <c r="S622">
        <v>0.51080000000000003</v>
      </c>
    </row>
    <row r="623" spans="3:19">
      <c r="C623">
        <v>0.2137</v>
      </c>
      <c r="D623">
        <v>717</v>
      </c>
      <c r="E623">
        <v>89</v>
      </c>
      <c r="F623">
        <v>628</v>
      </c>
      <c r="G623">
        <v>178</v>
      </c>
      <c r="H623">
        <v>806</v>
      </c>
      <c r="I623">
        <v>0.22084400000000001</v>
      </c>
      <c r="J623">
        <v>0.22029699999999999</v>
      </c>
      <c r="L623">
        <v>0.4602</v>
      </c>
      <c r="M623">
        <v>593.30200000000002</v>
      </c>
      <c r="N623">
        <v>28.697500000000002</v>
      </c>
      <c r="O623">
        <v>564.60500000000002</v>
      </c>
      <c r="P623">
        <v>57.395099999999999</v>
      </c>
      <c r="Q623">
        <v>622</v>
      </c>
      <c r="R623">
        <v>9.2274999999999996E-2</v>
      </c>
      <c r="S623">
        <v>0.51297199999999998</v>
      </c>
    </row>
    <row r="624" spans="3:19">
      <c r="C624">
        <v>0.21310000000000001</v>
      </c>
      <c r="D624">
        <v>718</v>
      </c>
      <c r="E624">
        <v>89</v>
      </c>
      <c r="F624">
        <v>629</v>
      </c>
      <c r="G624">
        <v>178</v>
      </c>
      <c r="H624">
        <v>807</v>
      </c>
      <c r="I624">
        <v>0.22056999999999999</v>
      </c>
      <c r="J624">
        <v>0.22029699999999999</v>
      </c>
      <c r="L624">
        <v>0.45779999999999998</v>
      </c>
      <c r="M624">
        <v>594.04499999999996</v>
      </c>
      <c r="N624">
        <v>28.955100000000002</v>
      </c>
      <c r="O624">
        <v>565.09</v>
      </c>
      <c r="P624">
        <v>57.910200000000003</v>
      </c>
      <c r="Q624">
        <v>623</v>
      </c>
      <c r="R624">
        <v>9.2953800000000003E-2</v>
      </c>
      <c r="S624">
        <v>0.515127</v>
      </c>
    </row>
    <row r="625" spans="3:19">
      <c r="C625">
        <v>0.2127</v>
      </c>
      <c r="D625">
        <v>719</v>
      </c>
      <c r="E625">
        <v>89</v>
      </c>
      <c r="F625">
        <v>630</v>
      </c>
      <c r="G625">
        <v>178</v>
      </c>
      <c r="H625">
        <v>808</v>
      </c>
      <c r="I625">
        <v>0.22029699999999999</v>
      </c>
      <c r="J625">
        <v>0.22029699999999999</v>
      </c>
      <c r="L625">
        <v>0.45529999999999998</v>
      </c>
      <c r="M625">
        <v>594.78599999999994</v>
      </c>
      <c r="N625">
        <v>29.213699999999999</v>
      </c>
      <c r="O625">
        <v>565.57299999999998</v>
      </c>
      <c r="P625">
        <v>58.427500000000002</v>
      </c>
      <c r="Q625">
        <v>624</v>
      </c>
      <c r="R625">
        <v>9.36337E-2</v>
      </c>
      <c r="S625">
        <v>0.51726499999999997</v>
      </c>
    </row>
    <row r="626" spans="3:19">
      <c r="C626">
        <v>0.2122</v>
      </c>
      <c r="D626">
        <v>719</v>
      </c>
      <c r="E626">
        <v>90</v>
      </c>
      <c r="F626">
        <v>629</v>
      </c>
      <c r="G626">
        <v>180</v>
      </c>
      <c r="H626">
        <v>809</v>
      </c>
      <c r="I626">
        <v>0.222497</v>
      </c>
      <c r="J626">
        <v>0.220859</v>
      </c>
      <c r="L626">
        <v>0.45050000000000001</v>
      </c>
      <c r="M626">
        <v>595.52700000000004</v>
      </c>
      <c r="N626">
        <v>29.473400000000002</v>
      </c>
      <c r="O626">
        <v>566.053</v>
      </c>
      <c r="P626">
        <v>58.946800000000003</v>
      </c>
      <c r="Q626">
        <v>625</v>
      </c>
      <c r="R626">
        <v>9.4314899999999993E-2</v>
      </c>
      <c r="S626">
        <v>0.51938499999999999</v>
      </c>
    </row>
    <row r="627" spans="3:19">
      <c r="C627">
        <v>0.21099999999999999</v>
      </c>
      <c r="D627">
        <v>720</v>
      </c>
      <c r="E627">
        <v>90</v>
      </c>
      <c r="F627">
        <v>630</v>
      </c>
      <c r="G627">
        <v>180</v>
      </c>
      <c r="H627">
        <v>810</v>
      </c>
      <c r="I627">
        <v>0.222222</v>
      </c>
      <c r="J627">
        <v>0.220859</v>
      </c>
      <c r="L627">
        <v>0.4481</v>
      </c>
      <c r="M627">
        <v>596.26599999999996</v>
      </c>
      <c r="N627">
        <v>29.734200000000001</v>
      </c>
      <c r="O627">
        <v>566.53200000000004</v>
      </c>
      <c r="P627">
        <v>59.468299999999999</v>
      </c>
      <c r="Q627">
        <v>626</v>
      </c>
      <c r="R627">
        <v>9.4997300000000007E-2</v>
      </c>
      <c r="S627">
        <v>0.52148799999999995</v>
      </c>
    </row>
    <row r="628" spans="3:19">
      <c r="C628">
        <v>0.2104</v>
      </c>
      <c r="D628">
        <v>721</v>
      </c>
      <c r="E628">
        <v>90</v>
      </c>
      <c r="F628">
        <v>631</v>
      </c>
      <c r="G628">
        <v>180</v>
      </c>
      <c r="H628">
        <v>811</v>
      </c>
      <c r="I628">
        <v>0.22194800000000001</v>
      </c>
      <c r="J628">
        <v>0.220859</v>
      </c>
      <c r="L628">
        <v>0.44569999999999999</v>
      </c>
      <c r="M628">
        <v>597.00400000000002</v>
      </c>
      <c r="N628">
        <v>29.995899999999999</v>
      </c>
      <c r="O628">
        <v>567.00800000000004</v>
      </c>
      <c r="P628">
        <v>59.991900000000001</v>
      </c>
      <c r="Q628">
        <v>627</v>
      </c>
      <c r="R628">
        <v>9.5680899999999999E-2</v>
      </c>
      <c r="S628">
        <v>0.52357299999999996</v>
      </c>
    </row>
    <row r="629" spans="3:19">
      <c r="C629">
        <v>0.20960000000000001</v>
      </c>
      <c r="D629">
        <v>722</v>
      </c>
      <c r="E629">
        <v>90</v>
      </c>
      <c r="F629">
        <v>632</v>
      </c>
      <c r="G629">
        <v>180</v>
      </c>
      <c r="H629">
        <v>812</v>
      </c>
      <c r="I629">
        <v>0.22167500000000001</v>
      </c>
      <c r="J629">
        <v>0.220859</v>
      </c>
      <c r="L629">
        <v>0.44330000000000003</v>
      </c>
      <c r="M629">
        <v>597.74099999999999</v>
      </c>
      <c r="N629">
        <v>30.258800000000001</v>
      </c>
      <c r="O629">
        <v>567.48199999999997</v>
      </c>
      <c r="P629">
        <v>60.517499999999998</v>
      </c>
      <c r="Q629">
        <v>628</v>
      </c>
      <c r="R629">
        <v>9.6365500000000007E-2</v>
      </c>
      <c r="S629">
        <v>0.52564100000000002</v>
      </c>
    </row>
    <row r="630" spans="3:19">
      <c r="C630">
        <v>0.20930000000000001</v>
      </c>
      <c r="D630">
        <v>723</v>
      </c>
      <c r="E630">
        <v>90</v>
      </c>
      <c r="F630">
        <v>633</v>
      </c>
      <c r="G630">
        <v>180</v>
      </c>
      <c r="H630">
        <v>813</v>
      </c>
      <c r="I630">
        <v>0.22140199999999999</v>
      </c>
      <c r="J630">
        <v>0.220859</v>
      </c>
      <c r="L630">
        <v>0.441</v>
      </c>
      <c r="M630">
        <v>598.47699999999998</v>
      </c>
      <c r="N630">
        <v>30.522600000000001</v>
      </c>
      <c r="O630">
        <v>567.95500000000004</v>
      </c>
      <c r="P630">
        <v>61.045200000000001</v>
      </c>
      <c r="Q630">
        <v>629</v>
      </c>
      <c r="R630">
        <v>9.7051200000000004E-2</v>
      </c>
      <c r="S630">
        <v>0.52769100000000002</v>
      </c>
    </row>
    <row r="631" spans="3:19">
      <c r="C631">
        <v>0.20899999999999999</v>
      </c>
      <c r="D631">
        <v>724</v>
      </c>
      <c r="E631">
        <v>90</v>
      </c>
      <c r="F631">
        <v>634</v>
      </c>
      <c r="G631">
        <v>180</v>
      </c>
      <c r="H631">
        <v>814</v>
      </c>
      <c r="I631">
        <v>0.22112999999999999</v>
      </c>
      <c r="J631">
        <v>0.220859</v>
      </c>
      <c r="L631">
        <v>0.43869999999999998</v>
      </c>
      <c r="M631">
        <v>599.21299999999997</v>
      </c>
      <c r="N631">
        <v>30.787500000000001</v>
      </c>
      <c r="O631">
        <v>568.42499999999995</v>
      </c>
      <c r="P631">
        <v>61.5749</v>
      </c>
      <c r="Q631">
        <v>630</v>
      </c>
      <c r="R631">
        <v>9.7738000000000005E-2</v>
      </c>
      <c r="S631">
        <v>0.52972300000000005</v>
      </c>
    </row>
    <row r="632" spans="3:19">
      <c r="C632">
        <v>0.20749999999999999</v>
      </c>
      <c r="D632">
        <v>725</v>
      </c>
      <c r="E632">
        <v>90</v>
      </c>
      <c r="F632">
        <v>635</v>
      </c>
      <c r="G632">
        <v>180</v>
      </c>
      <c r="H632">
        <v>815</v>
      </c>
      <c r="I632">
        <v>0.220859</v>
      </c>
      <c r="J632">
        <v>0.220859</v>
      </c>
      <c r="L632">
        <v>0.43640000000000001</v>
      </c>
      <c r="M632">
        <v>599.947</v>
      </c>
      <c r="N632">
        <v>31.0533</v>
      </c>
      <c r="O632">
        <v>568.89300000000003</v>
      </c>
      <c r="P632">
        <v>62.106699999999996</v>
      </c>
      <c r="Q632">
        <v>631</v>
      </c>
      <c r="R632">
        <v>9.8425799999999994E-2</v>
      </c>
      <c r="S632">
        <v>0.53173700000000002</v>
      </c>
    </row>
    <row r="633" spans="3:19">
      <c r="C633">
        <v>0.20730000000000001</v>
      </c>
      <c r="D633">
        <v>725</v>
      </c>
      <c r="E633">
        <v>91</v>
      </c>
      <c r="F633">
        <v>634</v>
      </c>
      <c r="G633">
        <v>182</v>
      </c>
      <c r="H633">
        <v>816</v>
      </c>
      <c r="I633">
        <v>0.22303899999999999</v>
      </c>
      <c r="J633">
        <v>0.222494</v>
      </c>
      <c r="L633">
        <v>0.43409999999999999</v>
      </c>
      <c r="M633">
        <v>600.67999999999995</v>
      </c>
      <c r="N633">
        <v>31.3202</v>
      </c>
      <c r="O633">
        <v>569.36</v>
      </c>
      <c r="P633">
        <v>62.6404</v>
      </c>
      <c r="Q633">
        <v>632</v>
      </c>
      <c r="R633">
        <v>9.9114599999999997E-2</v>
      </c>
      <c r="S633">
        <v>0.53373400000000004</v>
      </c>
    </row>
    <row r="634" spans="3:19">
      <c r="C634">
        <v>0.20710000000000001</v>
      </c>
      <c r="D634">
        <v>726</v>
      </c>
      <c r="E634">
        <v>91</v>
      </c>
      <c r="F634">
        <v>635</v>
      </c>
      <c r="G634">
        <v>182</v>
      </c>
      <c r="H634">
        <v>817</v>
      </c>
      <c r="I634">
        <v>0.22276599999999999</v>
      </c>
      <c r="J634">
        <v>0.222494</v>
      </c>
      <c r="L634">
        <v>0.43190000000000001</v>
      </c>
      <c r="M634">
        <v>601.41200000000003</v>
      </c>
      <c r="N634">
        <v>31.588100000000001</v>
      </c>
      <c r="O634">
        <v>569.82399999999996</v>
      </c>
      <c r="P634">
        <v>63.176099999999998</v>
      </c>
      <c r="Q634">
        <v>633</v>
      </c>
      <c r="R634">
        <v>9.9804299999999999E-2</v>
      </c>
      <c r="S634">
        <v>0.53571299999999999</v>
      </c>
    </row>
    <row r="635" spans="3:19">
      <c r="C635">
        <v>0.20680000000000001</v>
      </c>
      <c r="D635">
        <v>727</v>
      </c>
      <c r="E635">
        <v>91</v>
      </c>
      <c r="F635">
        <v>636</v>
      </c>
      <c r="G635">
        <v>182</v>
      </c>
      <c r="H635">
        <v>818</v>
      </c>
      <c r="I635">
        <v>0.222494</v>
      </c>
      <c r="J635">
        <v>0.222494</v>
      </c>
      <c r="L635">
        <v>0.42959999999999998</v>
      </c>
      <c r="M635">
        <v>602.14300000000003</v>
      </c>
      <c r="N635">
        <v>31.8569</v>
      </c>
      <c r="O635">
        <v>570.28599999999994</v>
      </c>
      <c r="P635">
        <v>63.713799999999999</v>
      </c>
      <c r="Q635">
        <v>634</v>
      </c>
      <c r="R635">
        <v>0.100495</v>
      </c>
      <c r="S635">
        <v>0.53767399999999999</v>
      </c>
    </row>
    <row r="636" spans="3:19">
      <c r="C636">
        <v>0.20610000000000001</v>
      </c>
      <c r="D636">
        <v>727</v>
      </c>
      <c r="E636">
        <v>92</v>
      </c>
      <c r="F636">
        <v>635</v>
      </c>
      <c r="G636">
        <v>184</v>
      </c>
      <c r="H636">
        <v>819</v>
      </c>
      <c r="I636">
        <v>0.224664</v>
      </c>
      <c r="J636">
        <v>0.224664</v>
      </c>
      <c r="L636">
        <v>0.4274</v>
      </c>
      <c r="M636">
        <v>602.87300000000005</v>
      </c>
      <c r="N636">
        <v>32.1267</v>
      </c>
      <c r="O636">
        <v>570.74699999999996</v>
      </c>
      <c r="P636">
        <v>64.253399999999999</v>
      </c>
      <c r="Q636">
        <v>635</v>
      </c>
      <c r="R636">
        <v>0.101186</v>
      </c>
      <c r="S636">
        <v>0.53961700000000001</v>
      </c>
    </row>
    <row r="637" spans="3:19">
      <c r="C637">
        <v>0.20469999999999999</v>
      </c>
      <c r="D637">
        <v>727</v>
      </c>
      <c r="E637">
        <v>93</v>
      </c>
      <c r="F637">
        <v>634</v>
      </c>
      <c r="G637">
        <v>186</v>
      </c>
      <c r="H637">
        <v>820</v>
      </c>
      <c r="I637">
        <v>0.226829</v>
      </c>
      <c r="J637">
        <v>0.22623299999999999</v>
      </c>
      <c r="L637">
        <v>0.42299999999999999</v>
      </c>
      <c r="M637">
        <v>603.60299999999995</v>
      </c>
      <c r="N637">
        <v>32.397500000000001</v>
      </c>
      <c r="O637">
        <v>571.20500000000004</v>
      </c>
      <c r="P637">
        <v>64.795000000000002</v>
      </c>
      <c r="Q637">
        <v>636</v>
      </c>
      <c r="R637">
        <v>0.101879</v>
      </c>
      <c r="S637">
        <v>0.54154199999999997</v>
      </c>
    </row>
    <row r="638" spans="3:19">
      <c r="C638">
        <v>0.20419999999999999</v>
      </c>
      <c r="D638">
        <v>728</v>
      </c>
      <c r="E638">
        <v>93</v>
      </c>
      <c r="F638">
        <v>635</v>
      </c>
      <c r="G638">
        <v>186</v>
      </c>
      <c r="H638">
        <v>821</v>
      </c>
      <c r="I638">
        <v>0.226553</v>
      </c>
      <c r="J638">
        <v>0.22623299999999999</v>
      </c>
      <c r="L638">
        <v>0.4209</v>
      </c>
      <c r="M638">
        <v>604.33100000000002</v>
      </c>
      <c r="N638">
        <v>32.669199999999996</v>
      </c>
      <c r="O638">
        <v>571.66200000000003</v>
      </c>
      <c r="P638">
        <v>65.338399999999993</v>
      </c>
      <c r="Q638">
        <v>637</v>
      </c>
      <c r="R638">
        <v>0.102572</v>
      </c>
      <c r="S638">
        <v>0.54344899999999996</v>
      </c>
    </row>
    <row r="639" spans="3:19">
      <c r="C639">
        <v>0.2039</v>
      </c>
      <c r="D639">
        <v>729</v>
      </c>
      <c r="E639">
        <v>93</v>
      </c>
      <c r="F639">
        <v>636</v>
      </c>
      <c r="G639">
        <v>186</v>
      </c>
      <c r="H639">
        <v>822</v>
      </c>
      <c r="I639">
        <v>0.22627700000000001</v>
      </c>
      <c r="J639">
        <v>0.22623299999999999</v>
      </c>
      <c r="L639">
        <v>0.41870000000000002</v>
      </c>
      <c r="M639">
        <v>605.05799999999999</v>
      </c>
      <c r="N639">
        <v>32.941899999999997</v>
      </c>
      <c r="O639">
        <v>572.11599999999999</v>
      </c>
      <c r="P639">
        <v>65.883700000000005</v>
      </c>
      <c r="Q639">
        <v>638</v>
      </c>
      <c r="R639">
        <v>0.103266</v>
      </c>
      <c r="S639">
        <v>0.54533900000000002</v>
      </c>
    </row>
    <row r="640" spans="3:19">
      <c r="C640">
        <v>0.2036</v>
      </c>
      <c r="D640">
        <v>729</v>
      </c>
      <c r="E640">
        <v>94</v>
      </c>
      <c r="F640">
        <v>635</v>
      </c>
      <c r="G640">
        <v>188</v>
      </c>
      <c r="H640">
        <v>823</v>
      </c>
      <c r="I640">
        <v>0.228433</v>
      </c>
      <c r="J640">
        <v>0.22623299999999999</v>
      </c>
      <c r="L640">
        <v>0.41560000000000002</v>
      </c>
      <c r="M640">
        <v>605.78499999999997</v>
      </c>
      <c r="N640">
        <v>33.215499999999999</v>
      </c>
      <c r="O640">
        <v>572.56899999999996</v>
      </c>
      <c r="P640">
        <v>66.430999999999997</v>
      </c>
      <c r="Q640">
        <v>639</v>
      </c>
      <c r="R640">
        <v>0.103961</v>
      </c>
      <c r="S640">
        <v>0.54720999999999997</v>
      </c>
    </row>
    <row r="641" spans="3:19">
      <c r="C641">
        <v>0.20300000000000001</v>
      </c>
      <c r="D641">
        <v>730</v>
      </c>
      <c r="E641">
        <v>94</v>
      </c>
      <c r="F641">
        <v>636</v>
      </c>
      <c r="G641">
        <v>188</v>
      </c>
      <c r="H641">
        <v>824</v>
      </c>
      <c r="I641">
        <v>0.228155</v>
      </c>
      <c r="J641">
        <v>0.22623299999999999</v>
      </c>
      <c r="L641">
        <v>0.41249999999999998</v>
      </c>
      <c r="M641">
        <v>606.51</v>
      </c>
      <c r="N641">
        <v>33.49</v>
      </c>
      <c r="O641">
        <v>573.02</v>
      </c>
      <c r="P641">
        <v>66.98</v>
      </c>
      <c r="Q641">
        <v>640</v>
      </c>
      <c r="R641">
        <v>0.104656</v>
      </c>
      <c r="S641">
        <v>0.549064</v>
      </c>
    </row>
    <row r="642" spans="3:19">
      <c r="C642">
        <v>0.20230000000000001</v>
      </c>
      <c r="D642">
        <v>731</v>
      </c>
      <c r="E642">
        <v>94</v>
      </c>
      <c r="F642">
        <v>637</v>
      </c>
      <c r="G642">
        <v>188</v>
      </c>
      <c r="H642">
        <v>825</v>
      </c>
      <c r="I642">
        <v>0.227879</v>
      </c>
      <c r="J642">
        <v>0.22623299999999999</v>
      </c>
      <c r="L642">
        <v>0.40839999999999999</v>
      </c>
      <c r="M642">
        <v>607.23500000000001</v>
      </c>
      <c r="N642">
        <v>33.765500000000003</v>
      </c>
      <c r="O642">
        <v>573.46900000000005</v>
      </c>
      <c r="P642">
        <v>67.530900000000003</v>
      </c>
      <c r="Q642">
        <v>641</v>
      </c>
      <c r="R642">
        <v>0.105352</v>
      </c>
      <c r="S642">
        <v>0.55089900000000003</v>
      </c>
    </row>
    <row r="643" spans="3:19">
      <c r="C643">
        <v>0.20169999999999999</v>
      </c>
      <c r="D643">
        <v>732</v>
      </c>
      <c r="E643">
        <v>94</v>
      </c>
      <c r="F643">
        <v>638</v>
      </c>
      <c r="G643">
        <v>188</v>
      </c>
      <c r="H643">
        <v>826</v>
      </c>
      <c r="I643">
        <v>0.227603</v>
      </c>
      <c r="J643">
        <v>0.22623299999999999</v>
      </c>
      <c r="L643">
        <v>0.40629999999999999</v>
      </c>
      <c r="M643">
        <v>607.95799999999997</v>
      </c>
      <c r="N643">
        <v>34.041800000000002</v>
      </c>
      <c r="O643">
        <v>573.91600000000005</v>
      </c>
      <c r="P643">
        <v>68.083600000000004</v>
      </c>
      <c r="Q643">
        <v>642</v>
      </c>
      <c r="R643">
        <v>0.106049</v>
      </c>
      <c r="S643">
        <v>0.55271700000000001</v>
      </c>
    </row>
    <row r="644" spans="3:19">
      <c r="C644">
        <v>0.20150000000000001</v>
      </c>
      <c r="D644">
        <v>733</v>
      </c>
      <c r="E644">
        <v>94</v>
      </c>
      <c r="F644">
        <v>639</v>
      </c>
      <c r="G644">
        <v>188</v>
      </c>
      <c r="H644">
        <v>827</v>
      </c>
      <c r="I644">
        <v>0.227328</v>
      </c>
      <c r="J644">
        <v>0.22623299999999999</v>
      </c>
      <c r="L644">
        <v>0.40429999999999999</v>
      </c>
      <c r="M644">
        <v>608.68100000000004</v>
      </c>
      <c r="N644">
        <v>34.319099999999999</v>
      </c>
      <c r="O644">
        <v>574.36199999999997</v>
      </c>
      <c r="P644">
        <v>68.638099999999994</v>
      </c>
      <c r="Q644">
        <v>643</v>
      </c>
      <c r="R644">
        <v>0.10674699999999999</v>
      </c>
      <c r="S644">
        <v>0.55451700000000004</v>
      </c>
    </row>
    <row r="645" spans="3:19">
      <c r="C645">
        <v>0.20119999999999999</v>
      </c>
      <c r="D645">
        <v>734</v>
      </c>
      <c r="E645">
        <v>94</v>
      </c>
      <c r="F645">
        <v>640</v>
      </c>
      <c r="G645">
        <v>188</v>
      </c>
      <c r="H645">
        <v>828</v>
      </c>
      <c r="I645">
        <v>0.227053</v>
      </c>
      <c r="J645">
        <v>0.22623299999999999</v>
      </c>
      <c r="L645">
        <v>0.40239999999999998</v>
      </c>
      <c r="M645">
        <v>609.40300000000002</v>
      </c>
      <c r="N645">
        <v>34.597200000000001</v>
      </c>
      <c r="O645">
        <v>574.80600000000004</v>
      </c>
      <c r="P645">
        <v>69.194400000000002</v>
      </c>
      <c r="Q645">
        <v>644</v>
      </c>
      <c r="R645">
        <v>0.107445</v>
      </c>
      <c r="S645">
        <v>0.55629899999999999</v>
      </c>
    </row>
    <row r="646" spans="3:19">
      <c r="C646">
        <v>0.19989999999999999</v>
      </c>
      <c r="D646">
        <v>735</v>
      </c>
      <c r="E646">
        <v>94</v>
      </c>
      <c r="F646">
        <v>641</v>
      </c>
      <c r="G646">
        <v>188</v>
      </c>
      <c r="H646">
        <v>829</v>
      </c>
      <c r="I646">
        <v>0.22677900000000001</v>
      </c>
      <c r="J646">
        <v>0.22623299999999999</v>
      </c>
      <c r="L646">
        <v>0.40039999999999998</v>
      </c>
      <c r="M646">
        <v>610.12400000000002</v>
      </c>
      <c r="N646">
        <v>34.876300000000001</v>
      </c>
      <c r="O646">
        <v>575.24699999999996</v>
      </c>
      <c r="P646">
        <v>69.752499999999998</v>
      </c>
      <c r="Q646">
        <v>645</v>
      </c>
      <c r="R646">
        <v>0.108143</v>
      </c>
      <c r="S646">
        <v>0.55806299999999998</v>
      </c>
    </row>
    <row r="647" spans="3:19">
      <c r="C647">
        <v>0.19939999999999999</v>
      </c>
      <c r="D647">
        <v>736</v>
      </c>
      <c r="E647">
        <v>94</v>
      </c>
      <c r="F647">
        <v>642</v>
      </c>
      <c r="G647">
        <v>188</v>
      </c>
      <c r="H647">
        <v>830</v>
      </c>
      <c r="I647">
        <v>0.22650600000000001</v>
      </c>
      <c r="J647">
        <v>0.22623299999999999</v>
      </c>
      <c r="L647">
        <v>0.39850000000000002</v>
      </c>
      <c r="M647">
        <v>610.84400000000005</v>
      </c>
      <c r="N647">
        <v>35.156199999999998</v>
      </c>
      <c r="O647">
        <v>575.68799999999999</v>
      </c>
      <c r="P647">
        <v>70.312299999999993</v>
      </c>
      <c r="Q647">
        <v>646</v>
      </c>
      <c r="R647">
        <v>0.108843</v>
      </c>
      <c r="S647">
        <v>0.55981000000000003</v>
      </c>
    </row>
    <row r="648" spans="3:19">
      <c r="C648">
        <v>0.1988</v>
      </c>
      <c r="D648">
        <v>737</v>
      </c>
      <c r="E648">
        <v>94</v>
      </c>
      <c r="F648">
        <v>643</v>
      </c>
      <c r="G648">
        <v>188</v>
      </c>
      <c r="H648">
        <v>831</v>
      </c>
      <c r="I648">
        <v>0.22623299999999999</v>
      </c>
      <c r="J648">
        <v>0.22623299999999999</v>
      </c>
      <c r="L648">
        <v>0.39750000000000002</v>
      </c>
      <c r="M648">
        <v>611.56299999999999</v>
      </c>
      <c r="N648">
        <v>35.436900000000001</v>
      </c>
      <c r="O648">
        <v>576.12599999999998</v>
      </c>
      <c r="P648">
        <v>70.873900000000006</v>
      </c>
      <c r="Q648">
        <v>647</v>
      </c>
      <c r="R648">
        <v>0.109542</v>
      </c>
      <c r="S648">
        <v>0.56153900000000001</v>
      </c>
    </row>
    <row r="649" spans="3:19">
      <c r="C649">
        <v>0.1983</v>
      </c>
      <c r="D649">
        <v>737</v>
      </c>
      <c r="E649">
        <v>95</v>
      </c>
      <c r="F649">
        <v>642</v>
      </c>
      <c r="G649">
        <v>190</v>
      </c>
      <c r="H649">
        <v>832</v>
      </c>
      <c r="I649">
        <v>0.22836500000000001</v>
      </c>
      <c r="J649">
        <v>0.22781799999999999</v>
      </c>
      <c r="L649">
        <v>0.39660000000000001</v>
      </c>
      <c r="M649">
        <v>612.28099999999995</v>
      </c>
      <c r="N649">
        <v>35.718600000000002</v>
      </c>
      <c r="O649">
        <v>576.56299999999999</v>
      </c>
      <c r="P649">
        <v>71.437100000000001</v>
      </c>
      <c r="Q649">
        <v>648</v>
      </c>
      <c r="R649">
        <v>0.11024200000000001</v>
      </c>
      <c r="S649">
        <v>0.56325000000000003</v>
      </c>
    </row>
    <row r="650" spans="3:19">
      <c r="C650">
        <v>0.1973</v>
      </c>
      <c r="D650">
        <v>738</v>
      </c>
      <c r="E650">
        <v>95</v>
      </c>
      <c r="F650">
        <v>643</v>
      </c>
      <c r="G650">
        <v>190</v>
      </c>
      <c r="H650">
        <v>833</v>
      </c>
      <c r="I650">
        <v>0.22809099999999999</v>
      </c>
      <c r="J650">
        <v>0.22781799999999999</v>
      </c>
      <c r="L650">
        <v>0.3947</v>
      </c>
      <c r="M650">
        <v>612.99900000000002</v>
      </c>
      <c r="N650">
        <v>36.000999999999998</v>
      </c>
      <c r="O650">
        <v>576.99800000000005</v>
      </c>
      <c r="P650">
        <v>72.001999999999995</v>
      </c>
      <c r="Q650">
        <v>649</v>
      </c>
      <c r="R650">
        <v>0.110943</v>
      </c>
      <c r="S650">
        <v>0.56494299999999997</v>
      </c>
    </row>
    <row r="651" spans="3:19">
      <c r="C651">
        <v>0.19700000000000001</v>
      </c>
      <c r="D651">
        <v>739</v>
      </c>
      <c r="E651">
        <v>95</v>
      </c>
      <c r="F651">
        <v>644</v>
      </c>
      <c r="G651">
        <v>190</v>
      </c>
      <c r="H651">
        <v>834</v>
      </c>
      <c r="I651">
        <v>0.22781799999999999</v>
      </c>
      <c r="J651">
        <v>0.22781799999999999</v>
      </c>
      <c r="L651">
        <v>0.39279999999999998</v>
      </c>
      <c r="M651">
        <v>613.71600000000001</v>
      </c>
      <c r="N651">
        <v>36.284300000000002</v>
      </c>
      <c r="O651">
        <v>577.43100000000004</v>
      </c>
      <c r="P651">
        <v>72.568700000000007</v>
      </c>
      <c r="Q651">
        <v>650</v>
      </c>
      <c r="R651">
        <v>0.11164399999999999</v>
      </c>
      <c r="S651">
        <v>0.56661899999999998</v>
      </c>
    </row>
    <row r="652" spans="3:19">
      <c r="C652">
        <v>0.1968</v>
      </c>
      <c r="D652">
        <v>739</v>
      </c>
      <c r="E652">
        <v>96</v>
      </c>
      <c r="F652">
        <v>643</v>
      </c>
      <c r="G652">
        <v>192</v>
      </c>
      <c r="H652">
        <v>835</v>
      </c>
      <c r="I652">
        <v>0.22994000000000001</v>
      </c>
      <c r="J652">
        <v>0.228571</v>
      </c>
      <c r="L652">
        <v>0.39090000000000003</v>
      </c>
      <c r="M652">
        <v>614.43200000000002</v>
      </c>
      <c r="N652">
        <v>36.5685</v>
      </c>
      <c r="O652">
        <v>577.86300000000006</v>
      </c>
      <c r="P652">
        <v>73.136899999999997</v>
      </c>
      <c r="Q652">
        <v>651</v>
      </c>
      <c r="R652">
        <v>0.112346</v>
      </c>
      <c r="S652">
        <v>0.56827700000000003</v>
      </c>
    </row>
    <row r="653" spans="3:19">
      <c r="C653">
        <v>0.19500000000000001</v>
      </c>
      <c r="D653">
        <v>740</v>
      </c>
      <c r="E653">
        <v>96</v>
      </c>
      <c r="F653">
        <v>644</v>
      </c>
      <c r="G653">
        <v>192</v>
      </c>
      <c r="H653">
        <v>836</v>
      </c>
      <c r="I653">
        <v>0.22966500000000001</v>
      </c>
      <c r="J653">
        <v>0.228571</v>
      </c>
      <c r="L653">
        <v>0.3891</v>
      </c>
      <c r="M653">
        <v>615.14700000000005</v>
      </c>
      <c r="N653">
        <v>36.853400000000001</v>
      </c>
      <c r="O653">
        <v>578.29300000000001</v>
      </c>
      <c r="P653">
        <v>73.706900000000005</v>
      </c>
      <c r="Q653">
        <v>652</v>
      </c>
      <c r="R653">
        <v>0.11304699999999999</v>
      </c>
      <c r="S653">
        <v>0.56991800000000004</v>
      </c>
    </row>
    <row r="654" spans="3:19">
      <c r="C654">
        <v>0.1948</v>
      </c>
      <c r="D654">
        <v>741</v>
      </c>
      <c r="E654">
        <v>96</v>
      </c>
      <c r="F654">
        <v>645</v>
      </c>
      <c r="G654">
        <v>192</v>
      </c>
      <c r="H654">
        <v>837</v>
      </c>
      <c r="I654">
        <v>0.22939100000000001</v>
      </c>
      <c r="J654">
        <v>0.228571</v>
      </c>
      <c r="L654">
        <v>0.38719999999999999</v>
      </c>
      <c r="M654">
        <v>615.86099999999999</v>
      </c>
      <c r="N654">
        <v>37.139200000000002</v>
      </c>
      <c r="O654">
        <v>578.72199999999998</v>
      </c>
      <c r="P654">
        <v>74.278400000000005</v>
      </c>
      <c r="Q654">
        <v>653</v>
      </c>
      <c r="R654">
        <v>0.113749</v>
      </c>
      <c r="S654">
        <v>0.57154199999999999</v>
      </c>
    </row>
    <row r="655" spans="3:19">
      <c r="C655">
        <v>0.19450000000000001</v>
      </c>
      <c r="D655">
        <v>742</v>
      </c>
      <c r="E655">
        <v>96</v>
      </c>
      <c r="F655">
        <v>646</v>
      </c>
      <c r="G655">
        <v>192</v>
      </c>
      <c r="H655">
        <v>838</v>
      </c>
      <c r="I655">
        <v>0.22911699999999999</v>
      </c>
      <c r="J655">
        <v>0.228571</v>
      </c>
      <c r="L655">
        <v>0.38540000000000002</v>
      </c>
      <c r="M655">
        <v>616.57399999999996</v>
      </c>
      <c r="N655">
        <v>37.425800000000002</v>
      </c>
      <c r="O655">
        <v>579.14800000000002</v>
      </c>
      <c r="P655">
        <v>74.851500000000001</v>
      </c>
      <c r="Q655">
        <v>654</v>
      </c>
      <c r="R655">
        <v>0.114452</v>
      </c>
      <c r="S655">
        <v>0.57314699999999996</v>
      </c>
    </row>
    <row r="656" spans="3:19">
      <c r="C656">
        <v>0.19400000000000001</v>
      </c>
      <c r="D656">
        <v>743</v>
      </c>
      <c r="E656">
        <v>96</v>
      </c>
      <c r="F656">
        <v>647</v>
      </c>
      <c r="G656">
        <v>192</v>
      </c>
      <c r="H656">
        <v>839</v>
      </c>
      <c r="I656">
        <v>0.22884399999999999</v>
      </c>
      <c r="J656">
        <v>0.228571</v>
      </c>
      <c r="L656">
        <v>0.38369999999999999</v>
      </c>
      <c r="M656">
        <v>617.28700000000003</v>
      </c>
      <c r="N656">
        <v>37.713099999999997</v>
      </c>
      <c r="O656">
        <v>579.57399999999996</v>
      </c>
      <c r="P656">
        <v>75.426299999999998</v>
      </c>
      <c r="Q656">
        <v>655</v>
      </c>
      <c r="R656">
        <v>0.11515499999999999</v>
      </c>
      <c r="S656">
        <v>0.57473600000000002</v>
      </c>
    </row>
    <row r="657" spans="3:19">
      <c r="C657">
        <v>0.1938</v>
      </c>
      <c r="D657">
        <v>744</v>
      </c>
      <c r="E657">
        <v>96</v>
      </c>
      <c r="F657">
        <v>648</v>
      </c>
      <c r="G657">
        <v>192</v>
      </c>
      <c r="H657">
        <v>840</v>
      </c>
      <c r="I657">
        <v>0.228571</v>
      </c>
      <c r="J657">
        <v>0.228571</v>
      </c>
      <c r="L657">
        <v>0.38190000000000002</v>
      </c>
      <c r="M657">
        <v>617.99900000000002</v>
      </c>
      <c r="N657">
        <v>38.001300000000001</v>
      </c>
      <c r="O657">
        <v>579.99699999999996</v>
      </c>
      <c r="P657">
        <v>76.002600000000001</v>
      </c>
      <c r="Q657">
        <v>656</v>
      </c>
      <c r="R657">
        <v>0.115858</v>
      </c>
      <c r="S657">
        <v>0.57630700000000001</v>
      </c>
    </row>
    <row r="658" spans="3:19">
      <c r="C658">
        <v>0.19320000000000001</v>
      </c>
      <c r="D658">
        <v>744</v>
      </c>
      <c r="E658">
        <v>97</v>
      </c>
      <c r="F658">
        <v>647</v>
      </c>
      <c r="G658">
        <v>194</v>
      </c>
      <c r="H658">
        <v>841</v>
      </c>
      <c r="I658">
        <v>0.23067799999999999</v>
      </c>
      <c r="J658">
        <v>0.230404</v>
      </c>
      <c r="L658">
        <v>0.37840000000000001</v>
      </c>
      <c r="M658">
        <v>618.71</v>
      </c>
      <c r="N658">
        <v>38.290199999999999</v>
      </c>
      <c r="O658">
        <v>580.41999999999996</v>
      </c>
      <c r="P658">
        <v>76.580500000000001</v>
      </c>
      <c r="Q658">
        <v>657</v>
      </c>
      <c r="R658">
        <v>0.116561</v>
      </c>
      <c r="S658">
        <v>0.57786199999999999</v>
      </c>
    </row>
    <row r="659" spans="3:19">
      <c r="C659">
        <v>0.19259999999999999</v>
      </c>
      <c r="D659">
        <v>745</v>
      </c>
      <c r="E659">
        <v>97</v>
      </c>
      <c r="F659">
        <v>648</v>
      </c>
      <c r="G659">
        <v>194</v>
      </c>
      <c r="H659">
        <v>842</v>
      </c>
      <c r="I659">
        <v>0.230404</v>
      </c>
      <c r="J659">
        <v>0.230404</v>
      </c>
      <c r="L659">
        <v>0.37669999999999998</v>
      </c>
      <c r="M659">
        <v>619.41999999999996</v>
      </c>
      <c r="N659">
        <v>38.579900000000002</v>
      </c>
      <c r="O659">
        <v>580.84</v>
      </c>
      <c r="P659">
        <v>77.159800000000004</v>
      </c>
      <c r="Q659">
        <v>658</v>
      </c>
      <c r="R659">
        <v>0.11726399999999999</v>
      </c>
      <c r="S659">
        <v>0.579399</v>
      </c>
    </row>
    <row r="660" spans="3:19">
      <c r="C660">
        <v>0.19209999999999999</v>
      </c>
      <c r="D660">
        <v>745</v>
      </c>
      <c r="E660">
        <v>98</v>
      </c>
      <c r="F660">
        <v>647</v>
      </c>
      <c r="G660">
        <v>196</v>
      </c>
      <c r="H660">
        <v>843</v>
      </c>
      <c r="I660">
        <v>0.23250299999999999</v>
      </c>
      <c r="J660">
        <v>0.23250299999999999</v>
      </c>
      <c r="L660">
        <v>0.375</v>
      </c>
      <c r="M660">
        <v>620.13</v>
      </c>
      <c r="N660">
        <v>38.870399999999997</v>
      </c>
      <c r="O660">
        <v>581.25900000000001</v>
      </c>
      <c r="P660">
        <v>77.740799999999993</v>
      </c>
      <c r="Q660">
        <v>659</v>
      </c>
      <c r="R660">
        <v>0.117968</v>
      </c>
      <c r="S660">
        <v>0.58091899999999996</v>
      </c>
    </row>
    <row r="661" spans="3:19">
      <c r="C661">
        <v>0.1918</v>
      </c>
      <c r="D661">
        <v>745</v>
      </c>
      <c r="E661">
        <v>99</v>
      </c>
      <c r="F661">
        <v>646</v>
      </c>
      <c r="G661">
        <v>198</v>
      </c>
      <c r="H661">
        <v>844</v>
      </c>
      <c r="I661">
        <v>0.234597</v>
      </c>
      <c r="J661">
        <v>0.234597</v>
      </c>
      <c r="L661">
        <v>0.37330000000000002</v>
      </c>
      <c r="M661">
        <v>620.83799999999997</v>
      </c>
      <c r="N661">
        <v>39.1616</v>
      </c>
      <c r="O661">
        <v>581.67700000000002</v>
      </c>
      <c r="P661">
        <v>78.3232</v>
      </c>
      <c r="Q661">
        <v>660</v>
      </c>
      <c r="R661">
        <v>0.118671</v>
      </c>
      <c r="S661">
        <v>0.582422</v>
      </c>
    </row>
    <row r="662" spans="3:19">
      <c r="C662">
        <v>0.19109999999999999</v>
      </c>
      <c r="D662">
        <v>745</v>
      </c>
      <c r="E662">
        <v>100</v>
      </c>
      <c r="F662">
        <v>645</v>
      </c>
      <c r="G662">
        <v>200</v>
      </c>
      <c r="H662">
        <v>845</v>
      </c>
      <c r="I662">
        <v>0.23668600000000001</v>
      </c>
      <c r="J662">
        <v>0.23668600000000001</v>
      </c>
      <c r="L662">
        <v>0.37</v>
      </c>
      <c r="M662">
        <v>621.54600000000005</v>
      </c>
      <c r="N662">
        <v>39.453499999999998</v>
      </c>
      <c r="O662">
        <v>582.09299999999996</v>
      </c>
      <c r="P662">
        <v>78.9071</v>
      </c>
      <c r="Q662">
        <v>661</v>
      </c>
      <c r="R662">
        <v>0.119375</v>
      </c>
      <c r="S662">
        <v>0.58390799999999998</v>
      </c>
    </row>
    <row r="663" spans="3:19">
      <c r="C663">
        <v>0.19089999999999999</v>
      </c>
      <c r="D663">
        <v>745</v>
      </c>
      <c r="E663">
        <v>101</v>
      </c>
      <c r="F663">
        <v>644</v>
      </c>
      <c r="G663">
        <v>202</v>
      </c>
      <c r="H663">
        <v>846</v>
      </c>
      <c r="I663">
        <v>0.23877100000000001</v>
      </c>
      <c r="J663">
        <v>0.238208</v>
      </c>
      <c r="L663">
        <v>0.36840000000000001</v>
      </c>
      <c r="M663">
        <v>622.25400000000002</v>
      </c>
      <c r="N663">
        <v>39.746200000000002</v>
      </c>
      <c r="O663">
        <v>582.50800000000004</v>
      </c>
      <c r="P663">
        <v>79.492500000000007</v>
      </c>
      <c r="Q663">
        <v>662</v>
      </c>
      <c r="R663">
        <v>0.12007900000000001</v>
      </c>
      <c r="S663">
        <v>0.58537799999999995</v>
      </c>
    </row>
    <row r="664" spans="3:19">
      <c r="C664">
        <v>0.19040000000000001</v>
      </c>
      <c r="D664">
        <v>746</v>
      </c>
      <c r="E664">
        <v>101</v>
      </c>
      <c r="F664">
        <v>645</v>
      </c>
      <c r="G664">
        <v>202</v>
      </c>
      <c r="H664">
        <v>847</v>
      </c>
      <c r="I664">
        <v>0.23848900000000001</v>
      </c>
      <c r="J664">
        <v>0.238208</v>
      </c>
      <c r="L664">
        <v>0.36680000000000001</v>
      </c>
      <c r="M664">
        <v>622.96</v>
      </c>
      <c r="N664">
        <v>40.039700000000003</v>
      </c>
      <c r="O664">
        <v>582.92100000000005</v>
      </c>
      <c r="P664">
        <v>80.079300000000003</v>
      </c>
      <c r="Q664">
        <v>663</v>
      </c>
      <c r="R664">
        <v>0.120783</v>
      </c>
      <c r="S664">
        <v>0.58682999999999996</v>
      </c>
    </row>
    <row r="665" spans="3:19">
      <c r="C665">
        <v>0.19020000000000001</v>
      </c>
      <c r="D665">
        <v>747</v>
      </c>
      <c r="E665">
        <v>101</v>
      </c>
      <c r="F665">
        <v>646</v>
      </c>
      <c r="G665">
        <v>202</v>
      </c>
      <c r="H665">
        <v>848</v>
      </c>
      <c r="I665">
        <v>0.238208</v>
      </c>
      <c r="J665">
        <v>0.238208</v>
      </c>
      <c r="L665">
        <v>0.36520000000000002</v>
      </c>
      <c r="M665">
        <v>623.66600000000005</v>
      </c>
      <c r="N665">
        <v>40.333799999999997</v>
      </c>
      <c r="O665">
        <v>583.33199999999999</v>
      </c>
      <c r="P665">
        <v>80.667599999999993</v>
      </c>
      <c r="Q665">
        <v>664</v>
      </c>
      <c r="R665">
        <v>0.121487</v>
      </c>
      <c r="S665">
        <v>0.58826599999999996</v>
      </c>
    </row>
    <row r="666" spans="3:19">
      <c r="C666">
        <v>0.18940000000000001</v>
      </c>
      <c r="D666">
        <v>747</v>
      </c>
      <c r="E666">
        <v>102</v>
      </c>
      <c r="F666">
        <v>645</v>
      </c>
      <c r="G666">
        <v>204</v>
      </c>
      <c r="H666">
        <v>849</v>
      </c>
      <c r="I666">
        <v>0.240283</v>
      </c>
      <c r="J666">
        <v>0.238876</v>
      </c>
      <c r="L666">
        <v>0.36359999999999998</v>
      </c>
      <c r="M666">
        <v>624.37099999999998</v>
      </c>
      <c r="N666">
        <v>40.628599999999999</v>
      </c>
      <c r="O666">
        <v>583.74300000000005</v>
      </c>
      <c r="P666">
        <v>81.257300000000001</v>
      </c>
      <c r="Q666">
        <v>665</v>
      </c>
      <c r="R666">
        <v>0.12219099999999999</v>
      </c>
      <c r="S666">
        <v>0.58968600000000004</v>
      </c>
    </row>
    <row r="667" spans="3:19">
      <c r="C667">
        <v>0.1893</v>
      </c>
      <c r="D667">
        <v>748</v>
      </c>
      <c r="E667">
        <v>102</v>
      </c>
      <c r="F667">
        <v>646</v>
      </c>
      <c r="G667">
        <v>204</v>
      </c>
      <c r="H667">
        <v>850</v>
      </c>
      <c r="I667">
        <v>0.24</v>
      </c>
      <c r="J667">
        <v>0.238876</v>
      </c>
      <c r="L667">
        <v>0.36049999999999999</v>
      </c>
      <c r="M667">
        <v>625.07600000000002</v>
      </c>
      <c r="N667">
        <v>40.924199999999999</v>
      </c>
      <c r="O667">
        <v>584.15200000000004</v>
      </c>
      <c r="P667">
        <v>81.848299999999995</v>
      </c>
      <c r="Q667">
        <v>666</v>
      </c>
      <c r="R667">
        <v>0.122895</v>
      </c>
      <c r="S667">
        <v>0.59108899999999998</v>
      </c>
    </row>
    <row r="668" spans="3:19">
      <c r="C668">
        <v>0.1885</v>
      </c>
      <c r="D668">
        <v>749</v>
      </c>
      <c r="E668">
        <v>102</v>
      </c>
      <c r="F668">
        <v>647</v>
      </c>
      <c r="G668">
        <v>204</v>
      </c>
      <c r="H668">
        <v>851</v>
      </c>
      <c r="I668">
        <v>0.23971799999999999</v>
      </c>
      <c r="J668">
        <v>0.238876</v>
      </c>
      <c r="L668">
        <v>0.35899999999999999</v>
      </c>
      <c r="M668">
        <v>625.78</v>
      </c>
      <c r="N668">
        <v>41.220399999999998</v>
      </c>
      <c r="O668">
        <v>584.55899999999997</v>
      </c>
      <c r="P668">
        <v>82.440799999999996</v>
      </c>
      <c r="Q668">
        <v>667</v>
      </c>
      <c r="R668">
        <v>0.123599</v>
      </c>
      <c r="S668">
        <v>0.592476</v>
      </c>
    </row>
    <row r="669" spans="3:19">
      <c r="C669">
        <v>0.1883</v>
      </c>
      <c r="D669">
        <v>750</v>
      </c>
      <c r="E669">
        <v>102</v>
      </c>
      <c r="F669">
        <v>648</v>
      </c>
      <c r="G669">
        <v>204</v>
      </c>
      <c r="H669">
        <v>852</v>
      </c>
      <c r="I669">
        <v>0.23943700000000001</v>
      </c>
      <c r="J669">
        <v>0.238876</v>
      </c>
      <c r="L669">
        <v>0.35749999999999998</v>
      </c>
      <c r="M669">
        <v>626.48299999999995</v>
      </c>
      <c r="N669">
        <v>41.517299999999999</v>
      </c>
      <c r="O669">
        <v>584.96500000000003</v>
      </c>
      <c r="P669">
        <v>83.034700000000001</v>
      </c>
      <c r="Q669">
        <v>668</v>
      </c>
      <c r="R669">
        <v>0.124303</v>
      </c>
      <c r="S669">
        <v>0.59384700000000001</v>
      </c>
    </row>
    <row r="670" spans="3:19">
      <c r="C670">
        <v>0.18679999999999999</v>
      </c>
      <c r="D670">
        <v>751</v>
      </c>
      <c r="E670">
        <v>102</v>
      </c>
      <c r="F670">
        <v>649</v>
      </c>
      <c r="G670">
        <v>204</v>
      </c>
      <c r="H670">
        <v>853</v>
      </c>
      <c r="I670">
        <v>0.23915600000000001</v>
      </c>
      <c r="J670">
        <v>0.238876</v>
      </c>
      <c r="L670">
        <v>0.35520000000000002</v>
      </c>
      <c r="M670">
        <v>627.18499999999995</v>
      </c>
      <c r="N670">
        <v>41.814900000000002</v>
      </c>
      <c r="O670">
        <v>585.37</v>
      </c>
      <c r="P670">
        <v>83.629900000000006</v>
      </c>
      <c r="Q670">
        <v>669</v>
      </c>
      <c r="R670">
        <v>0.12500700000000001</v>
      </c>
      <c r="S670">
        <v>0.59520200000000001</v>
      </c>
    </row>
    <row r="671" spans="3:19">
      <c r="C671">
        <v>0.18609999999999999</v>
      </c>
      <c r="D671">
        <v>752</v>
      </c>
      <c r="E671">
        <v>102</v>
      </c>
      <c r="F671">
        <v>650</v>
      </c>
      <c r="G671">
        <v>204</v>
      </c>
      <c r="H671">
        <v>854</v>
      </c>
      <c r="I671">
        <v>0.238876</v>
      </c>
      <c r="J671">
        <v>0.238876</v>
      </c>
      <c r="L671">
        <v>0.35299999999999998</v>
      </c>
      <c r="M671">
        <v>627.88699999999994</v>
      </c>
      <c r="N671">
        <v>42.113199999999999</v>
      </c>
      <c r="O671">
        <v>585.774</v>
      </c>
      <c r="P671">
        <v>84.226399999999998</v>
      </c>
      <c r="Q671">
        <v>670</v>
      </c>
      <c r="R671">
        <v>0.12571099999999999</v>
      </c>
      <c r="S671">
        <v>0.59653999999999996</v>
      </c>
    </row>
    <row r="672" spans="3:19">
      <c r="C672">
        <v>0.18579999999999999</v>
      </c>
      <c r="D672">
        <v>752</v>
      </c>
      <c r="E672">
        <v>103</v>
      </c>
      <c r="F672">
        <v>649</v>
      </c>
      <c r="G672">
        <v>206</v>
      </c>
      <c r="H672">
        <v>855</v>
      </c>
      <c r="I672">
        <v>0.24093600000000001</v>
      </c>
      <c r="J672">
        <v>0.24093600000000001</v>
      </c>
      <c r="L672">
        <v>0.35160000000000002</v>
      </c>
      <c r="M672">
        <v>628.58799999999997</v>
      </c>
      <c r="N672">
        <v>42.412100000000002</v>
      </c>
      <c r="O672">
        <v>586.17600000000004</v>
      </c>
      <c r="P672">
        <v>84.824299999999994</v>
      </c>
      <c r="Q672">
        <v>671</v>
      </c>
      <c r="R672">
        <v>0.126415</v>
      </c>
      <c r="S672">
        <v>0.59786300000000003</v>
      </c>
    </row>
    <row r="673" spans="3:19">
      <c r="C673">
        <v>0.18529999999999999</v>
      </c>
      <c r="D673">
        <v>752</v>
      </c>
      <c r="E673">
        <v>104</v>
      </c>
      <c r="F673">
        <v>648</v>
      </c>
      <c r="G673">
        <v>208</v>
      </c>
      <c r="H673">
        <v>856</v>
      </c>
      <c r="I673">
        <v>0.24299100000000001</v>
      </c>
      <c r="J673">
        <v>0.24299100000000001</v>
      </c>
      <c r="L673">
        <v>0.34949999999999998</v>
      </c>
      <c r="M673">
        <v>629.28800000000001</v>
      </c>
      <c r="N673">
        <v>42.7117</v>
      </c>
      <c r="O673">
        <v>586.577</v>
      </c>
      <c r="P673">
        <v>85.423400000000001</v>
      </c>
      <c r="Q673">
        <v>672</v>
      </c>
      <c r="R673">
        <v>0.12711800000000001</v>
      </c>
      <c r="S673">
        <v>0.59916999999999998</v>
      </c>
    </row>
    <row r="674" spans="3:19">
      <c r="C674">
        <v>0.18490000000000001</v>
      </c>
      <c r="D674">
        <v>752</v>
      </c>
      <c r="E674">
        <v>105</v>
      </c>
      <c r="F674">
        <v>647</v>
      </c>
      <c r="G674">
        <v>210</v>
      </c>
      <c r="H674">
        <v>857</v>
      </c>
      <c r="I674">
        <v>0.24504100000000001</v>
      </c>
      <c r="J674">
        <v>0.24390200000000001</v>
      </c>
      <c r="L674">
        <v>0.34739999999999999</v>
      </c>
      <c r="M674">
        <v>629.98800000000006</v>
      </c>
      <c r="N674">
        <v>43.011899999999997</v>
      </c>
      <c r="O674">
        <v>586.976</v>
      </c>
      <c r="P674">
        <v>86.023899999999998</v>
      </c>
      <c r="Q674">
        <v>673</v>
      </c>
      <c r="R674">
        <v>0.12782199999999999</v>
      </c>
      <c r="S674">
        <v>0.60046100000000002</v>
      </c>
    </row>
    <row r="675" spans="3:19">
      <c r="C675">
        <v>0.18440000000000001</v>
      </c>
      <c r="D675">
        <v>753</v>
      </c>
      <c r="E675">
        <v>105</v>
      </c>
      <c r="F675">
        <v>648</v>
      </c>
      <c r="G675">
        <v>210</v>
      </c>
      <c r="H675">
        <v>858</v>
      </c>
      <c r="I675">
        <v>0.244755</v>
      </c>
      <c r="J675">
        <v>0.24390200000000001</v>
      </c>
      <c r="L675">
        <v>0.34599999999999997</v>
      </c>
      <c r="M675">
        <v>630.68700000000001</v>
      </c>
      <c r="N675">
        <v>43.312800000000003</v>
      </c>
      <c r="O675">
        <v>587.37400000000002</v>
      </c>
      <c r="P675">
        <v>86.625600000000006</v>
      </c>
      <c r="Q675">
        <v>674</v>
      </c>
      <c r="R675">
        <v>0.128525</v>
      </c>
      <c r="S675">
        <v>0.60173600000000005</v>
      </c>
    </row>
    <row r="676" spans="3:19">
      <c r="C676">
        <v>0.1837</v>
      </c>
      <c r="D676">
        <v>754</v>
      </c>
      <c r="E676">
        <v>105</v>
      </c>
      <c r="F676">
        <v>649</v>
      </c>
      <c r="G676">
        <v>210</v>
      </c>
      <c r="H676">
        <v>859</v>
      </c>
      <c r="I676">
        <v>0.24446999999999999</v>
      </c>
      <c r="J676">
        <v>0.24390200000000001</v>
      </c>
      <c r="L676">
        <v>0.34460000000000002</v>
      </c>
      <c r="M676">
        <v>631.38599999999997</v>
      </c>
      <c r="N676">
        <v>43.6143</v>
      </c>
      <c r="O676">
        <v>587.77099999999996</v>
      </c>
      <c r="P676">
        <v>87.2286</v>
      </c>
      <c r="Q676">
        <v>675</v>
      </c>
      <c r="R676">
        <v>0.12922800000000001</v>
      </c>
      <c r="S676">
        <v>0.60299599999999998</v>
      </c>
    </row>
    <row r="677" spans="3:19">
      <c r="C677">
        <v>0.182</v>
      </c>
      <c r="D677">
        <v>755</v>
      </c>
      <c r="E677">
        <v>105</v>
      </c>
      <c r="F677">
        <v>650</v>
      </c>
      <c r="G677">
        <v>210</v>
      </c>
      <c r="H677">
        <v>860</v>
      </c>
      <c r="I677">
        <v>0.24418599999999999</v>
      </c>
      <c r="J677">
        <v>0.24390200000000001</v>
      </c>
      <c r="L677">
        <v>0.34189999999999998</v>
      </c>
      <c r="M677">
        <v>632.08399999999995</v>
      </c>
      <c r="N677">
        <v>43.916400000000003</v>
      </c>
      <c r="O677">
        <v>588.16700000000003</v>
      </c>
      <c r="P677">
        <v>87.832899999999995</v>
      </c>
      <c r="Q677">
        <v>676</v>
      </c>
      <c r="R677">
        <v>0.12992999999999999</v>
      </c>
      <c r="S677">
        <v>0.60424100000000003</v>
      </c>
    </row>
    <row r="678" spans="3:19">
      <c r="C678">
        <v>0.18179999999999999</v>
      </c>
      <c r="D678">
        <v>756</v>
      </c>
      <c r="E678">
        <v>105</v>
      </c>
      <c r="F678">
        <v>651</v>
      </c>
      <c r="G678">
        <v>210</v>
      </c>
      <c r="H678">
        <v>861</v>
      </c>
      <c r="I678">
        <v>0.24390200000000001</v>
      </c>
      <c r="J678">
        <v>0.24390200000000001</v>
      </c>
      <c r="L678">
        <v>0.34060000000000001</v>
      </c>
      <c r="M678">
        <v>632.78099999999995</v>
      </c>
      <c r="N678">
        <v>44.219200000000001</v>
      </c>
      <c r="O678">
        <v>588.56200000000001</v>
      </c>
      <c r="P678">
        <v>88.438299999999998</v>
      </c>
      <c r="Q678">
        <v>677</v>
      </c>
      <c r="R678">
        <v>0.130633</v>
      </c>
      <c r="S678">
        <v>0.60547099999999998</v>
      </c>
    </row>
    <row r="679" spans="3:19">
      <c r="C679">
        <v>0.18110000000000001</v>
      </c>
      <c r="D679">
        <v>756</v>
      </c>
      <c r="E679">
        <v>106</v>
      </c>
      <c r="F679">
        <v>650</v>
      </c>
      <c r="G679">
        <v>212</v>
      </c>
      <c r="H679">
        <v>862</v>
      </c>
      <c r="I679">
        <v>0.24593999999999999</v>
      </c>
      <c r="J679">
        <v>0.24565500000000001</v>
      </c>
      <c r="L679">
        <v>0.33929999999999999</v>
      </c>
      <c r="M679">
        <v>633.47699999999998</v>
      </c>
      <c r="N679">
        <v>44.522500000000001</v>
      </c>
      <c r="O679">
        <v>588.95500000000004</v>
      </c>
      <c r="P679">
        <v>89.045000000000002</v>
      </c>
      <c r="Q679">
        <v>678</v>
      </c>
      <c r="R679">
        <v>0.13133500000000001</v>
      </c>
      <c r="S679">
        <v>0.60668500000000003</v>
      </c>
    </row>
    <row r="680" spans="3:19">
      <c r="C680">
        <v>0.1807</v>
      </c>
      <c r="D680">
        <v>757</v>
      </c>
      <c r="E680">
        <v>106</v>
      </c>
      <c r="F680">
        <v>651</v>
      </c>
      <c r="G680">
        <v>212</v>
      </c>
      <c r="H680">
        <v>863</v>
      </c>
      <c r="I680">
        <v>0.24565500000000001</v>
      </c>
      <c r="J680">
        <v>0.24565500000000001</v>
      </c>
      <c r="L680">
        <v>0.33800000000000002</v>
      </c>
      <c r="M680">
        <v>634.17399999999998</v>
      </c>
      <c r="N680">
        <v>44.826500000000003</v>
      </c>
      <c r="O680">
        <v>589.34699999999998</v>
      </c>
      <c r="P680">
        <v>89.652900000000002</v>
      </c>
      <c r="Q680">
        <v>679</v>
      </c>
      <c r="R680">
        <v>0.13203699999999999</v>
      </c>
      <c r="S680">
        <v>0.60788399999999998</v>
      </c>
    </row>
    <row r="681" spans="3:19">
      <c r="C681">
        <v>0.17979999999999999</v>
      </c>
      <c r="D681">
        <v>757</v>
      </c>
      <c r="E681">
        <v>107</v>
      </c>
      <c r="F681">
        <v>650</v>
      </c>
      <c r="G681">
        <v>214</v>
      </c>
      <c r="H681">
        <v>864</v>
      </c>
      <c r="I681">
        <v>0.24768499999999999</v>
      </c>
      <c r="J681">
        <v>0.24739900000000001</v>
      </c>
      <c r="L681">
        <v>0.3367</v>
      </c>
      <c r="M681">
        <v>634.86900000000003</v>
      </c>
      <c r="N681">
        <v>45.131</v>
      </c>
      <c r="O681">
        <v>589.73800000000006</v>
      </c>
      <c r="P681">
        <v>90.262</v>
      </c>
      <c r="Q681">
        <v>680</v>
      </c>
      <c r="R681">
        <v>0.13273799999999999</v>
      </c>
      <c r="S681">
        <v>0.60906899999999997</v>
      </c>
    </row>
    <row r="682" spans="3:19">
      <c r="C682">
        <v>0.17879999999999999</v>
      </c>
      <c r="D682">
        <v>758</v>
      </c>
      <c r="E682">
        <v>107</v>
      </c>
      <c r="F682">
        <v>651</v>
      </c>
      <c r="G682">
        <v>214</v>
      </c>
      <c r="H682">
        <v>865</v>
      </c>
      <c r="I682">
        <v>0.24739900000000001</v>
      </c>
      <c r="J682">
        <v>0.24739900000000001</v>
      </c>
      <c r="L682">
        <v>0.33539999999999998</v>
      </c>
      <c r="M682">
        <v>635.56399999999996</v>
      </c>
      <c r="N682">
        <v>45.436100000000003</v>
      </c>
      <c r="O682">
        <v>590.12800000000004</v>
      </c>
      <c r="P682">
        <v>90.872200000000007</v>
      </c>
      <c r="Q682">
        <v>681</v>
      </c>
      <c r="R682">
        <v>0.133439</v>
      </c>
      <c r="S682">
        <v>0.61023899999999998</v>
      </c>
    </row>
    <row r="683" spans="3:19">
      <c r="C683">
        <v>0.17760000000000001</v>
      </c>
      <c r="D683">
        <v>758</v>
      </c>
      <c r="E683">
        <v>108</v>
      </c>
      <c r="F683">
        <v>650</v>
      </c>
      <c r="G683">
        <v>216</v>
      </c>
      <c r="H683">
        <v>866</v>
      </c>
      <c r="I683">
        <v>0.24942300000000001</v>
      </c>
      <c r="J683">
        <v>0.24942300000000001</v>
      </c>
      <c r="L683">
        <v>0.3342</v>
      </c>
      <c r="M683">
        <v>636.25800000000004</v>
      </c>
      <c r="N683">
        <v>45.741799999999998</v>
      </c>
      <c r="O683">
        <v>590.51599999999996</v>
      </c>
      <c r="P683">
        <v>91.483599999999996</v>
      </c>
      <c r="Q683">
        <v>682</v>
      </c>
      <c r="R683">
        <v>0.13414000000000001</v>
      </c>
      <c r="S683">
        <v>0.61139399999999999</v>
      </c>
    </row>
    <row r="684" spans="3:19">
      <c r="C684">
        <v>0.1769</v>
      </c>
      <c r="D684">
        <v>758</v>
      </c>
      <c r="E684">
        <v>109</v>
      </c>
      <c r="F684">
        <v>649</v>
      </c>
      <c r="G684">
        <v>218</v>
      </c>
      <c r="H684">
        <v>867</v>
      </c>
      <c r="I684">
        <v>0.251442</v>
      </c>
      <c r="J684">
        <v>0.251442</v>
      </c>
      <c r="L684">
        <v>0.33289999999999997</v>
      </c>
      <c r="M684">
        <v>636.952</v>
      </c>
      <c r="N684">
        <v>46.048099999999998</v>
      </c>
      <c r="O684">
        <v>590.904</v>
      </c>
      <c r="P684">
        <v>92.096100000000007</v>
      </c>
      <c r="Q684">
        <v>683</v>
      </c>
      <c r="R684">
        <v>0.13484099999999999</v>
      </c>
      <c r="S684">
        <v>0.61253400000000002</v>
      </c>
    </row>
    <row r="685" spans="3:19">
      <c r="C685">
        <v>0.17610000000000001</v>
      </c>
      <c r="D685">
        <v>758</v>
      </c>
      <c r="E685">
        <v>110</v>
      </c>
      <c r="F685">
        <v>648</v>
      </c>
      <c r="G685">
        <v>220</v>
      </c>
      <c r="H685">
        <v>868</v>
      </c>
      <c r="I685">
        <v>0.25345600000000001</v>
      </c>
      <c r="J685">
        <v>0.25342500000000001</v>
      </c>
      <c r="L685">
        <v>0.32929999999999998</v>
      </c>
      <c r="M685">
        <v>637.64499999999998</v>
      </c>
      <c r="N685">
        <v>46.354900000000001</v>
      </c>
      <c r="O685">
        <v>591.29</v>
      </c>
      <c r="P685">
        <v>92.709800000000001</v>
      </c>
      <c r="Q685">
        <v>684</v>
      </c>
      <c r="R685">
        <v>0.13554099999999999</v>
      </c>
      <c r="S685">
        <v>0.61365999999999998</v>
      </c>
    </row>
    <row r="686" spans="3:19">
      <c r="C686">
        <v>0.1757</v>
      </c>
      <c r="D686">
        <v>758</v>
      </c>
      <c r="E686">
        <v>111</v>
      </c>
      <c r="F686">
        <v>647</v>
      </c>
      <c r="G686">
        <v>222</v>
      </c>
      <c r="H686">
        <v>869</v>
      </c>
      <c r="I686">
        <v>0.25546600000000003</v>
      </c>
      <c r="J686">
        <v>0.25342500000000001</v>
      </c>
      <c r="L686">
        <v>0.3281</v>
      </c>
      <c r="M686">
        <v>638.33799999999997</v>
      </c>
      <c r="N686">
        <v>46.662300000000002</v>
      </c>
      <c r="O686">
        <v>591.67499999999995</v>
      </c>
      <c r="P686">
        <v>93.324600000000004</v>
      </c>
      <c r="Q686">
        <v>685</v>
      </c>
      <c r="R686">
        <v>0.13624</v>
      </c>
      <c r="S686">
        <v>0.61477199999999999</v>
      </c>
    </row>
    <row r="687" spans="3:19">
      <c r="C687">
        <v>0.17349999999999999</v>
      </c>
      <c r="D687">
        <v>759</v>
      </c>
      <c r="E687">
        <v>111</v>
      </c>
      <c r="F687">
        <v>648</v>
      </c>
      <c r="G687">
        <v>222</v>
      </c>
      <c r="H687">
        <v>870</v>
      </c>
      <c r="I687">
        <v>0.25517200000000001</v>
      </c>
      <c r="J687">
        <v>0.25342500000000001</v>
      </c>
      <c r="L687">
        <v>0.32690000000000002</v>
      </c>
      <c r="M687">
        <v>639.03</v>
      </c>
      <c r="N687">
        <v>46.970199999999998</v>
      </c>
      <c r="O687">
        <v>592.05999999999995</v>
      </c>
      <c r="P687">
        <v>93.940399999999997</v>
      </c>
      <c r="Q687">
        <v>686</v>
      </c>
      <c r="R687">
        <v>0.13693900000000001</v>
      </c>
      <c r="S687">
        <v>0.61587000000000003</v>
      </c>
    </row>
    <row r="688" spans="3:19">
      <c r="C688">
        <v>0.17330000000000001</v>
      </c>
      <c r="D688">
        <v>760</v>
      </c>
      <c r="E688">
        <v>111</v>
      </c>
      <c r="F688">
        <v>649</v>
      </c>
      <c r="G688">
        <v>222</v>
      </c>
      <c r="H688">
        <v>871</v>
      </c>
      <c r="I688">
        <v>0.25487900000000002</v>
      </c>
      <c r="J688">
        <v>0.25342500000000001</v>
      </c>
      <c r="L688">
        <v>0.32579999999999998</v>
      </c>
      <c r="M688">
        <v>639.721</v>
      </c>
      <c r="N688">
        <v>47.278700000000001</v>
      </c>
      <c r="O688">
        <v>592.44299999999998</v>
      </c>
      <c r="P688">
        <v>94.557400000000001</v>
      </c>
      <c r="Q688">
        <v>687</v>
      </c>
      <c r="R688">
        <v>0.13763800000000001</v>
      </c>
      <c r="S688">
        <v>0.61695299999999997</v>
      </c>
    </row>
    <row r="689" spans="3:19">
      <c r="C689">
        <v>0.1731</v>
      </c>
      <c r="D689">
        <v>761</v>
      </c>
      <c r="E689">
        <v>111</v>
      </c>
      <c r="F689">
        <v>650</v>
      </c>
      <c r="G689">
        <v>222</v>
      </c>
      <c r="H689">
        <v>872</v>
      </c>
      <c r="I689">
        <v>0.25458700000000001</v>
      </c>
      <c r="J689">
        <v>0.25342500000000001</v>
      </c>
      <c r="L689">
        <v>0.3246</v>
      </c>
      <c r="M689">
        <v>640.41200000000003</v>
      </c>
      <c r="N689">
        <v>47.587699999999998</v>
      </c>
      <c r="O689">
        <v>592.82500000000005</v>
      </c>
      <c r="P689">
        <v>95.175399999999996</v>
      </c>
      <c r="Q689">
        <v>688</v>
      </c>
      <c r="R689">
        <v>0.13833599999999999</v>
      </c>
      <c r="S689">
        <v>0.61802299999999999</v>
      </c>
    </row>
    <row r="690" spans="3:19">
      <c r="C690">
        <v>0.1729</v>
      </c>
      <c r="D690">
        <v>762</v>
      </c>
      <c r="E690">
        <v>111</v>
      </c>
      <c r="F690">
        <v>651</v>
      </c>
      <c r="G690">
        <v>222</v>
      </c>
      <c r="H690">
        <v>873</v>
      </c>
      <c r="I690">
        <v>0.25429600000000002</v>
      </c>
      <c r="J690">
        <v>0.25342500000000001</v>
      </c>
      <c r="L690">
        <v>0.32350000000000001</v>
      </c>
      <c r="M690">
        <v>641.10299999999995</v>
      </c>
      <c r="N690">
        <v>47.897199999999998</v>
      </c>
      <c r="O690">
        <v>593.20600000000002</v>
      </c>
      <c r="P690">
        <v>95.794499999999999</v>
      </c>
      <c r="Q690">
        <v>689</v>
      </c>
      <c r="R690">
        <v>0.13903399999999999</v>
      </c>
      <c r="S690">
        <v>0.61907900000000005</v>
      </c>
    </row>
    <row r="691" spans="3:19">
      <c r="C691">
        <v>0.1716</v>
      </c>
      <c r="D691">
        <v>763</v>
      </c>
      <c r="E691">
        <v>111</v>
      </c>
      <c r="F691">
        <v>652</v>
      </c>
      <c r="G691">
        <v>222</v>
      </c>
      <c r="H691">
        <v>874</v>
      </c>
      <c r="I691">
        <v>0.25400499999999998</v>
      </c>
      <c r="J691">
        <v>0.25342500000000001</v>
      </c>
      <c r="L691">
        <v>0.32119999999999999</v>
      </c>
      <c r="M691">
        <v>641.79300000000001</v>
      </c>
      <c r="N691">
        <v>48.207299999999996</v>
      </c>
      <c r="O691">
        <v>593.58500000000004</v>
      </c>
      <c r="P691">
        <v>96.414599999999993</v>
      </c>
      <c r="Q691">
        <v>690</v>
      </c>
      <c r="R691">
        <v>0.13973099999999999</v>
      </c>
      <c r="S691">
        <v>0.62012100000000003</v>
      </c>
    </row>
    <row r="692" spans="3:19">
      <c r="C692">
        <v>0.1714</v>
      </c>
      <c r="D692">
        <v>764</v>
      </c>
      <c r="E692">
        <v>111</v>
      </c>
      <c r="F692">
        <v>653</v>
      </c>
      <c r="G692">
        <v>222</v>
      </c>
      <c r="H692">
        <v>875</v>
      </c>
      <c r="I692">
        <v>0.253714</v>
      </c>
      <c r="J692">
        <v>0.25342500000000001</v>
      </c>
      <c r="L692">
        <v>0.3201</v>
      </c>
      <c r="M692">
        <v>642.48199999999997</v>
      </c>
      <c r="N692">
        <v>48.517899999999997</v>
      </c>
      <c r="O692">
        <v>593.96400000000006</v>
      </c>
      <c r="P692">
        <v>97.035799999999995</v>
      </c>
      <c r="Q692">
        <v>691</v>
      </c>
      <c r="R692">
        <v>0.140428</v>
      </c>
      <c r="S692">
        <v>0.62114999999999998</v>
      </c>
    </row>
    <row r="693" spans="3:19">
      <c r="C693">
        <v>0.17080000000000001</v>
      </c>
      <c r="D693">
        <v>765</v>
      </c>
      <c r="E693">
        <v>111</v>
      </c>
      <c r="F693">
        <v>654</v>
      </c>
      <c r="G693">
        <v>222</v>
      </c>
      <c r="H693">
        <v>876</v>
      </c>
      <c r="I693">
        <v>0.25342500000000001</v>
      </c>
      <c r="J693">
        <v>0.25342500000000001</v>
      </c>
      <c r="L693">
        <v>0.318</v>
      </c>
      <c r="M693">
        <v>643.17100000000005</v>
      </c>
      <c r="N693">
        <v>48.829000000000001</v>
      </c>
      <c r="O693">
        <v>594.34199999999998</v>
      </c>
      <c r="P693">
        <v>97.657899999999998</v>
      </c>
      <c r="Q693">
        <v>692</v>
      </c>
      <c r="R693">
        <v>0.141124</v>
      </c>
      <c r="S693">
        <v>0.62216499999999997</v>
      </c>
    </row>
    <row r="694" spans="3:19">
      <c r="C694">
        <v>0.1704</v>
      </c>
      <c r="D694">
        <v>765</v>
      </c>
      <c r="E694">
        <v>112</v>
      </c>
      <c r="F694">
        <v>653</v>
      </c>
      <c r="G694">
        <v>224</v>
      </c>
      <c r="H694">
        <v>877</v>
      </c>
      <c r="I694">
        <v>0.25541599999999998</v>
      </c>
      <c r="J694">
        <v>0.25368099999999999</v>
      </c>
      <c r="L694">
        <v>0.31690000000000002</v>
      </c>
      <c r="M694">
        <v>643.85900000000004</v>
      </c>
      <c r="N694">
        <v>49.140500000000003</v>
      </c>
      <c r="O694">
        <v>594.71900000000005</v>
      </c>
      <c r="P694">
        <v>98.281099999999995</v>
      </c>
      <c r="Q694">
        <v>693</v>
      </c>
      <c r="R694">
        <v>0.14182</v>
      </c>
      <c r="S694">
        <v>0.62316700000000003</v>
      </c>
    </row>
    <row r="695" spans="3:19">
      <c r="C695">
        <v>0.16930000000000001</v>
      </c>
      <c r="D695">
        <v>766</v>
      </c>
      <c r="E695">
        <v>112</v>
      </c>
      <c r="F695">
        <v>654</v>
      </c>
      <c r="G695">
        <v>224</v>
      </c>
      <c r="H695">
        <v>878</v>
      </c>
      <c r="I695">
        <v>0.25512499999999999</v>
      </c>
      <c r="J695">
        <v>0.25368099999999999</v>
      </c>
      <c r="L695">
        <v>0.31590000000000001</v>
      </c>
      <c r="M695">
        <v>644.54700000000003</v>
      </c>
      <c r="N695">
        <v>49.452599999999997</v>
      </c>
      <c r="O695">
        <v>595.09500000000003</v>
      </c>
      <c r="P695">
        <v>98.905299999999997</v>
      </c>
      <c r="Q695">
        <v>694</v>
      </c>
      <c r="R695">
        <v>0.142515</v>
      </c>
      <c r="S695">
        <v>0.62415600000000004</v>
      </c>
    </row>
    <row r="696" spans="3:19">
      <c r="C696">
        <v>0.16880000000000001</v>
      </c>
      <c r="D696">
        <v>767</v>
      </c>
      <c r="E696">
        <v>112</v>
      </c>
      <c r="F696">
        <v>655</v>
      </c>
      <c r="G696">
        <v>224</v>
      </c>
      <c r="H696">
        <v>879</v>
      </c>
      <c r="I696">
        <v>0.25483499999999998</v>
      </c>
      <c r="J696">
        <v>0.25368099999999999</v>
      </c>
      <c r="L696">
        <v>0.31430000000000002</v>
      </c>
      <c r="M696">
        <v>645.23500000000001</v>
      </c>
      <c r="N696">
        <v>49.7652</v>
      </c>
      <c r="O696">
        <v>595.47</v>
      </c>
      <c r="P696">
        <v>99.5304</v>
      </c>
      <c r="Q696">
        <v>695</v>
      </c>
      <c r="R696">
        <v>0.143209</v>
      </c>
      <c r="S696">
        <v>0.62513200000000002</v>
      </c>
    </row>
    <row r="697" spans="3:19">
      <c r="C697">
        <v>0.16839999999999999</v>
      </c>
      <c r="D697">
        <v>768</v>
      </c>
      <c r="E697">
        <v>112</v>
      </c>
      <c r="F697">
        <v>656</v>
      </c>
      <c r="G697">
        <v>224</v>
      </c>
      <c r="H697">
        <v>880</v>
      </c>
      <c r="I697">
        <v>0.25454500000000002</v>
      </c>
      <c r="J697">
        <v>0.25368099999999999</v>
      </c>
      <c r="L697">
        <v>0.31280000000000002</v>
      </c>
      <c r="M697">
        <v>645.92200000000003</v>
      </c>
      <c r="N697">
        <v>50.078200000000002</v>
      </c>
      <c r="O697">
        <v>595.84400000000005</v>
      </c>
      <c r="P697">
        <v>100.15600000000001</v>
      </c>
      <c r="Q697">
        <v>696</v>
      </c>
      <c r="R697">
        <v>0.143903</v>
      </c>
      <c r="S697">
        <v>0.62609499999999996</v>
      </c>
    </row>
    <row r="698" spans="3:19">
      <c r="C698">
        <v>0.1676</v>
      </c>
      <c r="D698">
        <v>769</v>
      </c>
      <c r="E698">
        <v>112</v>
      </c>
      <c r="F698">
        <v>657</v>
      </c>
      <c r="G698">
        <v>224</v>
      </c>
      <c r="H698">
        <v>881</v>
      </c>
      <c r="I698">
        <v>0.25425700000000001</v>
      </c>
      <c r="J698">
        <v>0.25368099999999999</v>
      </c>
      <c r="L698">
        <v>0.31169999999999998</v>
      </c>
      <c r="M698">
        <v>646.60799999999995</v>
      </c>
      <c r="N698">
        <v>50.391800000000003</v>
      </c>
      <c r="O698">
        <v>596.21600000000001</v>
      </c>
      <c r="P698">
        <v>100.78400000000001</v>
      </c>
      <c r="Q698">
        <v>697</v>
      </c>
      <c r="R698">
        <v>0.144596</v>
      </c>
      <c r="S698">
        <v>0.62704499999999996</v>
      </c>
    </row>
    <row r="699" spans="3:19">
      <c r="C699">
        <v>0.16750000000000001</v>
      </c>
      <c r="D699">
        <v>770</v>
      </c>
      <c r="E699">
        <v>112</v>
      </c>
      <c r="F699">
        <v>658</v>
      </c>
      <c r="G699">
        <v>224</v>
      </c>
      <c r="H699">
        <v>882</v>
      </c>
      <c r="I699">
        <v>0.25396800000000003</v>
      </c>
      <c r="J699">
        <v>0.25368099999999999</v>
      </c>
      <c r="L699">
        <v>0.31069999999999998</v>
      </c>
      <c r="M699">
        <v>647.29399999999998</v>
      </c>
      <c r="N699">
        <v>50.705800000000004</v>
      </c>
      <c r="O699">
        <v>596.58799999999997</v>
      </c>
      <c r="P699">
        <v>101.41200000000001</v>
      </c>
      <c r="Q699">
        <v>698</v>
      </c>
      <c r="R699">
        <v>0.145289</v>
      </c>
      <c r="S699">
        <v>0.62798200000000004</v>
      </c>
    </row>
    <row r="700" spans="3:19">
      <c r="C700">
        <v>0.16719999999999999</v>
      </c>
      <c r="D700">
        <v>771</v>
      </c>
      <c r="E700">
        <v>112</v>
      </c>
      <c r="F700">
        <v>659</v>
      </c>
      <c r="G700">
        <v>224</v>
      </c>
      <c r="H700">
        <v>883</v>
      </c>
      <c r="I700">
        <v>0.25368099999999999</v>
      </c>
      <c r="J700">
        <v>0.25368099999999999</v>
      </c>
      <c r="L700">
        <v>0.30969999999999998</v>
      </c>
      <c r="M700">
        <v>647.98</v>
      </c>
      <c r="N700">
        <v>51.020200000000003</v>
      </c>
      <c r="O700">
        <v>596.96</v>
      </c>
      <c r="P700">
        <v>102.04</v>
      </c>
      <c r="Q700">
        <v>699</v>
      </c>
      <c r="R700">
        <v>0.145981</v>
      </c>
      <c r="S700">
        <v>0.62890699999999999</v>
      </c>
    </row>
    <row r="701" spans="3:19">
      <c r="C701">
        <v>0.16689999999999999</v>
      </c>
      <c r="D701">
        <v>771</v>
      </c>
      <c r="E701">
        <v>113</v>
      </c>
      <c r="F701">
        <v>658</v>
      </c>
      <c r="G701">
        <v>226</v>
      </c>
      <c r="H701">
        <v>884</v>
      </c>
      <c r="I701">
        <v>0.25565599999999999</v>
      </c>
      <c r="J701">
        <v>0.25536700000000001</v>
      </c>
      <c r="L701">
        <v>0.30880000000000002</v>
      </c>
      <c r="M701">
        <v>648.66499999999996</v>
      </c>
      <c r="N701">
        <v>51.335099999999997</v>
      </c>
      <c r="O701">
        <v>597.33000000000004</v>
      </c>
      <c r="P701">
        <v>102.67</v>
      </c>
      <c r="Q701">
        <v>700</v>
      </c>
      <c r="R701">
        <v>0.146672</v>
      </c>
      <c r="S701">
        <v>0.62982000000000005</v>
      </c>
    </row>
    <row r="702" spans="3:19">
      <c r="C702">
        <v>0.16650000000000001</v>
      </c>
      <c r="D702">
        <v>772</v>
      </c>
      <c r="E702">
        <v>113</v>
      </c>
      <c r="F702">
        <v>659</v>
      </c>
      <c r="G702">
        <v>226</v>
      </c>
      <c r="H702">
        <v>885</v>
      </c>
      <c r="I702">
        <v>0.25536700000000001</v>
      </c>
      <c r="J702">
        <v>0.25536700000000001</v>
      </c>
      <c r="L702">
        <v>0.30780000000000002</v>
      </c>
      <c r="M702">
        <v>649.35</v>
      </c>
      <c r="N702">
        <v>51.650500000000001</v>
      </c>
      <c r="O702">
        <v>597.69899999999996</v>
      </c>
      <c r="P702">
        <v>103.301</v>
      </c>
      <c r="Q702">
        <v>701</v>
      </c>
      <c r="R702">
        <v>0.14736199999999999</v>
      </c>
      <c r="S702">
        <v>0.63071999999999995</v>
      </c>
    </row>
    <row r="703" spans="3:19">
      <c r="C703">
        <v>0.1663</v>
      </c>
      <c r="D703">
        <v>772</v>
      </c>
      <c r="E703">
        <v>114</v>
      </c>
      <c r="F703">
        <v>658</v>
      </c>
      <c r="G703">
        <v>228</v>
      </c>
      <c r="H703">
        <v>886</v>
      </c>
      <c r="I703">
        <v>0.25733600000000001</v>
      </c>
      <c r="J703">
        <v>0.25733600000000001</v>
      </c>
      <c r="L703">
        <v>0.30730000000000002</v>
      </c>
      <c r="M703">
        <v>650.03399999999999</v>
      </c>
      <c r="N703">
        <v>51.966299999999997</v>
      </c>
      <c r="O703">
        <v>598.06700000000001</v>
      </c>
      <c r="P703">
        <v>103.93300000000001</v>
      </c>
      <c r="Q703">
        <v>702</v>
      </c>
      <c r="R703">
        <v>0.14805199999999999</v>
      </c>
      <c r="S703">
        <v>0.63160799999999995</v>
      </c>
    </row>
    <row r="704" spans="3:19">
      <c r="C704">
        <v>0.16489999999999999</v>
      </c>
      <c r="D704">
        <v>772</v>
      </c>
      <c r="E704">
        <v>115</v>
      </c>
      <c r="F704">
        <v>657</v>
      </c>
      <c r="G704">
        <v>230</v>
      </c>
      <c r="H704">
        <v>887</v>
      </c>
      <c r="I704">
        <v>0.259301</v>
      </c>
      <c r="J704">
        <v>0.25835200000000003</v>
      </c>
      <c r="L704">
        <v>0.30399999999999999</v>
      </c>
      <c r="M704">
        <v>650.71699999999998</v>
      </c>
      <c r="N704">
        <v>52.282499999999999</v>
      </c>
      <c r="O704">
        <v>598.43499999999995</v>
      </c>
      <c r="P704">
        <v>104.565</v>
      </c>
      <c r="Q704">
        <v>703</v>
      </c>
      <c r="R704">
        <v>0.14874100000000001</v>
      </c>
      <c r="S704">
        <v>0.63248400000000005</v>
      </c>
    </row>
    <row r="705" spans="3:19">
      <c r="C705">
        <v>0.1648</v>
      </c>
      <c r="D705">
        <v>773</v>
      </c>
      <c r="E705">
        <v>115</v>
      </c>
      <c r="F705">
        <v>658</v>
      </c>
      <c r="G705">
        <v>230</v>
      </c>
      <c r="H705">
        <v>888</v>
      </c>
      <c r="I705">
        <v>0.25900899999999999</v>
      </c>
      <c r="J705">
        <v>0.25835200000000003</v>
      </c>
      <c r="L705">
        <v>0.30309999999999998</v>
      </c>
      <c r="M705">
        <v>651.40099999999995</v>
      </c>
      <c r="N705">
        <v>52.599200000000003</v>
      </c>
      <c r="O705">
        <v>598.80200000000002</v>
      </c>
      <c r="P705">
        <v>105.19799999999999</v>
      </c>
      <c r="Q705">
        <v>704</v>
      </c>
      <c r="R705">
        <v>0.14943000000000001</v>
      </c>
      <c r="S705">
        <v>0.63334900000000005</v>
      </c>
    </row>
    <row r="706" spans="3:19">
      <c r="C706">
        <v>0.16389999999999999</v>
      </c>
      <c r="D706">
        <v>774</v>
      </c>
      <c r="E706">
        <v>115</v>
      </c>
      <c r="F706">
        <v>659</v>
      </c>
      <c r="G706">
        <v>230</v>
      </c>
      <c r="H706">
        <v>889</v>
      </c>
      <c r="I706">
        <v>0.258718</v>
      </c>
      <c r="J706">
        <v>0.25835200000000003</v>
      </c>
      <c r="L706">
        <v>0.30130000000000001</v>
      </c>
      <c r="M706">
        <v>652.08399999999995</v>
      </c>
      <c r="N706">
        <v>52.9163</v>
      </c>
      <c r="O706">
        <v>599.16700000000003</v>
      </c>
      <c r="P706">
        <v>105.833</v>
      </c>
      <c r="Q706">
        <v>705</v>
      </c>
      <c r="R706">
        <v>0.150117</v>
      </c>
      <c r="S706">
        <v>0.63420100000000001</v>
      </c>
    </row>
    <row r="707" spans="3:19">
      <c r="C707">
        <v>0.16320000000000001</v>
      </c>
      <c r="D707">
        <v>774</v>
      </c>
      <c r="E707">
        <v>116</v>
      </c>
      <c r="F707">
        <v>658</v>
      </c>
      <c r="G707">
        <v>232</v>
      </c>
      <c r="H707">
        <v>890</v>
      </c>
      <c r="I707">
        <v>0.26067400000000002</v>
      </c>
      <c r="J707">
        <v>0.25835200000000003</v>
      </c>
      <c r="L707">
        <v>0.2999</v>
      </c>
      <c r="M707">
        <v>652.76599999999996</v>
      </c>
      <c r="N707">
        <v>53.233800000000002</v>
      </c>
      <c r="O707">
        <v>599.53200000000004</v>
      </c>
      <c r="P707">
        <v>106.468</v>
      </c>
      <c r="Q707">
        <v>706</v>
      </c>
      <c r="R707">
        <v>0.15080399999999999</v>
      </c>
      <c r="S707">
        <v>0.635042</v>
      </c>
    </row>
    <row r="708" spans="3:19">
      <c r="C708">
        <v>0.16270000000000001</v>
      </c>
      <c r="D708">
        <v>775</v>
      </c>
      <c r="E708">
        <v>116</v>
      </c>
      <c r="F708">
        <v>659</v>
      </c>
      <c r="G708">
        <v>232</v>
      </c>
      <c r="H708">
        <v>891</v>
      </c>
      <c r="I708">
        <v>0.260382</v>
      </c>
      <c r="J708">
        <v>0.25835200000000003</v>
      </c>
      <c r="L708">
        <v>0.29859999999999998</v>
      </c>
      <c r="M708">
        <v>653.44799999999998</v>
      </c>
      <c r="N708">
        <v>53.551699999999997</v>
      </c>
      <c r="O708">
        <v>599.89700000000005</v>
      </c>
      <c r="P708">
        <v>107.10299999999999</v>
      </c>
      <c r="Q708">
        <v>707</v>
      </c>
      <c r="R708">
        <v>0.15149000000000001</v>
      </c>
      <c r="S708">
        <v>0.63587099999999996</v>
      </c>
    </row>
    <row r="709" spans="3:19">
      <c r="C709">
        <v>0.16259999999999999</v>
      </c>
      <c r="D709">
        <v>776</v>
      </c>
      <c r="E709">
        <v>116</v>
      </c>
      <c r="F709">
        <v>660</v>
      </c>
      <c r="G709">
        <v>232</v>
      </c>
      <c r="H709">
        <v>892</v>
      </c>
      <c r="I709">
        <v>0.26008999999999999</v>
      </c>
      <c r="J709">
        <v>0.25835200000000003</v>
      </c>
      <c r="L709">
        <v>0.29770000000000002</v>
      </c>
      <c r="M709">
        <v>654.13</v>
      </c>
      <c r="N709">
        <v>53.870100000000001</v>
      </c>
      <c r="O709">
        <v>600.26</v>
      </c>
      <c r="P709">
        <v>107.74</v>
      </c>
      <c r="Q709">
        <v>708</v>
      </c>
      <c r="R709">
        <v>0.152175</v>
      </c>
      <c r="S709">
        <v>0.63668899999999995</v>
      </c>
    </row>
    <row r="710" spans="3:19">
      <c r="C710">
        <v>0.16209999999999999</v>
      </c>
      <c r="D710">
        <v>777</v>
      </c>
      <c r="E710">
        <v>116</v>
      </c>
      <c r="F710">
        <v>661</v>
      </c>
      <c r="G710">
        <v>232</v>
      </c>
      <c r="H710">
        <v>893</v>
      </c>
      <c r="I710">
        <v>0.25979799999999997</v>
      </c>
      <c r="J710">
        <v>0.25835200000000003</v>
      </c>
      <c r="L710">
        <v>0.2969</v>
      </c>
      <c r="M710">
        <v>654.81100000000004</v>
      </c>
      <c r="N710">
        <v>54.188800000000001</v>
      </c>
      <c r="O710">
        <v>600.62199999999996</v>
      </c>
      <c r="P710">
        <v>108.378</v>
      </c>
      <c r="Q710">
        <v>709</v>
      </c>
      <c r="R710">
        <v>0.15286</v>
      </c>
      <c r="S710">
        <v>0.63749599999999995</v>
      </c>
    </row>
    <row r="711" spans="3:19">
      <c r="C711">
        <v>0.16200000000000001</v>
      </c>
      <c r="D711">
        <v>778</v>
      </c>
      <c r="E711">
        <v>116</v>
      </c>
      <c r="F711">
        <v>662</v>
      </c>
      <c r="G711">
        <v>232</v>
      </c>
      <c r="H711">
        <v>894</v>
      </c>
      <c r="I711">
        <v>0.25950800000000002</v>
      </c>
      <c r="J711">
        <v>0.25835200000000003</v>
      </c>
      <c r="L711">
        <v>0.29599999999999999</v>
      </c>
      <c r="M711">
        <v>655.49199999999996</v>
      </c>
      <c r="N711">
        <v>54.508000000000003</v>
      </c>
      <c r="O711">
        <v>600.98400000000004</v>
      </c>
      <c r="P711">
        <v>109.01600000000001</v>
      </c>
      <c r="Q711">
        <v>710</v>
      </c>
      <c r="R711">
        <v>0.15354400000000001</v>
      </c>
      <c r="S711">
        <v>0.63829100000000005</v>
      </c>
    </row>
    <row r="712" spans="3:19">
      <c r="C712">
        <v>0.1618</v>
      </c>
      <c r="D712">
        <v>779</v>
      </c>
      <c r="E712">
        <v>116</v>
      </c>
      <c r="F712">
        <v>663</v>
      </c>
      <c r="G712">
        <v>232</v>
      </c>
      <c r="H712">
        <v>895</v>
      </c>
      <c r="I712">
        <v>0.259218</v>
      </c>
      <c r="J712">
        <v>0.25835200000000003</v>
      </c>
      <c r="L712">
        <v>0.29520000000000002</v>
      </c>
      <c r="M712">
        <v>656.17200000000003</v>
      </c>
      <c r="N712">
        <v>54.827500000000001</v>
      </c>
      <c r="O712">
        <v>601.34500000000003</v>
      </c>
      <c r="P712">
        <v>109.655</v>
      </c>
      <c r="Q712">
        <v>711</v>
      </c>
      <c r="R712">
        <v>0.154227</v>
      </c>
      <c r="S712">
        <v>0.63907599999999998</v>
      </c>
    </row>
    <row r="713" spans="3:19">
      <c r="C713">
        <v>0.16159999999999999</v>
      </c>
      <c r="D713">
        <v>780</v>
      </c>
      <c r="E713">
        <v>116</v>
      </c>
      <c r="F713">
        <v>664</v>
      </c>
      <c r="G713">
        <v>232</v>
      </c>
      <c r="H713">
        <v>896</v>
      </c>
      <c r="I713">
        <v>0.25892900000000002</v>
      </c>
      <c r="J713">
        <v>0.25835200000000003</v>
      </c>
      <c r="L713">
        <v>0.29349999999999998</v>
      </c>
      <c r="M713">
        <v>656.85299999999995</v>
      </c>
      <c r="N713">
        <v>55.147399999999998</v>
      </c>
      <c r="O713">
        <v>601.70500000000004</v>
      </c>
      <c r="P713">
        <v>110.295</v>
      </c>
      <c r="Q713">
        <v>712</v>
      </c>
      <c r="R713">
        <v>0.15490899999999999</v>
      </c>
      <c r="S713">
        <v>0.63985000000000003</v>
      </c>
    </row>
    <row r="714" spans="3:19">
      <c r="C714">
        <v>0.1613</v>
      </c>
      <c r="D714">
        <v>781</v>
      </c>
      <c r="E714">
        <v>116</v>
      </c>
      <c r="F714">
        <v>665</v>
      </c>
      <c r="G714">
        <v>232</v>
      </c>
      <c r="H714">
        <v>897</v>
      </c>
      <c r="I714">
        <v>0.25863999999999998</v>
      </c>
      <c r="J714">
        <v>0.25835200000000003</v>
      </c>
      <c r="L714">
        <v>0.29270000000000002</v>
      </c>
      <c r="M714">
        <v>657.53200000000004</v>
      </c>
      <c r="N714">
        <v>55.467799999999997</v>
      </c>
      <c r="O714">
        <v>602.06399999999996</v>
      </c>
      <c r="P714">
        <v>110.93600000000001</v>
      </c>
      <c r="Q714">
        <v>713</v>
      </c>
      <c r="R714">
        <v>0.15559000000000001</v>
      </c>
      <c r="S714">
        <v>0.64061199999999996</v>
      </c>
    </row>
    <row r="715" spans="3:19">
      <c r="C715">
        <v>0.16109999999999999</v>
      </c>
      <c r="D715">
        <v>782</v>
      </c>
      <c r="E715">
        <v>116</v>
      </c>
      <c r="F715">
        <v>666</v>
      </c>
      <c r="G715">
        <v>232</v>
      </c>
      <c r="H715">
        <v>898</v>
      </c>
      <c r="I715">
        <v>0.25835200000000003</v>
      </c>
      <c r="J715">
        <v>0.25835200000000003</v>
      </c>
      <c r="L715">
        <v>0.29189999999999999</v>
      </c>
      <c r="M715">
        <v>658.21199999999999</v>
      </c>
      <c r="N715">
        <v>55.788400000000003</v>
      </c>
      <c r="O715">
        <v>602.423</v>
      </c>
      <c r="P715">
        <v>111.577</v>
      </c>
      <c r="Q715">
        <v>714</v>
      </c>
      <c r="R715">
        <v>0.15626999999999999</v>
      </c>
      <c r="S715">
        <v>0.64136499999999996</v>
      </c>
    </row>
    <row r="716" spans="3:19">
      <c r="C716">
        <v>0.161</v>
      </c>
      <c r="D716">
        <v>782</v>
      </c>
      <c r="E716">
        <v>117</v>
      </c>
      <c r="F716">
        <v>665</v>
      </c>
      <c r="G716">
        <v>234</v>
      </c>
      <c r="H716">
        <v>899</v>
      </c>
      <c r="I716">
        <v>0.26028899999999999</v>
      </c>
      <c r="J716">
        <v>0.25885000000000002</v>
      </c>
      <c r="L716">
        <v>0.29110000000000003</v>
      </c>
      <c r="M716">
        <v>658.89099999999996</v>
      </c>
      <c r="N716">
        <v>56.109499999999997</v>
      </c>
      <c r="O716">
        <v>602.78099999999995</v>
      </c>
      <c r="P716">
        <v>112.21899999999999</v>
      </c>
      <c r="Q716">
        <v>715</v>
      </c>
      <c r="R716">
        <v>0.15695000000000001</v>
      </c>
      <c r="S716">
        <v>0.64210599999999995</v>
      </c>
    </row>
    <row r="717" spans="3:19">
      <c r="C717">
        <v>0.15989999999999999</v>
      </c>
      <c r="D717">
        <v>783</v>
      </c>
      <c r="E717">
        <v>117</v>
      </c>
      <c r="F717">
        <v>666</v>
      </c>
      <c r="G717">
        <v>234</v>
      </c>
      <c r="H717">
        <v>900</v>
      </c>
      <c r="I717">
        <v>0.26</v>
      </c>
      <c r="J717">
        <v>0.25885000000000002</v>
      </c>
      <c r="L717">
        <v>0.2903</v>
      </c>
      <c r="M717">
        <v>659.56899999999996</v>
      </c>
      <c r="N717">
        <v>56.430900000000001</v>
      </c>
      <c r="O717">
        <v>603.13800000000003</v>
      </c>
      <c r="P717">
        <v>112.86199999999999</v>
      </c>
      <c r="Q717">
        <v>716</v>
      </c>
      <c r="R717">
        <v>0.15762799999999999</v>
      </c>
      <c r="S717">
        <v>0.64283800000000002</v>
      </c>
    </row>
    <row r="718" spans="3:19">
      <c r="C718">
        <v>0.1593</v>
      </c>
      <c r="D718">
        <v>784</v>
      </c>
      <c r="E718">
        <v>117</v>
      </c>
      <c r="F718">
        <v>667</v>
      </c>
      <c r="G718">
        <v>234</v>
      </c>
      <c r="H718">
        <v>901</v>
      </c>
      <c r="I718">
        <v>0.25971100000000003</v>
      </c>
      <c r="J718">
        <v>0.25885000000000002</v>
      </c>
      <c r="L718">
        <v>0.28799999999999998</v>
      </c>
      <c r="M718">
        <v>660.24699999999996</v>
      </c>
      <c r="N718">
        <v>56.752699999999997</v>
      </c>
      <c r="O718">
        <v>603.495</v>
      </c>
      <c r="P718">
        <v>113.505</v>
      </c>
      <c r="Q718">
        <v>717</v>
      </c>
      <c r="R718">
        <v>0.158306</v>
      </c>
      <c r="S718">
        <v>0.64355899999999999</v>
      </c>
    </row>
    <row r="719" spans="3:19">
      <c r="C719">
        <v>0.15909999999999999</v>
      </c>
      <c r="D719">
        <v>785</v>
      </c>
      <c r="E719">
        <v>117</v>
      </c>
      <c r="F719">
        <v>668</v>
      </c>
      <c r="G719">
        <v>234</v>
      </c>
      <c r="H719">
        <v>902</v>
      </c>
      <c r="I719">
        <v>0.25942399999999999</v>
      </c>
      <c r="J719">
        <v>0.25885000000000002</v>
      </c>
      <c r="L719">
        <v>0.28720000000000001</v>
      </c>
      <c r="M719">
        <v>660.92499999999995</v>
      </c>
      <c r="N719">
        <v>57.074800000000003</v>
      </c>
      <c r="O719">
        <v>603.85</v>
      </c>
      <c r="P719">
        <v>114.15</v>
      </c>
      <c r="Q719">
        <v>718</v>
      </c>
      <c r="R719">
        <v>0.15898300000000001</v>
      </c>
      <c r="S719">
        <v>0.64427000000000001</v>
      </c>
    </row>
    <row r="720" spans="3:19">
      <c r="C720">
        <v>0.1588</v>
      </c>
      <c r="D720">
        <v>786</v>
      </c>
      <c r="E720">
        <v>117</v>
      </c>
      <c r="F720">
        <v>669</v>
      </c>
      <c r="G720">
        <v>234</v>
      </c>
      <c r="H720">
        <v>903</v>
      </c>
      <c r="I720">
        <v>0.25913599999999998</v>
      </c>
      <c r="J720">
        <v>0.25885000000000002</v>
      </c>
      <c r="L720">
        <v>0.28570000000000001</v>
      </c>
      <c r="M720">
        <v>661.60299999999995</v>
      </c>
      <c r="N720">
        <v>57.397300000000001</v>
      </c>
      <c r="O720">
        <v>604.20500000000004</v>
      </c>
      <c r="P720">
        <v>114.795</v>
      </c>
      <c r="Q720">
        <v>719</v>
      </c>
      <c r="R720">
        <v>0.159659</v>
      </c>
      <c r="S720">
        <v>0.64497000000000004</v>
      </c>
    </row>
    <row r="721" spans="3:19">
      <c r="C721">
        <v>0.15770000000000001</v>
      </c>
      <c r="D721">
        <v>787</v>
      </c>
      <c r="E721">
        <v>117</v>
      </c>
      <c r="F721">
        <v>670</v>
      </c>
      <c r="G721">
        <v>234</v>
      </c>
      <c r="H721">
        <v>904</v>
      </c>
      <c r="I721">
        <v>0.25885000000000002</v>
      </c>
      <c r="J721">
        <v>0.25885000000000002</v>
      </c>
      <c r="L721">
        <v>0.28489999999999999</v>
      </c>
      <c r="M721">
        <v>662.28</v>
      </c>
      <c r="N721">
        <v>57.720100000000002</v>
      </c>
      <c r="O721">
        <v>604.55999999999995</v>
      </c>
      <c r="P721">
        <v>115.44</v>
      </c>
      <c r="Q721">
        <v>720</v>
      </c>
      <c r="R721">
        <v>0.160334</v>
      </c>
      <c r="S721">
        <v>0.64566100000000004</v>
      </c>
    </row>
    <row r="722" spans="3:19">
      <c r="C722">
        <v>0.15670000000000001</v>
      </c>
      <c r="D722">
        <v>787</v>
      </c>
      <c r="E722">
        <v>118</v>
      </c>
      <c r="F722">
        <v>669</v>
      </c>
      <c r="G722">
        <v>236</v>
      </c>
      <c r="H722">
        <v>905</v>
      </c>
      <c r="I722">
        <v>0.26077299999999998</v>
      </c>
      <c r="J722">
        <v>0.26077299999999998</v>
      </c>
      <c r="L722">
        <v>0.28420000000000001</v>
      </c>
      <c r="M722">
        <v>662.95699999999999</v>
      </c>
      <c r="N722">
        <v>58.043300000000002</v>
      </c>
      <c r="O722">
        <v>604.91300000000001</v>
      </c>
      <c r="P722">
        <v>116.087</v>
      </c>
      <c r="Q722">
        <v>721</v>
      </c>
      <c r="R722">
        <v>0.16100800000000001</v>
      </c>
      <c r="S722">
        <v>0.64634199999999997</v>
      </c>
    </row>
    <row r="723" spans="3:19">
      <c r="C723">
        <v>0.15620000000000001</v>
      </c>
      <c r="D723">
        <v>787</v>
      </c>
      <c r="E723">
        <v>119</v>
      </c>
      <c r="F723">
        <v>668</v>
      </c>
      <c r="G723">
        <v>238</v>
      </c>
      <c r="H723">
        <v>906</v>
      </c>
      <c r="I723">
        <v>0.26269300000000001</v>
      </c>
      <c r="J723">
        <v>0.26240400000000003</v>
      </c>
      <c r="L723">
        <v>0.28270000000000001</v>
      </c>
      <c r="M723">
        <v>663.63300000000004</v>
      </c>
      <c r="N723">
        <v>58.366799999999998</v>
      </c>
      <c r="O723">
        <v>605.26599999999996</v>
      </c>
      <c r="P723">
        <v>116.73399999999999</v>
      </c>
      <c r="Q723">
        <v>722</v>
      </c>
      <c r="R723">
        <v>0.16168099999999999</v>
      </c>
      <c r="S723">
        <v>0.64701399999999998</v>
      </c>
    </row>
    <row r="724" spans="3:19">
      <c r="C724">
        <v>0.15609999999999999</v>
      </c>
      <c r="D724">
        <v>788</v>
      </c>
      <c r="E724">
        <v>119</v>
      </c>
      <c r="F724">
        <v>669</v>
      </c>
      <c r="G724">
        <v>238</v>
      </c>
      <c r="H724">
        <v>907</v>
      </c>
      <c r="I724">
        <v>0.26240400000000003</v>
      </c>
      <c r="J724">
        <v>0.26240400000000003</v>
      </c>
      <c r="L724">
        <v>0.28129999999999999</v>
      </c>
      <c r="M724">
        <v>664.30899999999997</v>
      </c>
      <c r="N724">
        <v>58.6907</v>
      </c>
      <c r="O724">
        <v>605.61900000000003</v>
      </c>
      <c r="P724">
        <v>117.381</v>
      </c>
      <c r="Q724">
        <v>723</v>
      </c>
      <c r="R724">
        <v>0.162353</v>
      </c>
      <c r="S724">
        <v>0.64767600000000003</v>
      </c>
    </row>
    <row r="725" spans="3:19">
      <c r="C725">
        <v>0.15509999999999999</v>
      </c>
      <c r="D725">
        <v>788</v>
      </c>
      <c r="E725">
        <v>120</v>
      </c>
      <c r="F725">
        <v>668</v>
      </c>
      <c r="G725">
        <v>240</v>
      </c>
      <c r="H725">
        <v>908</v>
      </c>
      <c r="I725">
        <v>0.26431700000000002</v>
      </c>
      <c r="J725">
        <v>0.26431700000000002</v>
      </c>
      <c r="L725">
        <v>0.2792</v>
      </c>
      <c r="M725">
        <v>664.98500000000001</v>
      </c>
      <c r="N725">
        <v>59.014800000000001</v>
      </c>
      <c r="O725">
        <v>605.97</v>
      </c>
      <c r="P725">
        <v>118.03</v>
      </c>
      <c r="Q725">
        <v>724</v>
      </c>
      <c r="R725">
        <v>0.163024</v>
      </c>
      <c r="S725">
        <v>0.64832800000000002</v>
      </c>
    </row>
    <row r="726" spans="3:19">
      <c r="C726">
        <v>0.15440000000000001</v>
      </c>
      <c r="D726">
        <v>788</v>
      </c>
      <c r="E726">
        <v>121</v>
      </c>
      <c r="F726">
        <v>667</v>
      </c>
      <c r="G726">
        <v>242</v>
      </c>
      <c r="H726">
        <v>909</v>
      </c>
      <c r="I726">
        <v>0.26622699999999999</v>
      </c>
      <c r="J726">
        <v>0.26564199999999999</v>
      </c>
      <c r="L726">
        <v>0.27789999999999998</v>
      </c>
      <c r="M726">
        <v>665.66099999999994</v>
      </c>
      <c r="N726">
        <v>59.339300000000001</v>
      </c>
      <c r="O726">
        <v>606.32100000000003</v>
      </c>
      <c r="P726">
        <v>118.679</v>
      </c>
      <c r="Q726">
        <v>725</v>
      </c>
      <c r="R726">
        <v>0.16369500000000001</v>
      </c>
      <c r="S726">
        <v>0.64897099999999996</v>
      </c>
    </row>
    <row r="727" spans="3:19">
      <c r="C727">
        <v>0.15390000000000001</v>
      </c>
      <c r="D727">
        <v>789</v>
      </c>
      <c r="E727">
        <v>121</v>
      </c>
      <c r="F727">
        <v>668</v>
      </c>
      <c r="G727">
        <v>242</v>
      </c>
      <c r="H727">
        <v>910</v>
      </c>
      <c r="I727">
        <v>0.265934</v>
      </c>
      <c r="J727">
        <v>0.26564199999999999</v>
      </c>
      <c r="L727">
        <v>0.2772</v>
      </c>
      <c r="M727">
        <v>666.33600000000001</v>
      </c>
      <c r="N727">
        <v>59.664099999999998</v>
      </c>
      <c r="O727">
        <v>606.67200000000003</v>
      </c>
      <c r="P727">
        <v>119.328</v>
      </c>
      <c r="Q727">
        <v>726</v>
      </c>
      <c r="R727">
        <v>0.16436400000000001</v>
      </c>
      <c r="S727">
        <v>0.64960499999999999</v>
      </c>
    </row>
    <row r="728" spans="3:19">
      <c r="C728">
        <v>0.1525</v>
      </c>
      <c r="D728">
        <v>790</v>
      </c>
      <c r="E728">
        <v>121</v>
      </c>
      <c r="F728">
        <v>669</v>
      </c>
      <c r="G728">
        <v>242</v>
      </c>
      <c r="H728">
        <v>911</v>
      </c>
      <c r="I728">
        <v>0.26564199999999999</v>
      </c>
      <c r="J728">
        <v>0.26564199999999999</v>
      </c>
      <c r="L728">
        <v>0.27650000000000002</v>
      </c>
      <c r="M728">
        <v>667.01099999999997</v>
      </c>
      <c r="N728">
        <v>59.989199999999997</v>
      </c>
      <c r="O728">
        <v>607.02200000000005</v>
      </c>
      <c r="P728">
        <v>119.97799999999999</v>
      </c>
      <c r="Q728">
        <v>727</v>
      </c>
      <c r="R728">
        <v>0.16503200000000001</v>
      </c>
      <c r="S728">
        <v>0.65022999999999997</v>
      </c>
    </row>
    <row r="729" spans="3:19">
      <c r="C729">
        <v>0.15240000000000001</v>
      </c>
      <c r="D729">
        <v>790</v>
      </c>
      <c r="E729">
        <v>122</v>
      </c>
      <c r="F729">
        <v>668</v>
      </c>
      <c r="G729">
        <v>244</v>
      </c>
      <c r="H729">
        <v>912</v>
      </c>
      <c r="I729">
        <v>0.267544</v>
      </c>
      <c r="J729">
        <v>0.26725100000000002</v>
      </c>
      <c r="L729">
        <v>0.27579999999999999</v>
      </c>
      <c r="M729">
        <v>667.68499999999995</v>
      </c>
      <c r="N729">
        <v>60.314599999999999</v>
      </c>
      <c r="O729">
        <v>607.37099999999998</v>
      </c>
      <c r="P729">
        <v>120.629</v>
      </c>
      <c r="Q729">
        <v>728</v>
      </c>
      <c r="R729">
        <v>0.16569999999999999</v>
      </c>
      <c r="S729">
        <v>0.65084500000000001</v>
      </c>
    </row>
    <row r="730" spans="3:19">
      <c r="C730">
        <v>0.1522</v>
      </c>
      <c r="D730">
        <v>791</v>
      </c>
      <c r="E730">
        <v>122</v>
      </c>
      <c r="F730">
        <v>669</v>
      </c>
      <c r="G730">
        <v>244</v>
      </c>
      <c r="H730">
        <v>913</v>
      </c>
      <c r="I730">
        <v>0.26725100000000002</v>
      </c>
      <c r="J730">
        <v>0.26725100000000002</v>
      </c>
      <c r="L730">
        <v>0.2752</v>
      </c>
      <c r="M730">
        <v>668.36</v>
      </c>
      <c r="N730">
        <v>60.6404</v>
      </c>
      <c r="O730">
        <v>607.71900000000005</v>
      </c>
      <c r="P730">
        <v>121.28100000000001</v>
      </c>
      <c r="Q730">
        <v>729</v>
      </c>
      <c r="R730">
        <v>0.16636600000000001</v>
      </c>
      <c r="S730">
        <v>0.65145200000000003</v>
      </c>
    </row>
    <row r="731" spans="3:19">
      <c r="C731">
        <v>0.15160000000000001</v>
      </c>
      <c r="D731">
        <v>791</v>
      </c>
      <c r="E731">
        <v>123</v>
      </c>
      <c r="F731">
        <v>668</v>
      </c>
      <c r="G731">
        <v>246</v>
      </c>
      <c r="H731">
        <v>914</v>
      </c>
      <c r="I731">
        <v>0.26914700000000003</v>
      </c>
      <c r="J731">
        <v>0.26797399999999999</v>
      </c>
      <c r="L731">
        <v>0.27450000000000002</v>
      </c>
      <c r="M731">
        <v>669.03399999999999</v>
      </c>
      <c r="N731">
        <v>60.9664</v>
      </c>
      <c r="O731">
        <v>608.06700000000001</v>
      </c>
      <c r="P731">
        <v>121.93300000000001</v>
      </c>
      <c r="Q731">
        <v>730</v>
      </c>
      <c r="R731">
        <v>0.16703100000000001</v>
      </c>
      <c r="S731">
        <v>0.65205000000000002</v>
      </c>
    </row>
    <row r="732" spans="3:19">
      <c r="C732">
        <v>0.1512</v>
      </c>
      <c r="D732">
        <v>792</v>
      </c>
      <c r="E732">
        <v>123</v>
      </c>
      <c r="F732">
        <v>669</v>
      </c>
      <c r="G732">
        <v>246</v>
      </c>
      <c r="H732">
        <v>915</v>
      </c>
      <c r="I732">
        <v>0.26885199999999998</v>
      </c>
      <c r="J732">
        <v>0.26797399999999999</v>
      </c>
      <c r="L732">
        <v>0.27360000000000001</v>
      </c>
      <c r="M732">
        <v>669.70699999999999</v>
      </c>
      <c r="N732">
        <v>61.292700000000004</v>
      </c>
      <c r="O732">
        <v>608.41499999999996</v>
      </c>
      <c r="P732">
        <v>122.58499999999999</v>
      </c>
      <c r="Q732">
        <v>731</v>
      </c>
      <c r="R732">
        <v>0.16769600000000001</v>
      </c>
      <c r="S732">
        <v>0.65264</v>
      </c>
    </row>
    <row r="733" spans="3:19">
      <c r="C733">
        <v>0.1507</v>
      </c>
      <c r="D733">
        <v>793</v>
      </c>
      <c r="E733">
        <v>123</v>
      </c>
      <c r="F733">
        <v>670</v>
      </c>
      <c r="G733">
        <v>246</v>
      </c>
      <c r="H733">
        <v>916</v>
      </c>
      <c r="I733">
        <v>0.26855899999999999</v>
      </c>
      <c r="J733">
        <v>0.26797399999999999</v>
      </c>
      <c r="L733">
        <v>0.27329999999999999</v>
      </c>
      <c r="M733">
        <v>670.38099999999997</v>
      </c>
      <c r="N733">
        <v>61.619300000000003</v>
      </c>
      <c r="O733">
        <v>608.76099999999997</v>
      </c>
      <c r="P733">
        <v>123.239</v>
      </c>
      <c r="Q733">
        <v>732</v>
      </c>
      <c r="R733">
        <v>0.16835900000000001</v>
      </c>
      <c r="S733">
        <v>0.65322100000000005</v>
      </c>
    </row>
    <row r="734" spans="3:19">
      <c r="C734">
        <v>0.15029999999999999</v>
      </c>
      <c r="D734">
        <v>794</v>
      </c>
      <c r="E734">
        <v>123</v>
      </c>
      <c r="F734">
        <v>671</v>
      </c>
      <c r="G734">
        <v>246</v>
      </c>
      <c r="H734">
        <v>917</v>
      </c>
      <c r="I734">
        <v>0.268266</v>
      </c>
      <c r="J734">
        <v>0.26797399999999999</v>
      </c>
      <c r="L734">
        <v>0.27139999999999997</v>
      </c>
      <c r="M734">
        <v>671.05399999999997</v>
      </c>
      <c r="N734">
        <v>61.946199999999997</v>
      </c>
      <c r="O734">
        <v>609.10799999999995</v>
      </c>
      <c r="P734">
        <v>123.892</v>
      </c>
      <c r="Q734">
        <v>733</v>
      </c>
      <c r="R734">
        <v>0.169021</v>
      </c>
      <c r="S734">
        <v>0.65379299999999996</v>
      </c>
    </row>
    <row r="735" spans="3:19">
      <c r="C735">
        <v>0.1502</v>
      </c>
      <c r="D735">
        <v>795</v>
      </c>
      <c r="E735">
        <v>123</v>
      </c>
      <c r="F735">
        <v>672</v>
      </c>
      <c r="G735">
        <v>246</v>
      </c>
      <c r="H735">
        <v>918</v>
      </c>
      <c r="I735">
        <v>0.26797399999999999</v>
      </c>
      <c r="J735">
        <v>0.26797399999999999</v>
      </c>
      <c r="L735">
        <v>0.27010000000000001</v>
      </c>
      <c r="M735">
        <v>671.72699999999998</v>
      </c>
      <c r="N735">
        <v>62.273400000000002</v>
      </c>
      <c r="O735">
        <v>609.45299999999997</v>
      </c>
      <c r="P735">
        <v>124.547</v>
      </c>
      <c r="Q735">
        <v>734</v>
      </c>
      <c r="R735">
        <v>0.169682</v>
      </c>
      <c r="S735">
        <v>0.65435699999999997</v>
      </c>
    </row>
    <row r="736" spans="3:19">
      <c r="C736">
        <v>0.14990000000000001</v>
      </c>
      <c r="D736">
        <v>795</v>
      </c>
      <c r="E736">
        <v>124</v>
      </c>
      <c r="F736">
        <v>671</v>
      </c>
      <c r="G736">
        <v>248</v>
      </c>
      <c r="H736">
        <v>919</v>
      </c>
      <c r="I736">
        <v>0.26985900000000002</v>
      </c>
      <c r="J736">
        <v>0.26985900000000002</v>
      </c>
      <c r="L736">
        <v>0.26950000000000002</v>
      </c>
      <c r="M736">
        <v>672.399</v>
      </c>
      <c r="N736">
        <v>62.600900000000003</v>
      </c>
      <c r="O736">
        <v>609.798</v>
      </c>
      <c r="P736">
        <v>125.202</v>
      </c>
      <c r="Q736">
        <v>735</v>
      </c>
      <c r="R736">
        <v>0.17034199999999999</v>
      </c>
      <c r="S736">
        <v>0.65491299999999997</v>
      </c>
    </row>
    <row r="737" spans="3:19">
      <c r="C737">
        <v>0.14829999999999999</v>
      </c>
      <c r="D737">
        <v>795</v>
      </c>
      <c r="E737">
        <v>125</v>
      </c>
      <c r="F737">
        <v>670</v>
      </c>
      <c r="G737">
        <v>250</v>
      </c>
      <c r="H737">
        <v>920</v>
      </c>
      <c r="I737">
        <v>0.27173900000000001</v>
      </c>
      <c r="J737">
        <v>0.27173900000000001</v>
      </c>
      <c r="L737">
        <v>0.26829999999999998</v>
      </c>
      <c r="M737">
        <v>673.07100000000003</v>
      </c>
      <c r="N737">
        <v>62.928600000000003</v>
      </c>
      <c r="O737">
        <v>610.14300000000003</v>
      </c>
      <c r="P737">
        <v>125.857</v>
      </c>
      <c r="Q737">
        <v>736</v>
      </c>
      <c r="R737">
        <v>0.17100199999999999</v>
      </c>
      <c r="S737">
        <v>0.65546099999999996</v>
      </c>
    </row>
    <row r="738" spans="3:19">
      <c r="C738">
        <v>0.14630000000000001</v>
      </c>
      <c r="D738">
        <v>795</v>
      </c>
      <c r="E738">
        <v>126</v>
      </c>
      <c r="F738">
        <v>669</v>
      </c>
      <c r="G738">
        <v>252</v>
      </c>
      <c r="H738">
        <v>921</v>
      </c>
      <c r="I738">
        <v>0.27361600000000003</v>
      </c>
      <c r="J738">
        <v>0.27302300000000002</v>
      </c>
      <c r="L738">
        <v>0.26650000000000001</v>
      </c>
      <c r="M738">
        <v>673.74300000000005</v>
      </c>
      <c r="N738">
        <v>63.256599999999999</v>
      </c>
      <c r="O738">
        <v>610.48699999999997</v>
      </c>
      <c r="P738">
        <v>126.51300000000001</v>
      </c>
      <c r="Q738">
        <v>737</v>
      </c>
      <c r="R738">
        <v>0.17166000000000001</v>
      </c>
      <c r="S738">
        <v>0.65600099999999995</v>
      </c>
    </row>
    <row r="739" spans="3:19">
      <c r="C739">
        <v>0.14530000000000001</v>
      </c>
      <c r="D739">
        <v>796</v>
      </c>
      <c r="E739">
        <v>126</v>
      </c>
      <c r="F739">
        <v>670</v>
      </c>
      <c r="G739">
        <v>252</v>
      </c>
      <c r="H739">
        <v>922</v>
      </c>
      <c r="I739">
        <v>0.27331899999999998</v>
      </c>
      <c r="J739">
        <v>0.27302300000000002</v>
      </c>
      <c r="L739">
        <v>0.26600000000000001</v>
      </c>
      <c r="M739">
        <v>674.41499999999996</v>
      </c>
      <c r="N739">
        <v>63.584899999999998</v>
      </c>
      <c r="O739">
        <v>610.83000000000004</v>
      </c>
      <c r="P739">
        <v>127.17</v>
      </c>
      <c r="Q739">
        <v>738</v>
      </c>
      <c r="R739">
        <v>0.172317</v>
      </c>
      <c r="S739">
        <v>0.656532</v>
      </c>
    </row>
    <row r="740" spans="3:19">
      <c r="C740">
        <v>0.14510000000000001</v>
      </c>
      <c r="D740">
        <v>797</v>
      </c>
      <c r="E740">
        <v>126</v>
      </c>
      <c r="F740">
        <v>671</v>
      </c>
      <c r="G740">
        <v>252</v>
      </c>
      <c r="H740">
        <v>923</v>
      </c>
      <c r="I740">
        <v>0.27302300000000002</v>
      </c>
      <c r="J740">
        <v>0.27302300000000002</v>
      </c>
      <c r="L740">
        <v>0.26450000000000001</v>
      </c>
      <c r="M740">
        <v>675.08699999999999</v>
      </c>
      <c r="N740">
        <v>63.913400000000003</v>
      </c>
      <c r="O740">
        <v>611.173</v>
      </c>
      <c r="P740">
        <v>127.827</v>
      </c>
      <c r="Q740">
        <v>739</v>
      </c>
      <c r="R740">
        <v>0.17297299999999999</v>
      </c>
      <c r="S740">
        <v>0.65705599999999997</v>
      </c>
    </row>
    <row r="741" spans="3:19">
      <c r="C741">
        <v>0.14419999999999999</v>
      </c>
      <c r="D741">
        <v>797</v>
      </c>
      <c r="E741">
        <v>127</v>
      </c>
      <c r="F741">
        <v>670</v>
      </c>
      <c r="G741">
        <v>254</v>
      </c>
      <c r="H741">
        <v>924</v>
      </c>
      <c r="I741">
        <v>0.27489200000000003</v>
      </c>
      <c r="J741">
        <v>0.27459499999999998</v>
      </c>
      <c r="L741">
        <v>0.26369999999999999</v>
      </c>
      <c r="M741">
        <v>675.75800000000004</v>
      </c>
      <c r="N741">
        <v>64.242199999999997</v>
      </c>
      <c r="O741">
        <v>611.51599999999996</v>
      </c>
      <c r="P741">
        <v>128.48400000000001</v>
      </c>
      <c r="Q741">
        <v>740</v>
      </c>
      <c r="R741">
        <v>0.173627</v>
      </c>
      <c r="S741">
        <v>0.65757299999999996</v>
      </c>
    </row>
    <row r="742" spans="3:19">
      <c r="C742">
        <v>0.14349999999999999</v>
      </c>
      <c r="D742">
        <v>798</v>
      </c>
      <c r="E742">
        <v>127</v>
      </c>
      <c r="F742">
        <v>671</v>
      </c>
      <c r="G742">
        <v>254</v>
      </c>
      <c r="H742">
        <v>925</v>
      </c>
      <c r="I742">
        <v>0.27459499999999998</v>
      </c>
      <c r="J742">
        <v>0.27459499999999998</v>
      </c>
      <c r="L742">
        <v>0.2631</v>
      </c>
      <c r="M742">
        <v>676.42899999999997</v>
      </c>
      <c r="N742">
        <v>64.571200000000005</v>
      </c>
      <c r="O742">
        <v>611.85799999999995</v>
      </c>
      <c r="P742">
        <v>129.142</v>
      </c>
      <c r="Q742">
        <v>741</v>
      </c>
      <c r="R742">
        <v>0.17428099999999999</v>
      </c>
      <c r="S742">
        <v>0.65808100000000003</v>
      </c>
    </row>
    <row r="743" spans="3:19">
      <c r="C743">
        <v>0.1434</v>
      </c>
      <c r="D743">
        <v>798</v>
      </c>
      <c r="E743">
        <v>128</v>
      </c>
      <c r="F743">
        <v>670</v>
      </c>
      <c r="G743">
        <v>256</v>
      </c>
      <c r="H743">
        <v>926</v>
      </c>
      <c r="I743">
        <v>0.27645799999999998</v>
      </c>
      <c r="J743">
        <v>0.27645799999999998</v>
      </c>
      <c r="L743">
        <v>0.2626</v>
      </c>
      <c r="M743">
        <v>677.1</v>
      </c>
      <c r="N743">
        <v>64.900499999999994</v>
      </c>
      <c r="O743">
        <v>612.19899999999996</v>
      </c>
      <c r="P743">
        <v>129.80099999999999</v>
      </c>
      <c r="Q743">
        <v>742</v>
      </c>
      <c r="R743">
        <v>0.17493400000000001</v>
      </c>
      <c r="S743">
        <v>0.658582</v>
      </c>
    </row>
    <row r="744" spans="3:19">
      <c r="C744">
        <v>0.1426</v>
      </c>
      <c r="D744">
        <v>798</v>
      </c>
      <c r="E744">
        <v>129</v>
      </c>
      <c r="F744">
        <v>669</v>
      </c>
      <c r="G744">
        <v>258</v>
      </c>
      <c r="H744">
        <v>927</v>
      </c>
      <c r="I744">
        <v>0.27831699999999998</v>
      </c>
      <c r="J744">
        <v>0.27831699999999998</v>
      </c>
      <c r="L744">
        <v>0.26200000000000001</v>
      </c>
      <c r="M744">
        <v>677.77</v>
      </c>
      <c r="N744">
        <v>65.23</v>
      </c>
      <c r="O744">
        <v>612.54</v>
      </c>
      <c r="P744">
        <v>130.46</v>
      </c>
      <c r="Q744">
        <v>743</v>
      </c>
      <c r="R744">
        <v>0.17558599999999999</v>
      </c>
      <c r="S744">
        <v>0.659076</v>
      </c>
    </row>
    <row r="745" spans="3:19">
      <c r="C745">
        <v>0.14219999999999999</v>
      </c>
      <c r="D745">
        <v>798</v>
      </c>
      <c r="E745">
        <v>130</v>
      </c>
      <c r="F745">
        <v>668</v>
      </c>
      <c r="G745">
        <v>260</v>
      </c>
      <c r="H745">
        <v>928</v>
      </c>
      <c r="I745">
        <v>0.28017199999999998</v>
      </c>
      <c r="J745">
        <v>0.28017199999999998</v>
      </c>
      <c r="L745">
        <v>0.26119999999999999</v>
      </c>
      <c r="M745">
        <v>678.44</v>
      </c>
      <c r="N745">
        <v>65.559799999999996</v>
      </c>
      <c r="O745">
        <v>612.88</v>
      </c>
      <c r="P745">
        <v>131.12</v>
      </c>
      <c r="Q745">
        <v>744</v>
      </c>
      <c r="R745">
        <v>0.176236</v>
      </c>
      <c r="S745">
        <v>0.65956199999999998</v>
      </c>
    </row>
    <row r="746" spans="3:19">
      <c r="C746">
        <v>0.1411</v>
      </c>
      <c r="D746">
        <v>798</v>
      </c>
      <c r="E746">
        <v>131</v>
      </c>
      <c r="F746">
        <v>667</v>
      </c>
      <c r="G746">
        <v>262</v>
      </c>
      <c r="H746">
        <v>929</v>
      </c>
      <c r="I746">
        <v>0.282024</v>
      </c>
      <c r="J746">
        <v>0.28111599999999998</v>
      </c>
      <c r="L746">
        <v>0.26040000000000002</v>
      </c>
      <c r="M746">
        <v>679.11</v>
      </c>
      <c r="N746">
        <v>65.889799999999994</v>
      </c>
      <c r="O746">
        <v>613.22</v>
      </c>
      <c r="P746">
        <v>131.78</v>
      </c>
      <c r="Q746">
        <v>745</v>
      </c>
      <c r="R746">
        <v>0.17688499999999999</v>
      </c>
      <c r="S746">
        <v>0.66004200000000002</v>
      </c>
    </row>
    <row r="747" spans="3:19">
      <c r="C747">
        <v>0.1409</v>
      </c>
      <c r="D747">
        <v>799</v>
      </c>
      <c r="E747">
        <v>131</v>
      </c>
      <c r="F747">
        <v>668</v>
      </c>
      <c r="G747">
        <v>262</v>
      </c>
      <c r="H747">
        <v>930</v>
      </c>
      <c r="I747">
        <v>0.28172000000000003</v>
      </c>
      <c r="J747">
        <v>0.28111599999999998</v>
      </c>
      <c r="L747">
        <v>0.25979999999999998</v>
      </c>
      <c r="M747">
        <v>679.78</v>
      </c>
      <c r="N747">
        <v>66.220100000000002</v>
      </c>
      <c r="O747">
        <v>613.55999999999995</v>
      </c>
      <c r="P747">
        <v>132.44</v>
      </c>
      <c r="Q747">
        <v>746</v>
      </c>
      <c r="R747">
        <v>0.177534</v>
      </c>
      <c r="S747">
        <v>0.66051400000000005</v>
      </c>
    </row>
    <row r="748" spans="3:19">
      <c r="C748">
        <v>0.1406</v>
      </c>
      <c r="D748">
        <v>800</v>
      </c>
      <c r="E748">
        <v>131</v>
      </c>
      <c r="F748">
        <v>669</v>
      </c>
      <c r="G748">
        <v>262</v>
      </c>
      <c r="H748">
        <v>931</v>
      </c>
      <c r="I748">
        <v>0.281418</v>
      </c>
      <c r="J748">
        <v>0.28111599999999998</v>
      </c>
      <c r="L748">
        <v>0.25929999999999997</v>
      </c>
      <c r="M748">
        <v>680.44899999999996</v>
      </c>
      <c r="N748">
        <v>66.550600000000003</v>
      </c>
      <c r="O748">
        <v>613.899</v>
      </c>
      <c r="P748">
        <v>133.101</v>
      </c>
      <c r="Q748">
        <v>747</v>
      </c>
      <c r="R748">
        <v>0.17818100000000001</v>
      </c>
      <c r="S748">
        <v>0.66097899999999998</v>
      </c>
    </row>
    <row r="749" spans="3:19">
      <c r="C749">
        <v>0.14019999999999999</v>
      </c>
      <c r="D749">
        <v>801</v>
      </c>
      <c r="E749">
        <v>131</v>
      </c>
      <c r="F749">
        <v>670</v>
      </c>
      <c r="G749">
        <v>262</v>
      </c>
      <c r="H749">
        <v>932</v>
      </c>
      <c r="I749">
        <v>0.28111599999999998</v>
      </c>
      <c r="J749">
        <v>0.28111599999999998</v>
      </c>
      <c r="L749">
        <v>0.25879999999999997</v>
      </c>
      <c r="M749">
        <v>681.11900000000003</v>
      </c>
      <c r="N749">
        <v>66.881299999999996</v>
      </c>
      <c r="O749">
        <v>614.23699999999997</v>
      </c>
      <c r="P749">
        <v>133.76300000000001</v>
      </c>
      <c r="Q749">
        <v>748</v>
      </c>
      <c r="R749">
        <v>0.17882700000000001</v>
      </c>
      <c r="S749">
        <v>0.66143700000000005</v>
      </c>
    </row>
    <row r="750" spans="3:19">
      <c r="C750">
        <v>0.1399</v>
      </c>
      <c r="D750">
        <v>801</v>
      </c>
      <c r="E750">
        <v>132</v>
      </c>
      <c r="F750">
        <v>669</v>
      </c>
      <c r="G750">
        <v>264</v>
      </c>
      <c r="H750">
        <v>933</v>
      </c>
      <c r="I750">
        <v>0.28295799999999999</v>
      </c>
      <c r="J750">
        <v>0.282051</v>
      </c>
      <c r="L750">
        <v>0.25819999999999999</v>
      </c>
      <c r="M750">
        <v>681.78800000000001</v>
      </c>
      <c r="N750">
        <v>67.212199999999996</v>
      </c>
      <c r="O750">
        <v>614.57600000000002</v>
      </c>
      <c r="P750">
        <v>134.42400000000001</v>
      </c>
      <c r="Q750">
        <v>749</v>
      </c>
      <c r="R750">
        <v>0.17947199999999999</v>
      </c>
      <c r="S750">
        <v>0.66188800000000003</v>
      </c>
    </row>
    <row r="751" spans="3:19">
      <c r="C751">
        <v>0.13980000000000001</v>
      </c>
      <c r="D751">
        <v>802</v>
      </c>
      <c r="E751">
        <v>132</v>
      </c>
      <c r="F751">
        <v>670</v>
      </c>
      <c r="G751">
        <v>264</v>
      </c>
      <c r="H751">
        <v>934</v>
      </c>
      <c r="I751">
        <v>0.28265499999999999</v>
      </c>
      <c r="J751">
        <v>0.282051</v>
      </c>
      <c r="L751">
        <v>0.25669999999999998</v>
      </c>
      <c r="M751">
        <v>682.45699999999999</v>
      </c>
      <c r="N751">
        <v>67.543400000000005</v>
      </c>
      <c r="O751">
        <v>614.91300000000001</v>
      </c>
      <c r="P751">
        <v>135.08699999999999</v>
      </c>
      <c r="Q751">
        <v>750</v>
      </c>
      <c r="R751">
        <v>0.180116</v>
      </c>
      <c r="S751">
        <v>0.66233299999999995</v>
      </c>
    </row>
    <row r="752" spans="3:19">
      <c r="C752">
        <v>0.1386</v>
      </c>
      <c r="D752">
        <v>803</v>
      </c>
      <c r="E752">
        <v>132</v>
      </c>
      <c r="F752">
        <v>671</v>
      </c>
      <c r="G752">
        <v>264</v>
      </c>
      <c r="H752">
        <v>935</v>
      </c>
      <c r="I752">
        <v>0.28235300000000002</v>
      </c>
      <c r="J752">
        <v>0.282051</v>
      </c>
      <c r="L752">
        <v>0.25419999999999998</v>
      </c>
      <c r="M752">
        <v>683.125</v>
      </c>
      <c r="N752">
        <v>67.874799999999993</v>
      </c>
      <c r="O752">
        <v>615.25</v>
      </c>
      <c r="P752">
        <v>135.75</v>
      </c>
      <c r="Q752">
        <v>751</v>
      </c>
      <c r="R752">
        <v>0.180758</v>
      </c>
      <c r="S752">
        <v>0.662771</v>
      </c>
    </row>
    <row r="753" spans="3:19">
      <c r="C753">
        <v>0.13819999999999999</v>
      </c>
      <c r="D753">
        <v>804</v>
      </c>
      <c r="E753">
        <v>132</v>
      </c>
      <c r="F753">
        <v>672</v>
      </c>
      <c r="G753">
        <v>264</v>
      </c>
      <c r="H753">
        <v>936</v>
      </c>
      <c r="I753">
        <v>0.282051</v>
      </c>
      <c r="J753">
        <v>0.282051</v>
      </c>
      <c r="L753">
        <v>0.25369999999999998</v>
      </c>
      <c r="M753">
        <v>683.79399999999998</v>
      </c>
      <c r="N753">
        <v>68.206400000000002</v>
      </c>
      <c r="O753">
        <v>615.58699999999999</v>
      </c>
      <c r="P753">
        <v>136.41300000000001</v>
      </c>
      <c r="Q753">
        <v>752</v>
      </c>
      <c r="R753">
        <v>0.18140000000000001</v>
      </c>
      <c r="S753">
        <v>0.66320199999999996</v>
      </c>
    </row>
    <row r="754" spans="3:19">
      <c r="C754">
        <v>0.1376</v>
      </c>
      <c r="D754">
        <v>804</v>
      </c>
      <c r="E754">
        <v>133</v>
      </c>
      <c r="F754">
        <v>671</v>
      </c>
      <c r="G754">
        <v>266</v>
      </c>
      <c r="H754">
        <v>937</v>
      </c>
      <c r="I754">
        <v>0.283885</v>
      </c>
      <c r="J754">
        <v>0.283582</v>
      </c>
      <c r="L754">
        <v>0.25319999999999998</v>
      </c>
      <c r="M754">
        <v>684.46199999999999</v>
      </c>
      <c r="N754">
        <v>68.538200000000003</v>
      </c>
      <c r="O754">
        <v>615.92399999999998</v>
      </c>
      <c r="P754">
        <v>137.07599999999999</v>
      </c>
      <c r="Q754">
        <v>753</v>
      </c>
      <c r="R754">
        <v>0.18204000000000001</v>
      </c>
      <c r="S754">
        <v>0.66362699999999997</v>
      </c>
    </row>
    <row r="755" spans="3:19">
      <c r="C755">
        <v>0.13730000000000001</v>
      </c>
      <c r="D755">
        <v>805</v>
      </c>
      <c r="E755">
        <v>133</v>
      </c>
      <c r="F755">
        <v>672</v>
      </c>
      <c r="G755">
        <v>266</v>
      </c>
      <c r="H755">
        <v>938</v>
      </c>
      <c r="I755">
        <v>0.283582</v>
      </c>
      <c r="J755">
        <v>0.283582</v>
      </c>
      <c r="L755">
        <v>0.25269999999999998</v>
      </c>
      <c r="M755">
        <v>685.13</v>
      </c>
      <c r="N755">
        <v>68.870199999999997</v>
      </c>
      <c r="O755">
        <v>616.26</v>
      </c>
      <c r="P755">
        <v>137.74</v>
      </c>
      <c r="Q755">
        <v>754</v>
      </c>
      <c r="R755">
        <v>0.18268000000000001</v>
      </c>
      <c r="S755">
        <v>0.664045</v>
      </c>
    </row>
    <row r="756" spans="3:19">
      <c r="C756">
        <v>0.13700000000000001</v>
      </c>
      <c r="D756">
        <v>805</v>
      </c>
      <c r="E756">
        <v>134</v>
      </c>
      <c r="F756">
        <v>671</v>
      </c>
      <c r="G756">
        <v>268</v>
      </c>
      <c r="H756">
        <v>939</v>
      </c>
      <c r="I756">
        <v>0.28541</v>
      </c>
      <c r="J756">
        <v>0.28480299999999997</v>
      </c>
      <c r="L756">
        <v>0.25219999999999998</v>
      </c>
      <c r="M756">
        <v>685.798</v>
      </c>
      <c r="N756">
        <v>69.202500000000001</v>
      </c>
      <c r="O756">
        <v>616.59500000000003</v>
      </c>
      <c r="P756">
        <v>138.405</v>
      </c>
      <c r="Q756">
        <v>755</v>
      </c>
      <c r="R756">
        <v>0.18331800000000001</v>
      </c>
      <c r="S756">
        <v>0.66445699999999996</v>
      </c>
    </row>
    <row r="757" spans="3:19">
      <c r="C757">
        <v>0.13689999999999999</v>
      </c>
      <c r="D757">
        <v>806</v>
      </c>
      <c r="E757">
        <v>134</v>
      </c>
      <c r="F757">
        <v>672</v>
      </c>
      <c r="G757">
        <v>268</v>
      </c>
      <c r="H757">
        <v>940</v>
      </c>
      <c r="I757">
        <v>0.28510600000000003</v>
      </c>
      <c r="J757">
        <v>0.28480299999999997</v>
      </c>
      <c r="L757">
        <v>0.25169999999999998</v>
      </c>
      <c r="M757">
        <v>686.46500000000003</v>
      </c>
      <c r="N757">
        <v>69.534899999999993</v>
      </c>
      <c r="O757">
        <v>616.92999999999995</v>
      </c>
      <c r="P757">
        <v>139.07</v>
      </c>
      <c r="Q757">
        <v>756</v>
      </c>
      <c r="R757">
        <v>0.18395500000000001</v>
      </c>
      <c r="S757">
        <v>0.66486299999999998</v>
      </c>
    </row>
    <row r="758" spans="3:19">
      <c r="C758">
        <v>0.1368</v>
      </c>
      <c r="D758">
        <v>807</v>
      </c>
      <c r="E758">
        <v>134</v>
      </c>
      <c r="F758">
        <v>673</v>
      </c>
      <c r="G758">
        <v>268</v>
      </c>
      <c r="H758">
        <v>941</v>
      </c>
      <c r="I758">
        <v>0.28480299999999997</v>
      </c>
      <c r="J758">
        <v>0.28480299999999997</v>
      </c>
      <c r="L758">
        <v>0.25080000000000002</v>
      </c>
      <c r="M758">
        <v>687.13199999999995</v>
      </c>
      <c r="N758">
        <v>69.867500000000007</v>
      </c>
      <c r="O758">
        <v>617.26499999999999</v>
      </c>
      <c r="P758">
        <v>139.73500000000001</v>
      </c>
      <c r="Q758">
        <v>757</v>
      </c>
      <c r="R758">
        <v>0.18459100000000001</v>
      </c>
      <c r="S758">
        <v>0.66526300000000005</v>
      </c>
    </row>
    <row r="759" spans="3:19">
      <c r="C759">
        <v>0</v>
      </c>
      <c r="D759">
        <v>1132</v>
      </c>
      <c r="E759">
        <v>366</v>
      </c>
      <c r="F759">
        <v>766</v>
      </c>
      <c r="G759">
        <v>732</v>
      </c>
      <c r="H759">
        <v>1498</v>
      </c>
      <c r="I759">
        <v>0.48865199999999998</v>
      </c>
      <c r="J759">
        <v>0.48865199999999998</v>
      </c>
      <c r="L759">
        <v>0.25030000000000002</v>
      </c>
      <c r="M759">
        <v>687.8</v>
      </c>
      <c r="N759">
        <v>70.200400000000002</v>
      </c>
      <c r="O759">
        <v>617.59900000000005</v>
      </c>
      <c r="P759">
        <v>140.40100000000001</v>
      </c>
      <c r="Q759">
        <v>758</v>
      </c>
      <c r="R759">
        <v>0.185225</v>
      </c>
      <c r="S759">
        <v>0.66565700000000005</v>
      </c>
    </row>
    <row r="760" spans="3:19">
      <c r="L760">
        <v>0.24940000000000001</v>
      </c>
      <c r="M760">
        <v>688.46699999999998</v>
      </c>
      <c r="N760">
        <v>70.5334</v>
      </c>
      <c r="O760">
        <v>617.93299999999999</v>
      </c>
      <c r="P760">
        <v>141.06700000000001</v>
      </c>
      <c r="Q760">
        <v>759</v>
      </c>
      <c r="R760">
        <v>0.185859</v>
      </c>
      <c r="S760">
        <v>0.666045</v>
      </c>
    </row>
    <row r="761" spans="3:19">
      <c r="L761">
        <v>0.24890000000000001</v>
      </c>
      <c r="M761">
        <v>689.13300000000004</v>
      </c>
      <c r="N761">
        <v>70.866600000000005</v>
      </c>
      <c r="O761">
        <v>618.26700000000005</v>
      </c>
      <c r="P761">
        <v>141.733</v>
      </c>
      <c r="Q761">
        <v>760</v>
      </c>
      <c r="R761">
        <v>0.18649099999999999</v>
      </c>
      <c r="S761">
        <v>0.66642699999999999</v>
      </c>
    </row>
    <row r="762" spans="3:19">
      <c r="L762">
        <v>0.248</v>
      </c>
      <c r="M762">
        <v>689.8</v>
      </c>
      <c r="N762">
        <v>71.2</v>
      </c>
      <c r="O762">
        <v>618.6</v>
      </c>
      <c r="P762">
        <v>142.4</v>
      </c>
      <c r="Q762">
        <v>761</v>
      </c>
      <c r="R762">
        <v>0.18712200000000001</v>
      </c>
      <c r="S762">
        <v>0.66680300000000003</v>
      </c>
    </row>
    <row r="763" spans="3:19">
      <c r="L763">
        <v>0.2457</v>
      </c>
      <c r="M763">
        <v>690.46600000000001</v>
      </c>
      <c r="N763">
        <v>71.533600000000007</v>
      </c>
      <c r="O763">
        <v>618.93299999999999</v>
      </c>
      <c r="P763">
        <v>143.06700000000001</v>
      </c>
      <c r="Q763">
        <v>762</v>
      </c>
      <c r="R763">
        <v>0.187752</v>
      </c>
      <c r="S763">
        <v>0.66717400000000004</v>
      </c>
    </row>
    <row r="764" spans="3:19">
      <c r="L764">
        <v>0.24510000000000001</v>
      </c>
      <c r="M764">
        <v>691.13300000000004</v>
      </c>
      <c r="N764">
        <v>71.8673</v>
      </c>
      <c r="O764">
        <v>619.26499999999999</v>
      </c>
      <c r="P764">
        <v>143.73500000000001</v>
      </c>
      <c r="Q764">
        <v>763</v>
      </c>
      <c r="R764">
        <v>0.18838099999999999</v>
      </c>
      <c r="S764">
        <v>0.66753799999999996</v>
      </c>
    </row>
    <row r="765" spans="3:19">
      <c r="L765">
        <v>0.24440000000000001</v>
      </c>
      <c r="M765">
        <v>691.79899999999998</v>
      </c>
      <c r="N765">
        <v>72.201300000000003</v>
      </c>
      <c r="O765">
        <v>619.59699999999998</v>
      </c>
      <c r="P765">
        <v>144.40299999999999</v>
      </c>
      <c r="Q765">
        <v>764</v>
      </c>
      <c r="R765">
        <v>0.18900900000000001</v>
      </c>
      <c r="S765">
        <v>0.66789799999999999</v>
      </c>
    </row>
    <row r="766" spans="3:19">
      <c r="L766">
        <v>0.24310000000000001</v>
      </c>
      <c r="M766">
        <v>692.46500000000003</v>
      </c>
      <c r="N766">
        <v>72.535399999999996</v>
      </c>
      <c r="O766">
        <v>619.92899999999997</v>
      </c>
      <c r="P766">
        <v>145.071</v>
      </c>
      <c r="Q766">
        <v>765</v>
      </c>
      <c r="R766">
        <v>0.189635</v>
      </c>
      <c r="S766">
        <v>0.66825199999999996</v>
      </c>
    </row>
    <row r="767" spans="3:19">
      <c r="L767">
        <v>0.2427</v>
      </c>
      <c r="M767">
        <v>693.13</v>
      </c>
      <c r="N767">
        <v>72.869699999999995</v>
      </c>
      <c r="O767">
        <v>620.26099999999997</v>
      </c>
      <c r="P767">
        <v>145.739</v>
      </c>
      <c r="Q767">
        <v>766</v>
      </c>
      <c r="R767">
        <v>0.19026000000000001</v>
      </c>
      <c r="S767">
        <v>0.66859999999999997</v>
      </c>
    </row>
    <row r="768" spans="3:19">
      <c r="L768">
        <v>0.2414</v>
      </c>
      <c r="M768">
        <v>693.79600000000005</v>
      </c>
      <c r="N768">
        <v>73.2042</v>
      </c>
      <c r="O768">
        <v>620.59199999999998</v>
      </c>
      <c r="P768">
        <v>146.40799999999999</v>
      </c>
      <c r="Q768">
        <v>767</v>
      </c>
      <c r="R768">
        <v>0.190884</v>
      </c>
      <c r="S768">
        <v>0.66894299999999995</v>
      </c>
    </row>
    <row r="769" spans="12:19">
      <c r="L769">
        <v>0.2404</v>
      </c>
      <c r="M769">
        <v>694.46100000000001</v>
      </c>
      <c r="N769">
        <v>73.538799999999995</v>
      </c>
      <c r="O769">
        <v>620.92200000000003</v>
      </c>
      <c r="P769">
        <v>147.078</v>
      </c>
      <c r="Q769">
        <v>768</v>
      </c>
      <c r="R769">
        <v>0.19150700000000001</v>
      </c>
      <c r="S769">
        <v>0.66928100000000001</v>
      </c>
    </row>
    <row r="770" spans="12:19">
      <c r="L770">
        <v>0.2397</v>
      </c>
      <c r="M770">
        <v>695.12599999999998</v>
      </c>
      <c r="N770">
        <v>73.873599999999996</v>
      </c>
      <c r="O770">
        <v>621.25300000000004</v>
      </c>
      <c r="P770">
        <v>147.74700000000001</v>
      </c>
      <c r="Q770">
        <v>769</v>
      </c>
      <c r="R770">
        <v>0.19212899999999999</v>
      </c>
      <c r="S770">
        <v>0.66961400000000004</v>
      </c>
    </row>
    <row r="771" spans="12:19">
      <c r="L771">
        <v>0.23849999999999999</v>
      </c>
      <c r="M771">
        <v>695.79100000000005</v>
      </c>
      <c r="N771">
        <v>74.208600000000004</v>
      </c>
      <c r="O771">
        <v>621.58299999999997</v>
      </c>
      <c r="P771">
        <v>148.417</v>
      </c>
      <c r="Q771">
        <v>770</v>
      </c>
      <c r="R771">
        <v>0.19275</v>
      </c>
      <c r="S771">
        <v>0.66994100000000001</v>
      </c>
    </row>
    <row r="772" spans="12:19">
      <c r="L772">
        <v>0.23810000000000001</v>
      </c>
      <c r="M772">
        <v>696.45600000000002</v>
      </c>
      <c r="N772">
        <v>74.543700000000001</v>
      </c>
      <c r="O772">
        <v>621.91300000000001</v>
      </c>
      <c r="P772">
        <v>149.08699999999999</v>
      </c>
      <c r="Q772">
        <v>771</v>
      </c>
      <c r="R772">
        <v>0.19336900000000001</v>
      </c>
      <c r="S772">
        <v>0.67026399999999997</v>
      </c>
    </row>
    <row r="773" spans="12:19">
      <c r="L773">
        <v>0.23769999999999999</v>
      </c>
      <c r="M773">
        <v>697.12099999999998</v>
      </c>
      <c r="N773">
        <v>74.879000000000005</v>
      </c>
      <c r="O773">
        <v>622.24199999999996</v>
      </c>
      <c r="P773">
        <v>149.75800000000001</v>
      </c>
      <c r="Q773">
        <v>772</v>
      </c>
      <c r="R773">
        <v>0.19398699999999999</v>
      </c>
      <c r="S773">
        <v>0.67058200000000001</v>
      </c>
    </row>
    <row r="774" spans="12:19">
      <c r="L774">
        <v>0.23730000000000001</v>
      </c>
      <c r="M774">
        <v>697.78599999999994</v>
      </c>
      <c r="N774">
        <v>75.214500000000001</v>
      </c>
      <c r="O774">
        <v>622.57100000000003</v>
      </c>
      <c r="P774">
        <v>150.429</v>
      </c>
      <c r="Q774">
        <v>773</v>
      </c>
      <c r="R774">
        <v>0.194604</v>
      </c>
      <c r="S774">
        <v>0.67089500000000002</v>
      </c>
    </row>
    <row r="775" spans="12:19">
      <c r="L775">
        <v>0.2369</v>
      </c>
      <c r="M775">
        <v>698.45</v>
      </c>
      <c r="N775">
        <v>75.5501</v>
      </c>
      <c r="O775">
        <v>622.9</v>
      </c>
      <c r="P775">
        <v>151.1</v>
      </c>
      <c r="Q775">
        <v>774</v>
      </c>
      <c r="R775">
        <v>0.19522</v>
      </c>
      <c r="S775">
        <v>0.67120299999999999</v>
      </c>
    </row>
    <row r="776" spans="12:19">
      <c r="L776">
        <v>0.23649999999999999</v>
      </c>
      <c r="M776">
        <v>699.11400000000003</v>
      </c>
      <c r="N776">
        <v>75.885800000000003</v>
      </c>
      <c r="O776">
        <v>623.22799999999995</v>
      </c>
      <c r="P776">
        <v>151.77199999999999</v>
      </c>
      <c r="Q776">
        <v>775</v>
      </c>
      <c r="R776">
        <v>0.19583400000000001</v>
      </c>
      <c r="S776">
        <v>0.67150600000000005</v>
      </c>
    </row>
    <row r="777" spans="12:19">
      <c r="L777">
        <v>0.2361</v>
      </c>
      <c r="M777">
        <v>699.77800000000002</v>
      </c>
      <c r="N777">
        <v>76.221699999999998</v>
      </c>
      <c r="O777">
        <v>623.55700000000002</v>
      </c>
      <c r="P777">
        <v>152.44300000000001</v>
      </c>
      <c r="Q777">
        <v>776</v>
      </c>
      <c r="R777">
        <v>0.19644800000000001</v>
      </c>
      <c r="S777">
        <v>0.67180399999999996</v>
      </c>
    </row>
    <row r="778" spans="12:19">
      <c r="L778">
        <v>0.23569999999999999</v>
      </c>
      <c r="M778">
        <v>700.44200000000001</v>
      </c>
      <c r="N778">
        <v>76.5578</v>
      </c>
      <c r="O778">
        <v>623.88400000000001</v>
      </c>
      <c r="P778">
        <v>153.11600000000001</v>
      </c>
      <c r="Q778">
        <v>777</v>
      </c>
      <c r="R778">
        <v>0.19706000000000001</v>
      </c>
      <c r="S778">
        <v>0.67209799999999997</v>
      </c>
    </row>
    <row r="779" spans="12:19">
      <c r="L779">
        <v>0.23549999999999999</v>
      </c>
      <c r="M779">
        <v>701.10599999999999</v>
      </c>
      <c r="N779">
        <v>76.894000000000005</v>
      </c>
      <c r="O779">
        <v>624.21199999999999</v>
      </c>
      <c r="P779">
        <v>153.78800000000001</v>
      </c>
      <c r="Q779">
        <v>778</v>
      </c>
      <c r="R779">
        <v>0.19767100000000001</v>
      </c>
      <c r="S779">
        <v>0.67238799999999999</v>
      </c>
    </row>
    <row r="780" spans="12:19">
      <c r="L780">
        <v>0.2349</v>
      </c>
      <c r="M780">
        <v>701.77</v>
      </c>
      <c r="N780">
        <v>77.2303</v>
      </c>
      <c r="O780">
        <v>624.53899999999999</v>
      </c>
      <c r="P780">
        <v>154.46100000000001</v>
      </c>
      <c r="Q780">
        <v>779</v>
      </c>
      <c r="R780">
        <v>0.19828100000000001</v>
      </c>
      <c r="S780">
        <v>0.67267299999999997</v>
      </c>
    </row>
    <row r="781" spans="12:19">
      <c r="L781">
        <v>0.2346</v>
      </c>
      <c r="M781">
        <v>702.43299999999999</v>
      </c>
      <c r="N781">
        <v>77.566800000000001</v>
      </c>
      <c r="O781">
        <v>624.86599999999999</v>
      </c>
      <c r="P781">
        <v>155.13399999999999</v>
      </c>
      <c r="Q781">
        <v>780</v>
      </c>
      <c r="R781">
        <v>0.19888900000000001</v>
      </c>
      <c r="S781">
        <v>0.67295300000000002</v>
      </c>
    </row>
    <row r="782" spans="12:19">
      <c r="L782">
        <v>0.23419999999999999</v>
      </c>
      <c r="M782">
        <v>703.09699999999998</v>
      </c>
      <c r="N782">
        <v>77.903400000000005</v>
      </c>
      <c r="O782">
        <v>625.19299999999998</v>
      </c>
      <c r="P782">
        <v>155.80699999999999</v>
      </c>
      <c r="Q782">
        <v>781</v>
      </c>
      <c r="R782">
        <v>0.19949700000000001</v>
      </c>
      <c r="S782">
        <v>0.67323</v>
      </c>
    </row>
    <row r="783" spans="12:19">
      <c r="L783">
        <v>0.22900000000000001</v>
      </c>
      <c r="M783">
        <v>703.76</v>
      </c>
      <c r="N783">
        <v>78.240200000000002</v>
      </c>
      <c r="O783">
        <v>625.52</v>
      </c>
      <c r="P783">
        <v>156.47999999999999</v>
      </c>
      <c r="Q783">
        <v>782</v>
      </c>
      <c r="R783">
        <v>0.200103</v>
      </c>
      <c r="S783">
        <v>0.67350200000000005</v>
      </c>
    </row>
    <row r="784" spans="12:19">
      <c r="L784">
        <v>0.2286</v>
      </c>
      <c r="M784">
        <v>704.423</v>
      </c>
      <c r="N784">
        <v>78.576999999999998</v>
      </c>
      <c r="O784">
        <v>625.846</v>
      </c>
      <c r="P784">
        <v>157.154</v>
      </c>
      <c r="Q784">
        <v>783</v>
      </c>
      <c r="R784">
        <v>0.200708</v>
      </c>
      <c r="S784">
        <v>0.67376899999999995</v>
      </c>
    </row>
    <row r="785" spans="12:19">
      <c r="L785">
        <v>0.22789999999999999</v>
      </c>
      <c r="M785">
        <v>705.08600000000001</v>
      </c>
      <c r="N785">
        <v>78.914100000000005</v>
      </c>
      <c r="O785">
        <v>626.17200000000003</v>
      </c>
      <c r="P785">
        <v>157.828</v>
      </c>
      <c r="Q785">
        <v>784</v>
      </c>
      <c r="R785">
        <v>0.20131099999999999</v>
      </c>
      <c r="S785">
        <v>0.67403299999999999</v>
      </c>
    </row>
    <row r="786" spans="12:19">
      <c r="L786">
        <v>0.22750000000000001</v>
      </c>
      <c r="M786">
        <v>705.74900000000002</v>
      </c>
      <c r="N786">
        <v>79.251199999999997</v>
      </c>
      <c r="O786">
        <v>626.49800000000005</v>
      </c>
      <c r="P786">
        <v>158.50200000000001</v>
      </c>
      <c r="Q786">
        <v>785</v>
      </c>
      <c r="R786">
        <v>0.20191400000000001</v>
      </c>
      <c r="S786">
        <v>0.67429300000000003</v>
      </c>
    </row>
    <row r="787" spans="12:19">
      <c r="L787">
        <v>0.22720000000000001</v>
      </c>
      <c r="M787">
        <v>706.41200000000003</v>
      </c>
      <c r="N787">
        <v>79.588499999999996</v>
      </c>
      <c r="O787">
        <v>626.82299999999998</v>
      </c>
      <c r="P787">
        <v>159.17699999999999</v>
      </c>
      <c r="Q787">
        <v>786</v>
      </c>
      <c r="R787">
        <v>0.202515</v>
      </c>
      <c r="S787">
        <v>0.67454800000000004</v>
      </c>
    </row>
    <row r="788" spans="12:19">
      <c r="L788">
        <v>0.2268</v>
      </c>
      <c r="M788">
        <v>707.07399999999996</v>
      </c>
      <c r="N788">
        <v>79.925899999999999</v>
      </c>
      <c r="O788">
        <v>627.14800000000002</v>
      </c>
      <c r="P788">
        <v>159.852</v>
      </c>
      <c r="Q788">
        <v>787</v>
      </c>
      <c r="R788">
        <v>0.20311499999999999</v>
      </c>
      <c r="S788">
        <v>0.67479999999999996</v>
      </c>
    </row>
    <row r="789" spans="12:19">
      <c r="L789">
        <v>0.2261</v>
      </c>
      <c r="M789">
        <v>707.73699999999997</v>
      </c>
      <c r="N789">
        <v>80.263400000000004</v>
      </c>
      <c r="O789">
        <v>627.47299999999996</v>
      </c>
      <c r="P789">
        <v>160.52699999999999</v>
      </c>
      <c r="Q789">
        <v>788</v>
      </c>
      <c r="R789">
        <v>0.20371400000000001</v>
      </c>
      <c r="S789">
        <v>0.67504699999999995</v>
      </c>
    </row>
    <row r="790" spans="12:19">
      <c r="L790">
        <v>0.2258</v>
      </c>
      <c r="M790">
        <v>708.399</v>
      </c>
      <c r="N790">
        <v>80.600999999999999</v>
      </c>
      <c r="O790">
        <v>627.798</v>
      </c>
      <c r="P790">
        <v>161.202</v>
      </c>
      <c r="Q790">
        <v>789</v>
      </c>
      <c r="R790">
        <v>0.20431199999999999</v>
      </c>
      <c r="S790">
        <v>0.67529099999999997</v>
      </c>
    </row>
    <row r="791" spans="12:19">
      <c r="L791">
        <v>0.22539999999999999</v>
      </c>
      <c r="M791">
        <v>709.06100000000004</v>
      </c>
      <c r="N791">
        <v>80.938800000000001</v>
      </c>
      <c r="O791">
        <v>628.12199999999996</v>
      </c>
      <c r="P791">
        <v>161.87799999999999</v>
      </c>
      <c r="Q791">
        <v>790</v>
      </c>
      <c r="R791">
        <v>0.20490800000000001</v>
      </c>
      <c r="S791">
        <v>0.67553099999999999</v>
      </c>
    </row>
    <row r="792" spans="12:19">
      <c r="L792">
        <v>0.22439999999999999</v>
      </c>
      <c r="M792">
        <v>709.72299999999996</v>
      </c>
      <c r="N792">
        <v>81.276700000000005</v>
      </c>
      <c r="O792">
        <v>628.447</v>
      </c>
      <c r="P792">
        <v>162.553</v>
      </c>
      <c r="Q792">
        <v>791</v>
      </c>
      <c r="R792">
        <v>0.20550399999999999</v>
      </c>
      <c r="S792">
        <v>0.67576700000000001</v>
      </c>
    </row>
    <row r="793" spans="12:19">
      <c r="L793">
        <v>0.224</v>
      </c>
      <c r="M793">
        <v>710.38499999999999</v>
      </c>
      <c r="N793">
        <v>81.614699999999999</v>
      </c>
      <c r="O793">
        <v>628.77099999999996</v>
      </c>
      <c r="P793">
        <v>163.22900000000001</v>
      </c>
      <c r="Q793">
        <v>792</v>
      </c>
      <c r="R793">
        <v>0.206098</v>
      </c>
      <c r="S793">
        <v>0.67600000000000005</v>
      </c>
    </row>
    <row r="794" spans="12:19">
      <c r="L794">
        <v>0.22370000000000001</v>
      </c>
      <c r="M794">
        <v>711.04700000000003</v>
      </c>
      <c r="N794">
        <v>81.952799999999996</v>
      </c>
      <c r="O794">
        <v>629.09400000000005</v>
      </c>
      <c r="P794">
        <v>163.90600000000001</v>
      </c>
      <c r="Q794">
        <v>793</v>
      </c>
      <c r="R794">
        <v>0.20669100000000001</v>
      </c>
      <c r="S794">
        <v>0.67622899999999997</v>
      </c>
    </row>
    <row r="795" spans="12:19">
      <c r="L795">
        <v>0.22270000000000001</v>
      </c>
      <c r="M795">
        <v>711.70899999999995</v>
      </c>
      <c r="N795">
        <v>82.290999999999997</v>
      </c>
      <c r="O795">
        <v>629.41800000000001</v>
      </c>
      <c r="P795">
        <v>164.58199999999999</v>
      </c>
      <c r="Q795">
        <v>794</v>
      </c>
      <c r="R795">
        <v>0.20728199999999999</v>
      </c>
      <c r="S795">
        <v>0.676454</v>
      </c>
    </row>
    <row r="796" spans="12:19">
      <c r="L796">
        <v>0.22170000000000001</v>
      </c>
      <c r="M796">
        <v>712.37099999999998</v>
      </c>
      <c r="N796">
        <v>82.629400000000004</v>
      </c>
      <c r="O796">
        <v>629.74099999999999</v>
      </c>
      <c r="P796">
        <v>165.25899999999999</v>
      </c>
      <c r="Q796">
        <v>795</v>
      </c>
      <c r="R796">
        <v>0.207873</v>
      </c>
      <c r="S796">
        <v>0.67667600000000006</v>
      </c>
    </row>
    <row r="797" spans="12:19">
      <c r="L797">
        <v>0.22040000000000001</v>
      </c>
      <c r="M797">
        <v>713.03200000000004</v>
      </c>
      <c r="N797">
        <v>82.967799999999997</v>
      </c>
      <c r="O797">
        <v>630.06399999999996</v>
      </c>
      <c r="P797">
        <v>165.93600000000001</v>
      </c>
      <c r="Q797">
        <v>796</v>
      </c>
      <c r="R797">
        <v>0.20846200000000001</v>
      </c>
      <c r="S797">
        <v>0.676894</v>
      </c>
    </row>
    <row r="798" spans="12:19">
      <c r="L798">
        <v>0.21970000000000001</v>
      </c>
      <c r="M798">
        <v>713.69399999999996</v>
      </c>
      <c r="N798">
        <v>83.306399999999996</v>
      </c>
      <c r="O798">
        <v>630.38699999999994</v>
      </c>
      <c r="P798">
        <v>166.613</v>
      </c>
      <c r="Q798">
        <v>797</v>
      </c>
      <c r="R798">
        <v>0.20905000000000001</v>
      </c>
      <c r="S798">
        <v>0.67710899999999996</v>
      </c>
    </row>
    <row r="799" spans="12:19">
      <c r="L799">
        <v>0.21940000000000001</v>
      </c>
      <c r="M799">
        <v>714.35500000000002</v>
      </c>
      <c r="N799">
        <v>83.644999999999996</v>
      </c>
      <c r="O799">
        <v>630.71</v>
      </c>
      <c r="P799">
        <v>167.29</v>
      </c>
      <c r="Q799">
        <v>798</v>
      </c>
      <c r="R799">
        <v>0.20963699999999999</v>
      </c>
      <c r="S799">
        <v>0.67732099999999995</v>
      </c>
    </row>
    <row r="800" spans="12:19">
      <c r="L800">
        <v>0.21909999999999999</v>
      </c>
      <c r="M800">
        <v>715.01599999999996</v>
      </c>
      <c r="N800">
        <v>83.983800000000002</v>
      </c>
      <c r="O800">
        <v>631.03200000000004</v>
      </c>
      <c r="P800">
        <v>167.96799999999999</v>
      </c>
      <c r="Q800">
        <v>799</v>
      </c>
      <c r="R800">
        <v>0.21022199999999999</v>
      </c>
      <c r="S800">
        <v>0.67752900000000005</v>
      </c>
    </row>
    <row r="801" spans="12:19">
      <c r="L801">
        <v>0.21709999999999999</v>
      </c>
      <c r="M801">
        <v>715.67700000000002</v>
      </c>
      <c r="N801">
        <v>84.322699999999998</v>
      </c>
      <c r="O801">
        <v>631.35500000000002</v>
      </c>
      <c r="P801">
        <v>168.64500000000001</v>
      </c>
      <c r="Q801">
        <v>800</v>
      </c>
      <c r="R801">
        <v>0.21080699999999999</v>
      </c>
      <c r="S801">
        <v>0.67773399999999995</v>
      </c>
    </row>
    <row r="802" spans="12:19">
      <c r="L802">
        <v>0.21590000000000001</v>
      </c>
      <c r="M802">
        <v>716.33799999999997</v>
      </c>
      <c r="N802">
        <v>84.661600000000007</v>
      </c>
      <c r="O802">
        <v>631.67700000000002</v>
      </c>
      <c r="P802">
        <v>169.32300000000001</v>
      </c>
      <c r="Q802">
        <v>801</v>
      </c>
      <c r="R802">
        <v>0.21138999999999999</v>
      </c>
      <c r="S802">
        <v>0.67793599999999998</v>
      </c>
    </row>
    <row r="803" spans="12:19">
      <c r="L803">
        <v>0.21560000000000001</v>
      </c>
      <c r="M803">
        <v>716.99900000000002</v>
      </c>
      <c r="N803">
        <v>85.000699999999995</v>
      </c>
      <c r="O803">
        <v>631.99900000000002</v>
      </c>
      <c r="P803">
        <v>170.001</v>
      </c>
      <c r="Q803">
        <v>802</v>
      </c>
      <c r="R803">
        <v>0.21197199999999999</v>
      </c>
      <c r="S803">
        <v>0.67813500000000004</v>
      </c>
    </row>
    <row r="804" spans="12:19">
      <c r="L804">
        <v>0.21529999999999999</v>
      </c>
      <c r="M804">
        <v>717.66</v>
      </c>
      <c r="N804">
        <v>85.3399</v>
      </c>
      <c r="O804">
        <v>632.32000000000005</v>
      </c>
      <c r="P804">
        <v>170.68</v>
      </c>
      <c r="Q804">
        <v>803</v>
      </c>
      <c r="R804">
        <v>0.21255299999999999</v>
      </c>
      <c r="S804">
        <v>0.67832999999999999</v>
      </c>
    </row>
    <row r="805" spans="12:19">
      <c r="L805">
        <v>0.215</v>
      </c>
      <c r="M805">
        <v>718.32100000000003</v>
      </c>
      <c r="N805">
        <v>85.679100000000005</v>
      </c>
      <c r="O805">
        <v>632.64200000000005</v>
      </c>
      <c r="P805">
        <v>171.358</v>
      </c>
      <c r="Q805">
        <v>804</v>
      </c>
      <c r="R805">
        <v>0.21313199999999999</v>
      </c>
      <c r="S805">
        <v>0.67852299999999999</v>
      </c>
    </row>
    <row r="806" spans="12:19">
      <c r="L806">
        <v>0.21429999999999999</v>
      </c>
      <c r="M806">
        <v>718.98199999999997</v>
      </c>
      <c r="N806">
        <v>86.018500000000003</v>
      </c>
      <c r="O806">
        <v>632.96299999999997</v>
      </c>
      <c r="P806">
        <v>172.03700000000001</v>
      </c>
      <c r="Q806">
        <v>805</v>
      </c>
      <c r="R806">
        <v>0.21371100000000001</v>
      </c>
      <c r="S806">
        <v>0.67871199999999998</v>
      </c>
    </row>
    <row r="807" spans="12:19">
      <c r="L807">
        <v>0.2137</v>
      </c>
      <c r="M807">
        <v>719.64200000000005</v>
      </c>
      <c r="N807">
        <v>86.357900000000001</v>
      </c>
      <c r="O807">
        <v>633.28399999999999</v>
      </c>
      <c r="P807">
        <v>172.71600000000001</v>
      </c>
      <c r="Q807">
        <v>806</v>
      </c>
      <c r="R807">
        <v>0.21428800000000001</v>
      </c>
      <c r="S807">
        <v>0.67889900000000003</v>
      </c>
    </row>
    <row r="808" spans="12:19">
      <c r="L808">
        <v>0.21310000000000001</v>
      </c>
      <c r="M808">
        <v>720.303</v>
      </c>
      <c r="N808">
        <v>86.697500000000005</v>
      </c>
      <c r="O808">
        <v>633.60500000000002</v>
      </c>
      <c r="P808">
        <v>173.39500000000001</v>
      </c>
      <c r="Q808">
        <v>807</v>
      </c>
      <c r="R808">
        <v>0.214864</v>
      </c>
      <c r="S808">
        <v>0.67908199999999996</v>
      </c>
    </row>
    <row r="809" spans="12:19">
      <c r="L809">
        <v>0.2127</v>
      </c>
      <c r="M809">
        <v>720.96299999999997</v>
      </c>
      <c r="N809">
        <v>87.037099999999995</v>
      </c>
      <c r="O809">
        <v>633.92600000000004</v>
      </c>
      <c r="P809">
        <v>174.07400000000001</v>
      </c>
      <c r="Q809">
        <v>808</v>
      </c>
      <c r="R809">
        <v>0.21543799999999999</v>
      </c>
      <c r="S809">
        <v>0.67926299999999995</v>
      </c>
    </row>
    <row r="810" spans="12:19">
      <c r="L810">
        <v>0.2122</v>
      </c>
      <c r="M810">
        <v>721.62300000000005</v>
      </c>
      <c r="N810">
        <v>87.376800000000003</v>
      </c>
      <c r="O810">
        <v>634.24599999999998</v>
      </c>
      <c r="P810">
        <v>174.75399999999999</v>
      </c>
      <c r="Q810">
        <v>809</v>
      </c>
      <c r="R810">
        <v>0.21601200000000001</v>
      </c>
      <c r="S810">
        <v>0.67944099999999996</v>
      </c>
    </row>
    <row r="811" spans="12:19">
      <c r="L811">
        <v>0.21099999999999999</v>
      </c>
      <c r="M811">
        <v>722.28300000000002</v>
      </c>
      <c r="N811">
        <v>87.7166</v>
      </c>
      <c r="O811">
        <v>634.56700000000001</v>
      </c>
      <c r="P811">
        <v>175.43299999999999</v>
      </c>
      <c r="Q811">
        <v>810</v>
      </c>
      <c r="R811">
        <v>0.216584</v>
      </c>
      <c r="S811">
        <v>0.679616</v>
      </c>
    </row>
    <row r="812" spans="12:19">
      <c r="L812">
        <v>0.2104</v>
      </c>
      <c r="M812">
        <v>722.94299999999998</v>
      </c>
      <c r="N812">
        <v>88.0565</v>
      </c>
      <c r="O812">
        <v>634.88699999999994</v>
      </c>
      <c r="P812">
        <v>176.113</v>
      </c>
      <c r="Q812">
        <v>811</v>
      </c>
      <c r="R812">
        <v>0.21715499999999999</v>
      </c>
      <c r="S812">
        <v>0.67978799999999995</v>
      </c>
    </row>
    <row r="813" spans="12:19">
      <c r="L813">
        <v>0.20960000000000001</v>
      </c>
      <c r="M813">
        <v>723.60299999999995</v>
      </c>
      <c r="N813">
        <v>88.396500000000003</v>
      </c>
      <c r="O813">
        <v>635.20699999999999</v>
      </c>
      <c r="P813">
        <v>176.79300000000001</v>
      </c>
      <c r="Q813">
        <v>812</v>
      </c>
      <c r="R813">
        <v>0.217725</v>
      </c>
      <c r="S813">
        <v>0.67995700000000003</v>
      </c>
    </row>
    <row r="814" spans="12:19">
      <c r="L814">
        <v>0.20930000000000001</v>
      </c>
      <c r="M814">
        <v>724.26300000000003</v>
      </c>
      <c r="N814">
        <v>88.736599999999996</v>
      </c>
      <c r="O814">
        <v>635.52700000000004</v>
      </c>
      <c r="P814">
        <v>177.47300000000001</v>
      </c>
      <c r="Q814">
        <v>813</v>
      </c>
      <c r="R814">
        <v>0.21829399999999999</v>
      </c>
      <c r="S814">
        <v>0.68012399999999995</v>
      </c>
    </row>
    <row r="815" spans="12:19">
      <c r="L815">
        <v>0.20899999999999999</v>
      </c>
      <c r="M815">
        <v>724.923</v>
      </c>
      <c r="N815">
        <v>89.076700000000002</v>
      </c>
      <c r="O815">
        <v>635.84699999999998</v>
      </c>
      <c r="P815">
        <v>178.15299999999999</v>
      </c>
      <c r="Q815">
        <v>814</v>
      </c>
      <c r="R815">
        <v>0.218862</v>
      </c>
      <c r="S815">
        <v>0.680288</v>
      </c>
    </row>
    <row r="816" spans="12:19">
      <c r="L816">
        <v>0.20749999999999999</v>
      </c>
      <c r="M816">
        <v>725.58299999999997</v>
      </c>
      <c r="N816">
        <v>89.416899999999998</v>
      </c>
      <c r="O816">
        <v>636.16600000000005</v>
      </c>
      <c r="P816">
        <v>178.834</v>
      </c>
      <c r="Q816">
        <v>815</v>
      </c>
      <c r="R816">
        <v>0.21942800000000001</v>
      </c>
      <c r="S816">
        <v>0.68045</v>
      </c>
    </row>
    <row r="817" spans="12:19">
      <c r="L817">
        <v>0.20730000000000001</v>
      </c>
      <c r="M817">
        <v>726.24300000000005</v>
      </c>
      <c r="N817">
        <v>89.757199999999997</v>
      </c>
      <c r="O817">
        <v>636.48599999999999</v>
      </c>
      <c r="P817">
        <v>179.51400000000001</v>
      </c>
      <c r="Q817">
        <v>816</v>
      </c>
      <c r="R817">
        <v>0.21999299999999999</v>
      </c>
      <c r="S817">
        <v>0.68060900000000002</v>
      </c>
    </row>
    <row r="818" spans="12:19">
      <c r="L818">
        <v>0.20710000000000001</v>
      </c>
      <c r="M818">
        <v>726.90200000000004</v>
      </c>
      <c r="N818">
        <v>90.0976</v>
      </c>
      <c r="O818">
        <v>636.80499999999995</v>
      </c>
      <c r="P818">
        <v>180.19499999999999</v>
      </c>
      <c r="Q818">
        <v>817</v>
      </c>
      <c r="R818">
        <v>0.220557</v>
      </c>
      <c r="S818">
        <v>0.68076599999999998</v>
      </c>
    </row>
    <row r="819" spans="12:19">
      <c r="L819">
        <v>0.20680000000000001</v>
      </c>
      <c r="M819">
        <v>727.56200000000001</v>
      </c>
      <c r="N819">
        <v>90.438100000000006</v>
      </c>
      <c r="O819">
        <v>637.12400000000002</v>
      </c>
      <c r="P819">
        <v>180.876</v>
      </c>
      <c r="Q819">
        <v>818</v>
      </c>
      <c r="R819">
        <v>0.22112000000000001</v>
      </c>
      <c r="S819">
        <v>0.68091999999999997</v>
      </c>
    </row>
    <row r="820" spans="12:19">
      <c r="L820">
        <v>0.20610000000000001</v>
      </c>
      <c r="M820">
        <v>728.221</v>
      </c>
      <c r="N820">
        <v>90.778599999999997</v>
      </c>
      <c r="O820">
        <v>637.44299999999998</v>
      </c>
      <c r="P820">
        <v>181.55699999999999</v>
      </c>
      <c r="Q820">
        <v>819</v>
      </c>
      <c r="R820">
        <v>0.22168199999999999</v>
      </c>
      <c r="S820">
        <v>0.68107099999999998</v>
      </c>
    </row>
    <row r="821" spans="12:19">
      <c r="L821">
        <v>0.20469999999999999</v>
      </c>
      <c r="M821">
        <v>728.88099999999997</v>
      </c>
      <c r="N821">
        <v>91.119200000000006</v>
      </c>
      <c r="O821">
        <v>637.76199999999994</v>
      </c>
      <c r="P821">
        <v>182.238</v>
      </c>
      <c r="Q821">
        <v>820</v>
      </c>
      <c r="R821">
        <v>0.222242</v>
      </c>
      <c r="S821">
        <v>0.68122099999999997</v>
      </c>
    </row>
    <row r="822" spans="12:19">
      <c r="L822">
        <v>0.20419999999999999</v>
      </c>
      <c r="M822">
        <v>729.54</v>
      </c>
      <c r="N822">
        <v>91.459900000000005</v>
      </c>
      <c r="O822">
        <v>638.08000000000004</v>
      </c>
      <c r="P822">
        <v>182.92</v>
      </c>
      <c r="Q822">
        <v>821</v>
      </c>
      <c r="R822">
        <v>0.222801</v>
      </c>
      <c r="S822">
        <v>0.68136799999999997</v>
      </c>
    </row>
    <row r="823" spans="12:19">
      <c r="L823">
        <v>0.2039</v>
      </c>
      <c r="M823">
        <v>730.19899999999996</v>
      </c>
      <c r="N823">
        <v>91.800700000000006</v>
      </c>
      <c r="O823">
        <v>638.399</v>
      </c>
      <c r="P823">
        <v>183.601</v>
      </c>
      <c r="Q823">
        <v>822</v>
      </c>
      <c r="R823">
        <v>0.223359</v>
      </c>
      <c r="S823">
        <v>0.68151200000000001</v>
      </c>
    </row>
    <row r="824" spans="12:19">
      <c r="L824">
        <v>0.2036</v>
      </c>
      <c r="M824">
        <v>730.85799999999995</v>
      </c>
      <c r="N824">
        <v>92.141499999999994</v>
      </c>
      <c r="O824">
        <v>638.71699999999998</v>
      </c>
      <c r="P824">
        <v>184.28299999999999</v>
      </c>
      <c r="Q824">
        <v>823</v>
      </c>
      <c r="R824">
        <v>0.223916</v>
      </c>
      <c r="S824">
        <v>0.68165399999999998</v>
      </c>
    </row>
    <row r="825" spans="12:19">
      <c r="L825">
        <v>0.20300000000000001</v>
      </c>
      <c r="M825">
        <v>731.51800000000003</v>
      </c>
      <c r="N825">
        <v>92.482399999999998</v>
      </c>
      <c r="O825">
        <v>639.03499999999997</v>
      </c>
      <c r="P825">
        <v>184.965</v>
      </c>
      <c r="Q825">
        <v>824</v>
      </c>
      <c r="R825">
        <v>0.224472</v>
      </c>
      <c r="S825">
        <v>0.68179400000000001</v>
      </c>
    </row>
    <row r="826" spans="12:19">
      <c r="L826">
        <v>0.20230000000000001</v>
      </c>
      <c r="M826">
        <v>732.17700000000002</v>
      </c>
      <c r="N826">
        <v>92.823400000000007</v>
      </c>
      <c r="O826">
        <v>639.35299999999995</v>
      </c>
      <c r="P826">
        <v>185.64699999999999</v>
      </c>
      <c r="Q826">
        <v>825</v>
      </c>
      <c r="R826">
        <v>0.225026</v>
      </c>
      <c r="S826">
        <v>0.68193199999999998</v>
      </c>
    </row>
    <row r="827" spans="12:19">
      <c r="L827">
        <v>0.20169999999999999</v>
      </c>
      <c r="M827">
        <v>732.83600000000001</v>
      </c>
      <c r="N827">
        <v>93.164400000000001</v>
      </c>
      <c r="O827">
        <v>639.67100000000005</v>
      </c>
      <c r="P827">
        <v>186.32900000000001</v>
      </c>
      <c r="Q827">
        <v>826</v>
      </c>
      <c r="R827">
        <v>0.22558</v>
      </c>
      <c r="S827">
        <v>0.68206800000000001</v>
      </c>
    </row>
    <row r="828" spans="12:19">
      <c r="L828">
        <v>0.20150000000000001</v>
      </c>
      <c r="M828">
        <v>733.495</v>
      </c>
      <c r="N828">
        <v>93.505499999999998</v>
      </c>
      <c r="O828">
        <v>639.98900000000003</v>
      </c>
      <c r="P828">
        <v>187.011</v>
      </c>
      <c r="Q828">
        <v>827</v>
      </c>
      <c r="R828">
        <v>0.226132</v>
      </c>
      <c r="S828">
        <v>0.68220099999999995</v>
      </c>
    </row>
    <row r="829" spans="12:19">
      <c r="L829">
        <v>0.20119999999999999</v>
      </c>
      <c r="M829">
        <v>734.15300000000002</v>
      </c>
      <c r="N829">
        <v>93.846699999999998</v>
      </c>
      <c r="O829">
        <v>640.30700000000002</v>
      </c>
      <c r="P829">
        <v>187.69300000000001</v>
      </c>
      <c r="Q829">
        <v>828</v>
      </c>
      <c r="R829">
        <v>0.226683</v>
      </c>
      <c r="S829">
        <v>0.68233299999999997</v>
      </c>
    </row>
    <row r="830" spans="12:19">
      <c r="L830">
        <v>0.19989999999999999</v>
      </c>
      <c r="M830">
        <v>734.81200000000001</v>
      </c>
      <c r="N830">
        <v>94.187899999999999</v>
      </c>
      <c r="O830">
        <v>640.62400000000002</v>
      </c>
      <c r="P830">
        <v>188.376</v>
      </c>
      <c r="Q830">
        <v>829</v>
      </c>
      <c r="R830">
        <v>0.22723299999999999</v>
      </c>
      <c r="S830">
        <v>0.68246200000000001</v>
      </c>
    </row>
    <row r="831" spans="12:19">
      <c r="L831">
        <v>0.19939999999999999</v>
      </c>
      <c r="M831">
        <v>735.471</v>
      </c>
      <c r="N831">
        <v>94.529200000000003</v>
      </c>
      <c r="O831">
        <v>640.94200000000001</v>
      </c>
      <c r="P831">
        <v>189.05799999999999</v>
      </c>
      <c r="Q831">
        <v>830</v>
      </c>
      <c r="R831">
        <v>0.22778100000000001</v>
      </c>
      <c r="S831">
        <v>0.682589</v>
      </c>
    </row>
    <row r="832" spans="12:19">
      <c r="L832">
        <v>0.1988</v>
      </c>
      <c r="M832">
        <v>736.12900000000002</v>
      </c>
      <c r="N832">
        <v>94.870500000000007</v>
      </c>
      <c r="O832">
        <v>641.25900000000001</v>
      </c>
      <c r="P832">
        <v>189.74100000000001</v>
      </c>
      <c r="Q832">
        <v>831</v>
      </c>
      <c r="R832">
        <v>0.228329</v>
      </c>
      <c r="S832">
        <v>0.68271400000000004</v>
      </c>
    </row>
    <row r="833" spans="12:19">
      <c r="L833">
        <v>0.1983</v>
      </c>
      <c r="M833">
        <v>736.78800000000001</v>
      </c>
      <c r="N833">
        <v>95.212000000000003</v>
      </c>
      <c r="O833">
        <v>641.57600000000002</v>
      </c>
      <c r="P833">
        <v>190.42400000000001</v>
      </c>
      <c r="Q833">
        <v>832</v>
      </c>
      <c r="R833">
        <v>0.228875</v>
      </c>
      <c r="S833">
        <v>0.68283700000000003</v>
      </c>
    </row>
    <row r="834" spans="12:19">
      <c r="L834">
        <v>0.1973</v>
      </c>
      <c r="M834">
        <v>737.447</v>
      </c>
      <c r="N834">
        <v>95.553399999999996</v>
      </c>
      <c r="O834">
        <v>641.89300000000003</v>
      </c>
      <c r="P834">
        <v>191.107</v>
      </c>
      <c r="Q834">
        <v>833</v>
      </c>
      <c r="R834">
        <v>0.22942000000000001</v>
      </c>
      <c r="S834">
        <v>0.68295899999999998</v>
      </c>
    </row>
    <row r="835" spans="12:19">
      <c r="L835">
        <v>0.19700000000000001</v>
      </c>
      <c r="M835">
        <v>738.10500000000002</v>
      </c>
      <c r="N835">
        <v>95.894999999999996</v>
      </c>
      <c r="O835">
        <v>642.21</v>
      </c>
      <c r="P835">
        <v>191.79</v>
      </c>
      <c r="Q835">
        <v>834</v>
      </c>
      <c r="R835">
        <v>0.229964</v>
      </c>
      <c r="S835">
        <v>0.68307799999999996</v>
      </c>
    </row>
    <row r="836" spans="12:19">
      <c r="L836">
        <v>0.1968</v>
      </c>
      <c r="M836">
        <v>738.76300000000003</v>
      </c>
      <c r="N836">
        <v>96.236599999999996</v>
      </c>
      <c r="O836">
        <v>642.52700000000004</v>
      </c>
      <c r="P836">
        <v>192.47300000000001</v>
      </c>
      <c r="Q836">
        <v>835</v>
      </c>
      <c r="R836">
        <v>0.23050699999999999</v>
      </c>
      <c r="S836">
        <v>0.683195</v>
      </c>
    </row>
    <row r="837" spans="12:19">
      <c r="L837">
        <v>0.19500000000000001</v>
      </c>
      <c r="M837">
        <v>739.42200000000003</v>
      </c>
      <c r="N837">
        <v>96.578199999999995</v>
      </c>
      <c r="O837">
        <v>642.84400000000005</v>
      </c>
      <c r="P837">
        <v>193.15600000000001</v>
      </c>
      <c r="Q837">
        <v>836</v>
      </c>
      <c r="R837">
        <v>0.231048</v>
      </c>
      <c r="S837">
        <v>0.683311</v>
      </c>
    </row>
    <row r="838" spans="12:19">
      <c r="L838">
        <v>0.1948</v>
      </c>
      <c r="M838">
        <v>740.08</v>
      </c>
      <c r="N838">
        <v>96.919899999999998</v>
      </c>
      <c r="O838">
        <v>643.16</v>
      </c>
      <c r="P838">
        <v>193.84</v>
      </c>
      <c r="Q838">
        <v>837</v>
      </c>
      <c r="R838">
        <v>0.23158899999999999</v>
      </c>
      <c r="S838">
        <v>0.68342499999999995</v>
      </c>
    </row>
    <row r="839" spans="12:19">
      <c r="L839">
        <v>0.19450000000000001</v>
      </c>
      <c r="M839">
        <v>740.73800000000006</v>
      </c>
      <c r="N839">
        <v>97.261700000000005</v>
      </c>
      <c r="O839">
        <v>643.47699999999998</v>
      </c>
      <c r="P839">
        <v>194.523</v>
      </c>
      <c r="Q839">
        <v>838</v>
      </c>
      <c r="R839">
        <v>0.232128</v>
      </c>
      <c r="S839">
        <v>0.68353600000000003</v>
      </c>
    </row>
    <row r="840" spans="12:19">
      <c r="L840">
        <v>0.19400000000000001</v>
      </c>
      <c r="M840">
        <v>741.39599999999996</v>
      </c>
      <c r="N840">
        <v>97.603499999999997</v>
      </c>
      <c r="O840">
        <v>643.79300000000001</v>
      </c>
      <c r="P840">
        <v>195.20699999999999</v>
      </c>
      <c r="Q840">
        <v>839</v>
      </c>
      <c r="R840">
        <v>0.23266600000000001</v>
      </c>
      <c r="S840">
        <v>0.683647</v>
      </c>
    </row>
    <row r="841" spans="12:19">
      <c r="L841">
        <v>0.1938</v>
      </c>
      <c r="M841">
        <v>742.05499999999995</v>
      </c>
      <c r="N841">
        <v>97.945400000000006</v>
      </c>
      <c r="O841">
        <v>644.10900000000004</v>
      </c>
      <c r="P841">
        <v>195.89099999999999</v>
      </c>
      <c r="Q841">
        <v>840</v>
      </c>
      <c r="R841">
        <v>0.23320299999999999</v>
      </c>
      <c r="S841">
        <v>0.683755</v>
      </c>
    </row>
    <row r="842" spans="12:19">
      <c r="L842">
        <v>0.19320000000000001</v>
      </c>
      <c r="M842">
        <v>742.71299999999997</v>
      </c>
      <c r="N842">
        <v>98.287300000000002</v>
      </c>
      <c r="O842">
        <v>644.42499999999995</v>
      </c>
      <c r="P842">
        <v>196.57499999999999</v>
      </c>
      <c r="Q842">
        <v>841</v>
      </c>
      <c r="R842">
        <v>0.233739</v>
      </c>
      <c r="S842">
        <v>0.68386199999999997</v>
      </c>
    </row>
    <row r="843" spans="12:19">
      <c r="L843">
        <v>0.19259999999999999</v>
      </c>
      <c r="M843">
        <v>743.37099999999998</v>
      </c>
      <c r="N843">
        <v>98.629300000000001</v>
      </c>
      <c r="O843">
        <v>644.74099999999999</v>
      </c>
      <c r="P843">
        <v>197.25899999999999</v>
      </c>
      <c r="Q843">
        <v>842</v>
      </c>
      <c r="R843">
        <v>0.23427400000000001</v>
      </c>
      <c r="S843">
        <v>0.68396599999999996</v>
      </c>
    </row>
    <row r="844" spans="12:19">
      <c r="L844">
        <v>0.19209999999999999</v>
      </c>
      <c r="M844">
        <v>744.029</v>
      </c>
      <c r="N844">
        <v>98.971400000000003</v>
      </c>
      <c r="O844">
        <v>645.05700000000002</v>
      </c>
      <c r="P844">
        <v>197.94300000000001</v>
      </c>
      <c r="Q844">
        <v>843</v>
      </c>
      <c r="R844">
        <v>0.23480799999999999</v>
      </c>
      <c r="S844">
        <v>0.68406999999999996</v>
      </c>
    </row>
    <row r="845" spans="12:19">
      <c r="L845">
        <v>0.1918</v>
      </c>
      <c r="M845">
        <v>744.68700000000001</v>
      </c>
      <c r="N845">
        <v>99.313500000000005</v>
      </c>
      <c r="O845">
        <v>645.37300000000005</v>
      </c>
      <c r="P845">
        <v>198.62700000000001</v>
      </c>
      <c r="Q845">
        <v>844</v>
      </c>
      <c r="R845">
        <v>0.23533999999999999</v>
      </c>
      <c r="S845">
        <v>0.68417099999999997</v>
      </c>
    </row>
    <row r="846" spans="12:19">
      <c r="L846">
        <v>0.19109999999999999</v>
      </c>
      <c r="M846">
        <v>745.34400000000005</v>
      </c>
      <c r="N846">
        <v>99.655600000000007</v>
      </c>
      <c r="O846">
        <v>645.68899999999996</v>
      </c>
      <c r="P846">
        <v>199.31100000000001</v>
      </c>
      <c r="Q846">
        <v>845</v>
      </c>
      <c r="R846">
        <v>0.235871</v>
      </c>
      <c r="S846">
        <v>0.68427099999999996</v>
      </c>
    </row>
    <row r="847" spans="12:19">
      <c r="L847">
        <v>0.19089999999999999</v>
      </c>
      <c r="M847">
        <v>746.00199999999995</v>
      </c>
      <c r="N847">
        <v>99.997799999999998</v>
      </c>
      <c r="O847">
        <v>646.00400000000002</v>
      </c>
      <c r="P847">
        <v>199.99600000000001</v>
      </c>
      <c r="Q847">
        <v>846</v>
      </c>
      <c r="R847">
        <v>0.236401</v>
      </c>
      <c r="S847">
        <v>0.68437000000000003</v>
      </c>
    </row>
    <row r="848" spans="12:19">
      <c r="L848">
        <v>0.19040000000000001</v>
      </c>
      <c r="M848">
        <v>746.66</v>
      </c>
      <c r="N848">
        <v>100.34</v>
      </c>
      <c r="O848">
        <v>646.32000000000005</v>
      </c>
      <c r="P848">
        <v>200.68</v>
      </c>
      <c r="Q848">
        <v>847</v>
      </c>
      <c r="R848">
        <v>0.23693</v>
      </c>
      <c r="S848">
        <v>0.68446600000000002</v>
      </c>
    </row>
    <row r="849" spans="12:19">
      <c r="L849">
        <v>0.19020000000000001</v>
      </c>
      <c r="M849">
        <v>747.31799999999998</v>
      </c>
      <c r="N849">
        <v>100.682</v>
      </c>
      <c r="O849">
        <v>646.63499999999999</v>
      </c>
      <c r="P849">
        <v>201.36500000000001</v>
      </c>
      <c r="Q849">
        <v>848</v>
      </c>
      <c r="R849">
        <v>0.237458</v>
      </c>
      <c r="S849">
        <v>0.684562</v>
      </c>
    </row>
    <row r="850" spans="12:19">
      <c r="L850">
        <v>0.18940000000000001</v>
      </c>
      <c r="M850">
        <v>747.97500000000002</v>
      </c>
      <c r="N850">
        <v>101.02500000000001</v>
      </c>
      <c r="O850">
        <v>646.95100000000002</v>
      </c>
      <c r="P850">
        <v>202.04900000000001</v>
      </c>
      <c r="Q850">
        <v>849</v>
      </c>
      <c r="R850">
        <v>0.237985</v>
      </c>
      <c r="S850">
        <v>0.68465500000000001</v>
      </c>
    </row>
    <row r="851" spans="12:19">
      <c r="L851">
        <v>0.1893</v>
      </c>
      <c r="M851">
        <v>748.63300000000004</v>
      </c>
      <c r="N851">
        <v>101.367</v>
      </c>
      <c r="O851">
        <v>647.26599999999996</v>
      </c>
      <c r="P851">
        <v>202.73400000000001</v>
      </c>
      <c r="Q851">
        <v>850</v>
      </c>
      <c r="R851">
        <v>0.238511</v>
      </c>
      <c r="S851">
        <v>0.68474800000000002</v>
      </c>
    </row>
    <row r="852" spans="12:19">
      <c r="L852">
        <v>0.1885</v>
      </c>
      <c r="M852">
        <v>749.29100000000005</v>
      </c>
      <c r="N852">
        <v>101.709</v>
      </c>
      <c r="O852">
        <v>647.58100000000002</v>
      </c>
      <c r="P852">
        <v>203.41900000000001</v>
      </c>
      <c r="Q852">
        <v>851</v>
      </c>
      <c r="R852">
        <v>0.239035</v>
      </c>
      <c r="S852">
        <v>0.68483799999999995</v>
      </c>
    </row>
    <row r="853" spans="12:19">
      <c r="L853">
        <v>0.1883</v>
      </c>
      <c r="M853">
        <v>749.94799999999998</v>
      </c>
      <c r="N853">
        <v>102.05200000000001</v>
      </c>
      <c r="O853">
        <v>647.89599999999996</v>
      </c>
      <c r="P853">
        <v>204.10400000000001</v>
      </c>
      <c r="Q853">
        <v>852</v>
      </c>
      <c r="R853">
        <v>0.23955799999999999</v>
      </c>
      <c r="S853">
        <v>0.68492799999999998</v>
      </c>
    </row>
    <row r="854" spans="12:19">
      <c r="L854">
        <v>0.18679999999999999</v>
      </c>
      <c r="M854">
        <v>750.60599999999999</v>
      </c>
      <c r="N854">
        <v>102.39400000000001</v>
      </c>
      <c r="O854">
        <v>648.21100000000001</v>
      </c>
      <c r="P854">
        <v>204.78899999999999</v>
      </c>
      <c r="Q854">
        <v>853</v>
      </c>
      <c r="R854">
        <v>0.24008099999999999</v>
      </c>
      <c r="S854">
        <v>0.68501599999999996</v>
      </c>
    </row>
    <row r="855" spans="12:19">
      <c r="L855">
        <v>0.18609999999999999</v>
      </c>
      <c r="M855">
        <v>751.26300000000003</v>
      </c>
      <c r="N855">
        <v>102.73699999999999</v>
      </c>
      <c r="O855">
        <v>648.52599999999995</v>
      </c>
      <c r="P855">
        <v>205.47399999999999</v>
      </c>
      <c r="Q855">
        <v>854</v>
      </c>
      <c r="R855">
        <v>0.24060200000000001</v>
      </c>
      <c r="S855">
        <v>0.68510199999999999</v>
      </c>
    </row>
    <row r="856" spans="12:19">
      <c r="L856">
        <v>0.18579999999999999</v>
      </c>
      <c r="M856">
        <v>751.92</v>
      </c>
      <c r="N856">
        <v>103.08</v>
      </c>
      <c r="O856">
        <v>648.84100000000001</v>
      </c>
      <c r="P856">
        <v>206.15899999999999</v>
      </c>
      <c r="Q856">
        <v>855</v>
      </c>
      <c r="R856">
        <v>0.241122</v>
      </c>
      <c r="S856">
        <v>0.68518699999999999</v>
      </c>
    </row>
    <row r="857" spans="12:19">
      <c r="L857">
        <v>0.18529999999999999</v>
      </c>
      <c r="M857">
        <v>752.57799999999997</v>
      </c>
      <c r="N857">
        <v>103.422</v>
      </c>
      <c r="O857">
        <v>649.15599999999995</v>
      </c>
      <c r="P857">
        <v>206.84399999999999</v>
      </c>
      <c r="Q857">
        <v>856</v>
      </c>
      <c r="R857">
        <v>0.24164099999999999</v>
      </c>
      <c r="S857">
        <v>0.68527099999999996</v>
      </c>
    </row>
    <row r="858" spans="12:19">
      <c r="L858">
        <v>0.18490000000000001</v>
      </c>
      <c r="M858">
        <v>753.23500000000001</v>
      </c>
      <c r="N858">
        <v>103.765</v>
      </c>
      <c r="O858">
        <v>649.47</v>
      </c>
      <c r="P858">
        <v>207.53</v>
      </c>
      <c r="Q858">
        <v>857</v>
      </c>
      <c r="R858">
        <v>0.24215800000000001</v>
      </c>
      <c r="S858">
        <v>0.68535299999999999</v>
      </c>
    </row>
    <row r="859" spans="12:19">
      <c r="L859">
        <v>0.18440000000000001</v>
      </c>
      <c r="M859">
        <v>753.89200000000005</v>
      </c>
      <c r="N859">
        <v>104.108</v>
      </c>
      <c r="O859">
        <v>649.78499999999997</v>
      </c>
      <c r="P859">
        <v>208.215</v>
      </c>
      <c r="Q859">
        <v>858</v>
      </c>
      <c r="R859">
        <v>0.242675</v>
      </c>
      <c r="S859">
        <v>0.68543500000000002</v>
      </c>
    </row>
    <row r="860" spans="12:19">
      <c r="L860">
        <v>0.1837</v>
      </c>
      <c r="M860">
        <v>754.55</v>
      </c>
      <c r="N860">
        <v>104.45</v>
      </c>
      <c r="O860">
        <v>650.09900000000005</v>
      </c>
      <c r="P860">
        <v>208.90100000000001</v>
      </c>
      <c r="Q860">
        <v>859</v>
      </c>
      <c r="R860">
        <v>0.24318999999999999</v>
      </c>
      <c r="S860">
        <v>0.68551399999999996</v>
      </c>
    </row>
    <row r="861" spans="12:19">
      <c r="L861">
        <v>0.182</v>
      </c>
      <c r="M861">
        <v>755.20699999999999</v>
      </c>
      <c r="N861">
        <v>104.79300000000001</v>
      </c>
      <c r="O861">
        <v>650.41399999999999</v>
      </c>
      <c r="P861">
        <v>209.58600000000001</v>
      </c>
      <c r="Q861">
        <v>860</v>
      </c>
      <c r="R861">
        <v>0.243705</v>
      </c>
      <c r="S861">
        <v>0.68559300000000001</v>
      </c>
    </row>
    <row r="862" spans="12:19">
      <c r="L862">
        <v>0.18179999999999999</v>
      </c>
      <c r="M862">
        <v>755.86400000000003</v>
      </c>
      <c r="N862">
        <v>105.136</v>
      </c>
      <c r="O862">
        <v>650.72799999999995</v>
      </c>
      <c r="P862">
        <v>210.27199999999999</v>
      </c>
      <c r="Q862">
        <v>861</v>
      </c>
      <c r="R862">
        <v>0.24421799999999999</v>
      </c>
      <c r="S862">
        <v>0.68567</v>
      </c>
    </row>
    <row r="863" spans="12:19">
      <c r="L863">
        <v>0.18110000000000001</v>
      </c>
      <c r="M863">
        <v>756.52099999999996</v>
      </c>
      <c r="N863">
        <v>105.479</v>
      </c>
      <c r="O863">
        <v>651.04200000000003</v>
      </c>
      <c r="P863">
        <v>210.958</v>
      </c>
      <c r="Q863">
        <v>862</v>
      </c>
      <c r="R863">
        <v>0.24473</v>
      </c>
      <c r="S863">
        <v>0.68574599999999997</v>
      </c>
    </row>
    <row r="864" spans="12:19">
      <c r="L864">
        <v>0.1807</v>
      </c>
      <c r="M864">
        <v>757.178</v>
      </c>
      <c r="N864">
        <v>105.822</v>
      </c>
      <c r="O864">
        <v>651.35699999999997</v>
      </c>
      <c r="P864">
        <v>211.643</v>
      </c>
      <c r="Q864">
        <v>863</v>
      </c>
      <c r="R864">
        <v>0.24524199999999999</v>
      </c>
      <c r="S864">
        <v>0.68582100000000001</v>
      </c>
    </row>
    <row r="865" spans="12:19">
      <c r="L865">
        <v>0.17979999999999999</v>
      </c>
      <c r="M865">
        <v>757.83500000000004</v>
      </c>
      <c r="N865">
        <v>106.16500000000001</v>
      </c>
      <c r="O865">
        <v>651.67100000000005</v>
      </c>
      <c r="P865">
        <v>212.32900000000001</v>
      </c>
      <c r="Q865">
        <v>864</v>
      </c>
      <c r="R865">
        <v>0.245752</v>
      </c>
      <c r="S865">
        <v>0.685894</v>
      </c>
    </row>
    <row r="866" spans="12:19">
      <c r="L866">
        <v>0.17879999999999999</v>
      </c>
      <c r="M866">
        <v>758.49199999999996</v>
      </c>
      <c r="N866">
        <v>106.508</v>
      </c>
      <c r="O866">
        <v>651.98500000000001</v>
      </c>
      <c r="P866">
        <v>213.01499999999999</v>
      </c>
      <c r="Q866">
        <v>865</v>
      </c>
      <c r="R866">
        <v>0.24626000000000001</v>
      </c>
      <c r="S866">
        <v>0.68596699999999999</v>
      </c>
    </row>
    <row r="867" spans="12:19">
      <c r="L867">
        <v>0.17760000000000001</v>
      </c>
      <c r="M867">
        <v>759.149</v>
      </c>
      <c r="N867">
        <v>106.851</v>
      </c>
      <c r="O867">
        <v>652.29899999999998</v>
      </c>
      <c r="P867">
        <v>213.70099999999999</v>
      </c>
      <c r="Q867">
        <v>866</v>
      </c>
      <c r="R867">
        <v>0.24676799999999999</v>
      </c>
      <c r="S867">
        <v>0.68603800000000004</v>
      </c>
    </row>
    <row r="868" spans="12:19">
      <c r="L868">
        <v>0.1769</v>
      </c>
      <c r="M868">
        <v>759.80600000000004</v>
      </c>
      <c r="N868">
        <v>107.194</v>
      </c>
      <c r="O868">
        <v>652.61300000000006</v>
      </c>
      <c r="P868">
        <v>214.387</v>
      </c>
      <c r="Q868">
        <v>867</v>
      </c>
      <c r="R868">
        <v>0.24727499999999999</v>
      </c>
      <c r="S868">
        <v>0.68610800000000005</v>
      </c>
    </row>
    <row r="869" spans="12:19">
      <c r="L869">
        <v>0.17610000000000001</v>
      </c>
      <c r="M869">
        <v>760.46299999999997</v>
      </c>
      <c r="N869">
        <v>107.53700000000001</v>
      </c>
      <c r="O869">
        <v>652.92600000000004</v>
      </c>
      <c r="P869">
        <v>215.07400000000001</v>
      </c>
      <c r="Q869">
        <v>868</v>
      </c>
      <c r="R869">
        <v>0.247781</v>
      </c>
      <c r="S869">
        <v>0.68617700000000004</v>
      </c>
    </row>
    <row r="870" spans="12:19">
      <c r="L870">
        <v>0.1757</v>
      </c>
      <c r="M870">
        <v>761.12</v>
      </c>
      <c r="N870">
        <v>107.88</v>
      </c>
      <c r="O870">
        <v>653.24</v>
      </c>
      <c r="P870">
        <v>215.76</v>
      </c>
      <c r="Q870">
        <v>869</v>
      </c>
      <c r="R870">
        <v>0.24828500000000001</v>
      </c>
      <c r="S870">
        <v>0.68624499999999999</v>
      </c>
    </row>
    <row r="871" spans="12:19">
      <c r="L871">
        <v>0.17349999999999999</v>
      </c>
      <c r="M871">
        <v>761.77700000000004</v>
      </c>
      <c r="N871">
        <v>108.223</v>
      </c>
      <c r="O871">
        <v>653.55399999999997</v>
      </c>
      <c r="P871">
        <v>216.446</v>
      </c>
      <c r="Q871">
        <v>870</v>
      </c>
      <c r="R871">
        <v>0.24878900000000001</v>
      </c>
      <c r="S871">
        <v>0.68631200000000003</v>
      </c>
    </row>
    <row r="872" spans="12:19">
      <c r="L872">
        <v>0.17330000000000001</v>
      </c>
      <c r="M872">
        <v>762.43399999999997</v>
      </c>
      <c r="N872">
        <v>108.566</v>
      </c>
      <c r="O872">
        <v>653.86699999999996</v>
      </c>
      <c r="P872">
        <v>217.13300000000001</v>
      </c>
      <c r="Q872">
        <v>871</v>
      </c>
      <c r="R872">
        <v>0.24929100000000001</v>
      </c>
      <c r="S872">
        <v>0.68637800000000004</v>
      </c>
    </row>
    <row r="873" spans="12:19">
      <c r="L873">
        <v>0.1731</v>
      </c>
      <c r="M873">
        <v>763.09</v>
      </c>
      <c r="N873">
        <v>108.91</v>
      </c>
      <c r="O873">
        <v>654.18100000000004</v>
      </c>
      <c r="P873">
        <v>217.81899999999999</v>
      </c>
      <c r="Q873">
        <v>872</v>
      </c>
      <c r="R873">
        <v>0.24979199999999999</v>
      </c>
      <c r="S873">
        <v>0.686442</v>
      </c>
    </row>
    <row r="874" spans="12:19">
      <c r="L874">
        <v>0.1729</v>
      </c>
      <c r="M874">
        <v>763.74699999999996</v>
      </c>
      <c r="N874">
        <v>109.253</v>
      </c>
      <c r="O874">
        <v>654.49400000000003</v>
      </c>
      <c r="P874">
        <v>218.506</v>
      </c>
      <c r="Q874">
        <v>873</v>
      </c>
      <c r="R874">
        <v>0.25029299999999999</v>
      </c>
      <c r="S874">
        <v>0.68650599999999995</v>
      </c>
    </row>
    <row r="875" spans="12:19">
      <c r="L875">
        <v>0.1716</v>
      </c>
      <c r="M875">
        <v>764.404</v>
      </c>
      <c r="N875">
        <v>109.596</v>
      </c>
      <c r="O875">
        <v>654.80799999999999</v>
      </c>
      <c r="P875">
        <v>219.19200000000001</v>
      </c>
      <c r="Q875">
        <v>874</v>
      </c>
      <c r="R875">
        <v>0.25079200000000001</v>
      </c>
      <c r="S875">
        <v>0.68656899999999998</v>
      </c>
    </row>
    <row r="876" spans="12:19">
      <c r="L876">
        <v>0.1714</v>
      </c>
      <c r="M876">
        <v>765.06100000000004</v>
      </c>
      <c r="N876">
        <v>109.93899999999999</v>
      </c>
      <c r="O876">
        <v>655.12099999999998</v>
      </c>
      <c r="P876">
        <v>219.87899999999999</v>
      </c>
      <c r="Q876">
        <v>875</v>
      </c>
      <c r="R876">
        <v>0.25129000000000001</v>
      </c>
      <c r="S876">
        <v>0.68662999999999996</v>
      </c>
    </row>
    <row r="877" spans="12:19">
      <c r="L877">
        <v>0.17080000000000001</v>
      </c>
      <c r="M877">
        <v>765.71699999999998</v>
      </c>
      <c r="N877">
        <v>110.283</v>
      </c>
      <c r="O877">
        <v>655.43499999999995</v>
      </c>
      <c r="P877">
        <v>220.565</v>
      </c>
      <c r="Q877">
        <v>876</v>
      </c>
      <c r="R877">
        <v>0.25178699999999998</v>
      </c>
      <c r="S877">
        <v>0.68669100000000005</v>
      </c>
    </row>
    <row r="878" spans="12:19">
      <c r="L878">
        <v>0.1704</v>
      </c>
      <c r="M878">
        <v>766.37400000000002</v>
      </c>
      <c r="N878">
        <v>110.626</v>
      </c>
      <c r="O878">
        <v>655.74800000000005</v>
      </c>
      <c r="P878">
        <v>221.25200000000001</v>
      </c>
      <c r="Q878">
        <v>877</v>
      </c>
      <c r="R878">
        <v>0.25228299999999998</v>
      </c>
      <c r="S878">
        <v>0.68674999999999997</v>
      </c>
    </row>
    <row r="879" spans="12:19">
      <c r="L879">
        <v>0.16930000000000001</v>
      </c>
      <c r="M879">
        <v>767.03099999999995</v>
      </c>
      <c r="N879">
        <v>110.96899999999999</v>
      </c>
      <c r="O879">
        <v>656.06100000000004</v>
      </c>
      <c r="P879">
        <v>221.93899999999999</v>
      </c>
      <c r="Q879">
        <v>878</v>
      </c>
      <c r="R879">
        <v>0.252778</v>
      </c>
      <c r="S879">
        <v>0.686809</v>
      </c>
    </row>
    <row r="880" spans="12:19">
      <c r="L880">
        <v>0.16880000000000001</v>
      </c>
      <c r="M880">
        <v>767.68700000000001</v>
      </c>
      <c r="N880">
        <v>111.313</v>
      </c>
      <c r="O880">
        <v>656.37400000000002</v>
      </c>
      <c r="P880">
        <v>222.626</v>
      </c>
      <c r="Q880">
        <v>879</v>
      </c>
      <c r="R880">
        <v>0.253272</v>
      </c>
      <c r="S880">
        <v>0.68686700000000001</v>
      </c>
    </row>
    <row r="881" spans="12:19">
      <c r="L881">
        <v>0.16839999999999999</v>
      </c>
      <c r="M881">
        <v>768.34400000000005</v>
      </c>
      <c r="N881">
        <v>111.65600000000001</v>
      </c>
      <c r="O881">
        <v>656.68700000000001</v>
      </c>
      <c r="P881">
        <v>223.31299999999999</v>
      </c>
      <c r="Q881">
        <v>880</v>
      </c>
      <c r="R881">
        <v>0.25376399999999999</v>
      </c>
      <c r="S881">
        <v>0.68692399999999998</v>
      </c>
    </row>
    <row r="882" spans="12:19">
      <c r="L882">
        <v>0.1676</v>
      </c>
      <c r="M882">
        <v>769</v>
      </c>
      <c r="N882">
        <v>112</v>
      </c>
      <c r="O882">
        <v>657</v>
      </c>
      <c r="P882">
        <v>224</v>
      </c>
      <c r="Q882">
        <v>881</v>
      </c>
      <c r="R882">
        <v>0.25425599999999998</v>
      </c>
      <c r="S882">
        <v>0.68698000000000004</v>
      </c>
    </row>
    <row r="883" spans="12:19">
      <c r="L883">
        <v>0.16750000000000001</v>
      </c>
      <c r="M883">
        <v>769.65700000000004</v>
      </c>
      <c r="N883">
        <v>112.343</v>
      </c>
      <c r="O883">
        <v>657.31299999999999</v>
      </c>
      <c r="P883">
        <v>224.68700000000001</v>
      </c>
      <c r="Q883">
        <v>882</v>
      </c>
      <c r="R883">
        <v>0.254747</v>
      </c>
      <c r="S883">
        <v>0.68703499999999995</v>
      </c>
    </row>
    <row r="884" spans="12:19">
      <c r="L884">
        <v>0.16719999999999999</v>
      </c>
      <c r="M884">
        <v>770.31299999999999</v>
      </c>
      <c r="N884">
        <v>112.687</v>
      </c>
      <c r="O884">
        <v>657.62599999999998</v>
      </c>
      <c r="P884">
        <v>225.374</v>
      </c>
      <c r="Q884">
        <v>883</v>
      </c>
      <c r="R884">
        <v>0.25523699999999999</v>
      </c>
      <c r="S884">
        <v>0.68708899999999995</v>
      </c>
    </row>
    <row r="885" spans="12:19">
      <c r="L885">
        <v>0.16689999999999999</v>
      </c>
      <c r="M885">
        <v>770.96900000000005</v>
      </c>
      <c r="N885">
        <v>113.03100000000001</v>
      </c>
      <c r="O885">
        <v>657.93899999999996</v>
      </c>
      <c r="P885">
        <v>226.06100000000001</v>
      </c>
      <c r="Q885">
        <v>884</v>
      </c>
      <c r="R885">
        <v>0.25572499999999998</v>
      </c>
      <c r="S885">
        <v>0.68714200000000003</v>
      </c>
    </row>
    <row r="886" spans="12:19">
      <c r="L886">
        <v>0.16650000000000001</v>
      </c>
      <c r="M886">
        <v>771.62599999999998</v>
      </c>
      <c r="N886">
        <v>113.374</v>
      </c>
      <c r="O886">
        <v>658.25199999999995</v>
      </c>
      <c r="P886">
        <v>226.74799999999999</v>
      </c>
      <c r="Q886">
        <v>885</v>
      </c>
      <c r="R886">
        <v>0.25621300000000002</v>
      </c>
      <c r="S886">
        <v>0.68719399999999997</v>
      </c>
    </row>
    <row r="887" spans="12:19">
      <c r="L887">
        <v>0.1663</v>
      </c>
      <c r="M887">
        <v>772.28200000000004</v>
      </c>
      <c r="N887">
        <v>113.718</v>
      </c>
      <c r="O887">
        <v>658.56500000000005</v>
      </c>
      <c r="P887">
        <v>227.435</v>
      </c>
      <c r="Q887">
        <v>886</v>
      </c>
      <c r="R887">
        <v>0.25669900000000001</v>
      </c>
      <c r="S887">
        <v>0.68724600000000002</v>
      </c>
    </row>
    <row r="888" spans="12:19">
      <c r="L888">
        <v>0.16489999999999999</v>
      </c>
      <c r="M888">
        <v>772.93899999999996</v>
      </c>
      <c r="N888">
        <v>114.06100000000001</v>
      </c>
      <c r="O888">
        <v>658.87699999999995</v>
      </c>
      <c r="P888">
        <v>228.12299999999999</v>
      </c>
      <c r="Q888">
        <v>887</v>
      </c>
      <c r="R888">
        <v>0.257185</v>
      </c>
      <c r="S888">
        <v>0.68729700000000005</v>
      </c>
    </row>
    <row r="889" spans="12:19">
      <c r="L889">
        <v>0.1648</v>
      </c>
      <c r="M889">
        <v>773.59500000000003</v>
      </c>
      <c r="N889">
        <v>114.405</v>
      </c>
      <c r="O889">
        <v>659.19</v>
      </c>
      <c r="P889">
        <v>228.81</v>
      </c>
      <c r="Q889">
        <v>888</v>
      </c>
      <c r="R889">
        <v>0.25766899999999998</v>
      </c>
      <c r="S889">
        <v>0.68734700000000004</v>
      </c>
    </row>
    <row r="890" spans="12:19">
      <c r="L890">
        <v>0.16389999999999999</v>
      </c>
      <c r="M890">
        <v>774.25099999999998</v>
      </c>
      <c r="N890">
        <v>114.749</v>
      </c>
      <c r="O890">
        <v>659.50300000000004</v>
      </c>
      <c r="P890">
        <v>229.49700000000001</v>
      </c>
      <c r="Q890">
        <v>889</v>
      </c>
      <c r="R890">
        <v>0.25815199999999999</v>
      </c>
      <c r="S890">
        <v>0.68739600000000001</v>
      </c>
    </row>
    <row r="891" spans="12:19">
      <c r="L891">
        <v>0.16320000000000001</v>
      </c>
      <c r="M891">
        <v>774.90800000000002</v>
      </c>
      <c r="N891">
        <v>115.092</v>
      </c>
      <c r="O891">
        <v>659.81500000000005</v>
      </c>
      <c r="P891">
        <v>230.185</v>
      </c>
      <c r="Q891">
        <v>890</v>
      </c>
      <c r="R891">
        <v>0.258635</v>
      </c>
      <c r="S891">
        <v>0.68744400000000006</v>
      </c>
    </row>
    <row r="892" spans="12:19">
      <c r="L892">
        <v>0.16270000000000001</v>
      </c>
      <c r="M892">
        <v>775.56399999999996</v>
      </c>
      <c r="N892">
        <v>115.43600000000001</v>
      </c>
      <c r="O892">
        <v>660.12800000000004</v>
      </c>
      <c r="P892">
        <v>230.87200000000001</v>
      </c>
      <c r="Q892">
        <v>891</v>
      </c>
      <c r="R892">
        <v>0.25911600000000001</v>
      </c>
      <c r="S892">
        <v>0.68749199999999999</v>
      </c>
    </row>
    <row r="893" spans="12:19">
      <c r="L893">
        <v>0.16259999999999999</v>
      </c>
      <c r="M893">
        <v>776.22</v>
      </c>
      <c r="N893">
        <v>115.78</v>
      </c>
      <c r="O893">
        <v>660.44</v>
      </c>
      <c r="P893">
        <v>231.56</v>
      </c>
      <c r="Q893">
        <v>892</v>
      </c>
      <c r="R893">
        <v>0.25959599999999999</v>
      </c>
      <c r="S893">
        <v>0.68753799999999998</v>
      </c>
    </row>
    <row r="894" spans="12:19">
      <c r="L894">
        <v>0.16209999999999999</v>
      </c>
      <c r="M894">
        <v>776.87599999999998</v>
      </c>
      <c r="N894">
        <v>116.124</v>
      </c>
      <c r="O894">
        <v>660.75199999999995</v>
      </c>
      <c r="P894">
        <v>232.24799999999999</v>
      </c>
      <c r="Q894">
        <v>893</v>
      </c>
      <c r="R894">
        <v>0.26007599999999997</v>
      </c>
      <c r="S894">
        <v>0.68758399999999997</v>
      </c>
    </row>
    <row r="895" spans="12:19">
      <c r="L895">
        <v>0.16200000000000001</v>
      </c>
      <c r="M895">
        <v>777.53200000000004</v>
      </c>
      <c r="N895">
        <v>116.468</v>
      </c>
      <c r="O895">
        <v>661.06500000000005</v>
      </c>
      <c r="P895">
        <v>232.935</v>
      </c>
      <c r="Q895">
        <v>894</v>
      </c>
      <c r="R895">
        <v>0.26055400000000001</v>
      </c>
      <c r="S895">
        <v>0.68762999999999996</v>
      </c>
    </row>
    <row r="896" spans="12:19">
      <c r="L896">
        <v>0.1618</v>
      </c>
      <c r="M896">
        <v>778.18899999999996</v>
      </c>
      <c r="N896">
        <v>116.81100000000001</v>
      </c>
      <c r="O896">
        <v>661.37699999999995</v>
      </c>
      <c r="P896">
        <v>233.62299999999999</v>
      </c>
      <c r="Q896">
        <v>895</v>
      </c>
      <c r="R896">
        <v>0.26103100000000001</v>
      </c>
      <c r="S896">
        <v>0.68767400000000001</v>
      </c>
    </row>
    <row r="897" spans="12:19">
      <c r="L897">
        <v>0.16159999999999999</v>
      </c>
      <c r="M897">
        <v>778.84500000000003</v>
      </c>
      <c r="N897">
        <v>117.155</v>
      </c>
      <c r="O897">
        <v>661.68899999999996</v>
      </c>
      <c r="P897">
        <v>234.31100000000001</v>
      </c>
      <c r="Q897">
        <v>896</v>
      </c>
      <c r="R897">
        <v>0.26150699999999999</v>
      </c>
      <c r="S897">
        <v>0.68771800000000005</v>
      </c>
    </row>
    <row r="898" spans="12:19">
      <c r="L898">
        <v>0.1613</v>
      </c>
      <c r="M898">
        <v>779.50099999999998</v>
      </c>
      <c r="N898">
        <v>117.499</v>
      </c>
      <c r="O898">
        <v>662.00199999999995</v>
      </c>
      <c r="P898">
        <v>234.99799999999999</v>
      </c>
      <c r="Q898">
        <v>897</v>
      </c>
      <c r="R898">
        <v>0.26198300000000002</v>
      </c>
      <c r="S898">
        <v>0.68776099999999996</v>
      </c>
    </row>
    <row r="899" spans="12:19">
      <c r="L899">
        <v>0.16109999999999999</v>
      </c>
      <c r="M899">
        <v>780.15700000000004</v>
      </c>
      <c r="N899">
        <v>117.843</v>
      </c>
      <c r="O899">
        <v>662.31399999999996</v>
      </c>
      <c r="P899">
        <v>235.68600000000001</v>
      </c>
      <c r="Q899">
        <v>898</v>
      </c>
      <c r="R899">
        <v>0.262457</v>
      </c>
      <c r="S899">
        <v>0.68780399999999997</v>
      </c>
    </row>
    <row r="900" spans="12:19">
      <c r="L900">
        <v>0.161</v>
      </c>
      <c r="M900">
        <v>780.81299999999999</v>
      </c>
      <c r="N900">
        <v>118.187</v>
      </c>
      <c r="O900">
        <v>662.62599999999998</v>
      </c>
      <c r="P900">
        <v>236.374</v>
      </c>
      <c r="Q900">
        <v>899</v>
      </c>
      <c r="R900">
        <v>0.26293</v>
      </c>
      <c r="S900">
        <v>0.68784500000000004</v>
      </c>
    </row>
    <row r="901" spans="12:19">
      <c r="L901">
        <v>0.15989999999999999</v>
      </c>
      <c r="M901">
        <v>781.46900000000005</v>
      </c>
      <c r="N901">
        <v>118.53100000000001</v>
      </c>
      <c r="O901">
        <v>662.93799999999999</v>
      </c>
      <c r="P901">
        <v>237.06200000000001</v>
      </c>
      <c r="Q901">
        <v>900</v>
      </c>
      <c r="R901">
        <v>0.26340200000000003</v>
      </c>
      <c r="S901">
        <v>0.68788700000000003</v>
      </c>
    </row>
    <row r="902" spans="12:19">
      <c r="L902">
        <v>0.1593</v>
      </c>
      <c r="M902">
        <v>782.125</v>
      </c>
      <c r="N902">
        <v>118.875</v>
      </c>
      <c r="O902">
        <v>663.25</v>
      </c>
      <c r="P902">
        <v>237.75</v>
      </c>
      <c r="Q902">
        <v>901</v>
      </c>
      <c r="R902">
        <v>0.26387300000000002</v>
      </c>
      <c r="S902">
        <v>0.68792699999999996</v>
      </c>
    </row>
    <row r="903" spans="12:19">
      <c r="L903">
        <v>0.15909999999999999</v>
      </c>
      <c r="M903">
        <v>782.78099999999995</v>
      </c>
      <c r="N903">
        <v>119.21899999999999</v>
      </c>
      <c r="O903">
        <v>663.56200000000001</v>
      </c>
      <c r="P903">
        <v>238.43799999999999</v>
      </c>
      <c r="Q903">
        <v>902</v>
      </c>
      <c r="R903">
        <v>0.26434299999999999</v>
      </c>
      <c r="S903">
        <v>0.687967</v>
      </c>
    </row>
    <row r="904" spans="12:19">
      <c r="L904">
        <v>0.1588</v>
      </c>
      <c r="M904">
        <v>783.43700000000001</v>
      </c>
      <c r="N904">
        <v>119.563</v>
      </c>
      <c r="O904">
        <v>663.87400000000002</v>
      </c>
      <c r="P904">
        <v>239.126</v>
      </c>
      <c r="Q904">
        <v>903</v>
      </c>
      <c r="R904">
        <v>0.26481300000000002</v>
      </c>
      <c r="S904">
        <v>0.68800600000000001</v>
      </c>
    </row>
    <row r="905" spans="12:19">
      <c r="L905">
        <v>0.15770000000000001</v>
      </c>
      <c r="M905">
        <v>784.09299999999996</v>
      </c>
      <c r="N905">
        <v>119.907</v>
      </c>
      <c r="O905">
        <v>664.18600000000004</v>
      </c>
      <c r="P905">
        <v>239.81399999999999</v>
      </c>
      <c r="Q905">
        <v>904</v>
      </c>
      <c r="R905">
        <v>0.26528099999999999</v>
      </c>
      <c r="S905">
        <v>0.68804399999999999</v>
      </c>
    </row>
    <row r="906" spans="12:19">
      <c r="L906">
        <v>0.15670000000000001</v>
      </c>
      <c r="M906">
        <v>784.74900000000002</v>
      </c>
      <c r="N906">
        <v>120.251</v>
      </c>
      <c r="O906">
        <v>664.49800000000005</v>
      </c>
      <c r="P906">
        <v>240.50200000000001</v>
      </c>
      <c r="Q906">
        <v>905</v>
      </c>
      <c r="R906">
        <v>0.26574799999999998</v>
      </c>
      <c r="S906">
        <v>0.68808199999999997</v>
      </c>
    </row>
    <row r="907" spans="12:19">
      <c r="L907">
        <v>0.15620000000000001</v>
      </c>
      <c r="M907">
        <v>785.40499999999997</v>
      </c>
      <c r="N907">
        <v>120.595</v>
      </c>
      <c r="O907">
        <v>664.81</v>
      </c>
      <c r="P907">
        <v>241.19</v>
      </c>
      <c r="Q907">
        <v>906</v>
      </c>
      <c r="R907">
        <v>0.26621400000000001</v>
      </c>
      <c r="S907">
        <v>0.68811999999999995</v>
      </c>
    </row>
    <row r="908" spans="12:19">
      <c r="L908">
        <v>0.15609999999999999</v>
      </c>
      <c r="M908">
        <v>786.06100000000004</v>
      </c>
      <c r="N908">
        <v>120.93899999999999</v>
      </c>
      <c r="O908">
        <v>665.12199999999996</v>
      </c>
      <c r="P908">
        <v>241.87799999999999</v>
      </c>
      <c r="Q908">
        <v>907</v>
      </c>
      <c r="R908">
        <v>0.266679</v>
      </c>
      <c r="S908">
        <v>0.68815599999999999</v>
      </c>
    </row>
    <row r="909" spans="12:19">
      <c r="L909">
        <v>0.15509999999999999</v>
      </c>
      <c r="M909">
        <v>786.71699999999998</v>
      </c>
      <c r="N909">
        <v>121.283</v>
      </c>
      <c r="O909">
        <v>665.43399999999997</v>
      </c>
      <c r="P909">
        <v>242.566</v>
      </c>
      <c r="Q909">
        <v>908</v>
      </c>
      <c r="R909">
        <v>0.26714399999999999</v>
      </c>
      <c r="S909">
        <v>0.68819200000000003</v>
      </c>
    </row>
    <row r="910" spans="12:19">
      <c r="L910">
        <v>0.15440000000000001</v>
      </c>
      <c r="M910">
        <v>787.37300000000005</v>
      </c>
      <c r="N910">
        <v>121.627</v>
      </c>
      <c r="O910">
        <v>665.745</v>
      </c>
      <c r="P910">
        <v>243.255</v>
      </c>
      <c r="Q910">
        <v>909</v>
      </c>
      <c r="R910">
        <v>0.26760699999999998</v>
      </c>
      <c r="S910">
        <v>0.68822799999999995</v>
      </c>
    </row>
    <row r="911" spans="12:19">
      <c r="L911">
        <v>0.15390000000000001</v>
      </c>
      <c r="M911">
        <v>788.029</v>
      </c>
      <c r="N911">
        <v>121.971</v>
      </c>
      <c r="O911">
        <v>666.05700000000002</v>
      </c>
      <c r="P911">
        <v>243.94300000000001</v>
      </c>
      <c r="Q911">
        <v>910</v>
      </c>
      <c r="R911">
        <v>0.268069</v>
      </c>
      <c r="S911">
        <v>0.68826299999999996</v>
      </c>
    </row>
    <row r="912" spans="12:19">
      <c r="L912">
        <v>0.1525</v>
      </c>
      <c r="M912">
        <v>788.68399999999997</v>
      </c>
      <c r="N912">
        <v>122.316</v>
      </c>
      <c r="O912">
        <v>666.36900000000003</v>
      </c>
      <c r="P912">
        <v>244.631</v>
      </c>
      <c r="Q912">
        <v>911</v>
      </c>
      <c r="R912">
        <v>0.26852999999999999</v>
      </c>
      <c r="S912">
        <v>0.68829700000000005</v>
      </c>
    </row>
    <row r="913" spans="12:19">
      <c r="L913">
        <v>0.15240000000000001</v>
      </c>
      <c r="M913">
        <v>789.34</v>
      </c>
      <c r="N913">
        <v>122.66</v>
      </c>
      <c r="O913">
        <v>666.68100000000004</v>
      </c>
      <c r="P913">
        <v>245.31899999999999</v>
      </c>
      <c r="Q913">
        <v>912</v>
      </c>
      <c r="R913">
        <v>0.26899099999999998</v>
      </c>
      <c r="S913">
        <v>0.68833100000000003</v>
      </c>
    </row>
    <row r="914" spans="12:19">
      <c r="L914">
        <v>0.1522</v>
      </c>
      <c r="M914">
        <v>789.99599999999998</v>
      </c>
      <c r="N914">
        <v>123.004</v>
      </c>
      <c r="O914">
        <v>666.99199999999996</v>
      </c>
      <c r="P914">
        <v>246.00800000000001</v>
      </c>
      <c r="Q914">
        <v>913</v>
      </c>
      <c r="R914">
        <v>0.26945000000000002</v>
      </c>
      <c r="S914">
        <v>0.68836399999999998</v>
      </c>
    </row>
    <row r="915" spans="12:19">
      <c r="L915">
        <v>0.15160000000000001</v>
      </c>
      <c r="M915">
        <v>790.65200000000004</v>
      </c>
      <c r="N915">
        <v>123.348</v>
      </c>
      <c r="O915">
        <v>667.30399999999997</v>
      </c>
      <c r="P915">
        <v>246.696</v>
      </c>
      <c r="Q915">
        <v>914</v>
      </c>
      <c r="R915">
        <v>0.26990799999999998</v>
      </c>
      <c r="S915">
        <v>0.68839700000000004</v>
      </c>
    </row>
    <row r="916" spans="12:19">
      <c r="L916">
        <v>0.1512</v>
      </c>
      <c r="M916">
        <v>791.30799999999999</v>
      </c>
      <c r="N916">
        <v>123.69199999999999</v>
      </c>
      <c r="O916">
        <v>667.61500000000001</v>
      </c>
      <c r="P916">
        <v>247.38499999999999</v>
      </c>
      <c r="Q916">
        <v>915</v>
      </c>
      <c r="R916">
        <v>0.270366</v>
      </c>
      <c r="S916">
        <v>0.68842899999999996</v>
      </c>
    </row>
    <row r="917" spans="12:19">
      <c r="L917">
        <v>0.1507</v>
      </c>
      <c r="M917">
        <v>791.96299999999997</v>
      </c>
      <c r="N917">
        <v>124.03700000000001</v>
      </c>
      <c r="O917">
        <v>667.92700000000002</v>
      </c>
      <c r="P917">
        <v>248.07300000000001</v>
      </c>
      <c r="Q917">
        <v>916</v>
      </c>
      <c r="R917">
        <v>0.27082200000000001</v>
      </c>
      <c r="S917">
        <v>0.68846099999999999</v>
      </c>
    </row>
    <row r="918" spans="12:19">
      <c r="L918">
        <v>0.15029999999999999</v>
      </c>
      <c r="M918">
        <v>792.61900000000003</v>
      </c>
      <c r="N918">
        <v>124.381</v>
      </c>
      <c r="O918">
        <v>668.23800000000006</v>
      </c>
      <c r="P918">
        <v>248.762</v>
      </c>
      <c r="Q918">
        <v>917</v>
      </c>
      <c r="R918">
        <v>0.27127800000000002</v>
      </c>
      <c r="S918">
        <v>0.68849199999999999</v>
      </c>
    </row>
    <row r="919" spans="12:19">
      <c r="L919">
        <v>0.1502</v>
      </c>
      <c r="M919">
        <v>793.27499999999998</v>
      </c>
      <c r="N919">
        <v>124.72499999999999</v>
      </c>
      <c r="O919">
        <v>668.55</v>
      </c>
      <c r="P919">
        <v>249.45</v>
      </c>
      <c r="Q919">
        <v>918</v>
      </c>
      <c r="R919">
        <v>0.27173199999999997</v>
      </c>
      <c r="S919">
        <v>0.688523</v>
      </c>
    </row>
    <row r="920" spans="12:19">
      <c r="L920">
        <v>0.14990000000000001</v>
      </c>
      <c r="M920">
        <v>793.93100000000004</v>
      </c>
      <c r="N920">
        <v>125.069</v>
      </c>
      <c r="O920">
        <v>668.86099999999999</v>
      </c>
      <c r="P920">
        <v>250.13900000000001</v>
      </c>
      <c r="Q920">
        <v>919</v>
      </c>
      <c r="R920">
        <v>0.27218599999999998</v>
      </c>
      <c r="S920">
        <v>0.68855299999999997</v>
      </c>
    </row>
    <row r="921" spans="12:19">
      <c r="L921">
        <v>0.14829999999999999</v>
      </c>
      <c r="M921">
        <v>794.58600000000001</v>
      </c>
      <c r="N921">
        <v>125.414</v>
      </c>
      <c r="O921">
        <v>669.173</v>
      </c>
      <c r="P921">
        <v>250.827</v>
      </c>
      <c r="Q921">
        <v>920</v>
      </c>
      <c r="R921">
        <v>0.27263799999999999</v>
      </c>
      <c r="S921">
        <v>0.68858299999999995</v>
      </c>
    </row>
    <row r="922" spans="12:19">
      <c r="L922">
        <v>0.14630000000000001</v>
      </c>
      <c r="M922">
        <v>795.24199999999996</v>
      </c>
      <c r="N922">
        <v>125.758</v>
      </c>
      <c r="O922">
        <v>669.48400000000004</v>
      </c>
      <c r="P922">
        <v>251.51599999999999</v>
      </c>
      <c r="Q922">
        <v>921</v>
      </c>
      <c r="R922">
        <v>0.27309</v>
      </c>
      <c r="S922">
        <v>0.688612</v>
      </c>
    </row>
    <row r="923" spans="12:19">
      <c r="L923">
        <v>0.14530000000000001</v>
      </c>
      <c r="M923">
        <v>795.89800000000002</v>
      </c>
      <c r="N923">
        <v>126.102</v>
      </c>
      <c r="O923">
        <v>669.79499999999996</v>
      </c>
      <c r="P923">
        <v>252.20500000000001</v>
      </c>
      <c r="Q923">
        <v>922</v>
      </c>
      <c r="R923">
        <v>0.27354099999999998</v>
      </c>
      <c r="S923">
        <v>0.68864099999999995</v>
      </c>
    </row>
    <row r="924" spans="12:19">
      <c r="L924">
        <v>0.14510000000000001</v>
      </c>
      <c r="M924">
        <v>796.553</v>
      </c>
      <c r="N924">
        <v>126.447</v>
      </c>
      <c r="O924">
        <v>670.10699999999997</v>
      </c>
      <c r="P924">
        <v>252.893</v>
      </c>
      <c r="Q924">
        <v>923</v>
      </c>
      <c r="R924">
        <v>0.27399000000000001</v>
      </c>
      <c r="S924">
        <v>0.68866899999999998</v>
      </c>
    </row>
    <row r="925" spans="12:19">
      <c r="L925">
        <v>0.14419999999999999</v>
      </c>
      <c r="M925">
        <v>797.20899999999995</v>
      </c>
      <c r="N925">
        <v>126.791</v>
      </c>
      <c r="O925">
        <v>670.41800000000001</v>
      </c>
      <c r="P925">
        <v>253.58199999999999</v>
      </c>
      <c r="Q925">
        <v>924</v>
      </c>
      <c r="R925">
        <v>0.27443899999999999</v>
      </c>
      <c r="S925">
        <v>0.688697</v>
      </c>
    </row>
    <row r="926" spans="12:19">
      <c r="L926">
        <v>0.14349999999999999</v>
      </c>
      <c r="M926">
        <v>797.86500000000001</v>
      </c>
      <c r="N926">
        <v>127.13500000000001</v>
      </c>
      <c r="O926">
        <v>670.72900000000004</v>
      </c>
      <c r="P926">
        <v>254.27099999999999</v>
      </c>
      <c r="Q926">
        <v>925</v>
      </c>
      <c r="R926">
        <v>0.27488699999999999</v>
      </c>
      <c r="S926">
        <v>0.688724</v>
      </c>
    </row>
    <row r="927" spans="12:19">
      <c r="L927">
        <v>0.1434</v>
      </c>
      <c r="M927">
        <v>798.52</v>
      </c>
      <c r="N927">
        <v>127.48</v>
      </c>
      <c r="O927">
        <v>671.04100000000005</v>
      </c>
      <c r="P927">
        <v>254.959</v>
      </c>
      <c r="Q927">
        <v>926</v>
      </c>
      <c r="R927">
        <v>0.27533400000000002</v>
      </c>
      <c r="S927">
        <v>0.688751</v>
      </c>
    </row>
    <row r="928" spans="12:19">
      <c r="L928">
        <v>0.1426</v>
      </c>
      <c r="M928">
        <v>799.17600000000004</v>
      </c>
      <c r="N928">
        <v>127.824</v>
      </c>
      <c r="O928">
        <v>671.35199999999998</v>
      </c>
      <c r="P928">
        <v>255.648</v>
      </c>
      <c r="Q928">
        <v>927</v>
      </c>
      <c r="R928">
        <v>0.27578000000000003</v>
      </c>
      <c r="S928">
        <v>0.688778</v>
      </c>
    </row>
    <row r="929" spans="12:19">
      <c r="L929">
        <v>0.14219999999999999</v>
      </c>
      <c r="M929">
        <v>799.83199999999999</v>
      </c>
      <c r="N929">
        <v>128.16800000000001</v>
      </c>
      <c r="O929">
        <v>671.66300000000001</v>
      </c>
      <c r="P929">
        <v>256.33699999999999</v>
      </c>
      <c r="Q929">
        <v>928</v>
      </c>
      <c r="R929">
        <v>0.276225</v>
      </c>
      <c r="S929">
        <v>0.68880399999999997</v>
      </c>
    </row>
    <row r="930" spans="12:19">
      <c r="L930">
        <v>0.1411</v>
      </c>
      <c r="M930">
        <v>800.48699999999997</v>
      </c>
      <c r="N930">
        <v>128.51300000000001</v>
      </c>
      <c r="O930">
        <v>671.97400000000005</v>
      </c>
      <c r="P930">
        <v>257.02600000000001</v>
      </c>
      <c r="Q930">
        <v>929</v>
      </c>
      <c r="R930">
        <v>0.276669</v>
      </c>
      <c r="S930">
        <v>0.68883000000000005</v>
      </c>
    </row>
    <row r="931" spans="12:19">
      <c r="L931">
        <v>0.1409</v>
      </c>
      <c r="M931">
        <v>801.14300000000003</v>
      </c>
      <c r="N931">
        <v>128.857</v>
      </c>
      <c r="O931">
        <v>672.28499999999997</v>
      </c>
      <c r="P931">
        <v>257.71499999999997</v>
      </c>
      <c r="Q931">
        <v>930</v>
      </c>
      <c r="R931">
        <v>0.277113</v>
      </c>
      <c r="S931">
        <v>0.688855</v>
      </c>
    </row>
    <row r="932" spans="12:19">
      <c r="L932">
        <v>0.1406</v>
      </c>
      <c r="M932">
        <v>801.798</v>
      </c>
      <c r="N932">
        <v>129.202</v>
      </c>
      <c r="O932">
        <v>672.596</v>
      </c>
      <c r="P932">
        <v>258.404</v>
      </c>
      <c r="Q932">
        <v>931</v>
      </c>
      <c r="R932">
        <v>0.277555</v>
      </c>
      <c r="S932">
        <v>0.68888000000000005</v>
      </c>
    </row>
    <row r="933" spans="12:19">
      <c r="L933">
        <v>0.14019999999999999</v>
      </c>
      <c r="M933">
        <v>802.45399999999995</v>
      </c>
      <c r="N933">
        <v>129.54599999999999</v>
      </c>
      <c r="O933">
        <v>672.90800000000002</v>
      </c>
      <c r="P933">
        <v>259.09199999999998</v>
      </c>
      <c r="Q933">
        <v>932</v>
      </c>
      <c r="R933">
        <v>0.27799600000000002</v>
      </c>
      <c r="S933">
        <v>0.68890399999999996</v>
      </c>
    </row>
    <row r="934" spans="12:19">
      <c r="L934">
        <v>0.1399</v>
      </c>
      <c r="M934">
        <v>803.10900000000004</v>
      </c>
      <c r="N934">
        <v>129.89099999999999</v>
      </c>
      <c r="O934">
        <v>673.21900000000005</v>
      </c>
      <c r="P934">
        <v>259.78100000000001</v>
      </c>
      <c r="Q934">
        <v>933</v>
      </c>
      <c r="R934">
        <v>0.27843699999999999</v>
      </c>
      <c r="S934">
        <v>0.68892799999999998</v>
      </c>
    </row>
    <row r="935" spans="12:19">
      <c r="L935">
        <v>0.13980000000000001</v>
      </c>
      <c r="M935">
        <v>803.76499999999999</v>
      </c>
      <c r="N935">
        <v>130.23500000000001</v>
      </c>
      <c r="O935">
        <v>673.53</v>
      </c>
      <c r="P935">
        <v>260.47000000000003</v>
      </c>
      <c r="Q935">
        <v>934</v>
      </c>
      <c r="R935">
        <v>0.27887600000000001</v>
      </c>
      <c r="S935">
        <v>0.68895200000000001</v>
      </c>
    </row>
    <row r="936" spans="12:19">
      <c r="L936">
        <v>0.1386</v>
      </c>
      <c r="M936">
        <v>804.42</v>
      </c>
      <c r="N936">
        <v>130.58000000000001</v>
      </c>
      <c r="O936">
        <v>673.84100000000001</v>
      </c>
      <c r="P936">
        <v>261.15899999999999</v>
      </c>
      <c r="Q936">
        <v>935</v>
      </c>
      <c r="R936">
        <v>0.27931499999999998</v>
      </c>
      <c r="S936">
        <v>0.688975</v>
      </c>
    </row>
    <row r="937" spans="12:19">
      <c r="L937">
        <v>0.13819999999999999</v>
      </c>
      <c r="M937">
        <v>805.07600000000002</v>
      </c>
      <c r="N937">
        <v>130.92400000000001</v>
      </c>
      <c r="O937">
        <v>674.15200000000004</v>
      </c>
      <c r="P937">
        <v>261.84800000000001</v>
      </c>
      <c r="Q937">
        <v>936</v>
      </c>
      <c r="R937">
        <v>0.279752</v>
      </c>
      <c r="S937">
        <v>0.688998</v>
      </c>
    </row>
    <row r="938" spans="12:19">
      <c r="L938">
        <v>0.1376</v>
      </c>
      <c r="M938">
        <v>805.73099999999999</v>
      </c>
      <c r="N938">
        <v>131.26900000000001</v>
      </c>
      <c r="O938">
        <v>674.46299999999997</v>
      </c>
      <c r="P938">
        <v>262.53699999999998</v>
      </c>
      <c r="Q938">
        <v>937</v>
      </c>
      <c r="R938">
        <v>0.28018900000000002</v>
      </c>
      <c r="S938">
        <v>0.68902099999999999</v>
      </c>
    </row>
    <row r="939" spans="12:19">
      <c r="L939">
        <v>0.13730000000000001</v>
      </c>
      <c r="M939">
        <v>806.38699999999994</v>
      </c>
      <c r="N939">
        <v>131.613</v>
      </c>
      <c r="O939">
        <v>674.774</v>
      </c>
      <c r="P939">
        <v>263.226</v>
      </c>
      <c r="Q939">
        <v>938</v>
      </c>
      <c r="R939">
        <v>0.28062500000000001</v>
      </c>
      <c r="S939">
        <v>0.68904299999999996</v>
      </c>
    </row>
    <row r="940" spans="12:19">
      <c r="L940">
        <v>0.13700000000000001</v>
      </c>
      <c r="M940">
        <v>807.04200000000003</v>
      </c>
      <c r="N940">
        <v>131.958</v>
      </c>
      <c r="O940">
        <v>675.08500000000004</v>
      </c>
      <c r="P940">
        <v>263.91500000000002</v>
      </c>
      <c r="Q940">
        <v>939</v>
      </c>
      <c r="R940">
        <v>0.28105999999999998</v>
      </c>
      <c r="S940">
        <v>0.68906500000000004</v>
      </c>
    </row>
    <row r="941" spans="12:19">
      <c r="L941">
        <v>0.13689999999999999</v>
      </c>
      <c r="M941">
        <v>807.69799999999998</v>
      </c>
      <c r="N941">
        <v>132.30199999999999</v>
      </c>
      <c r="O941">
        <v>675.39599999999996</v>
      </c>
      <c r="P941">
        <v>264.60399999999998</v>
      </c>
      <c r="Q941">
        <v>940</v>
      </c>
      <c r="R941">
        <v>0.28149400000000002</v>
      </c>
      <c r="S941">
        <v>0.68908599999999998</v>
      </c>
    </row>
    <row r="942" spans="12:19">
      <c r="L942">
        <v>0.1368</v>
      </c>
      <c r="M942">
        <v>808.35299999999995</v>
      </c>
      <c r="N942">
        <v>132.64699999999999</v>
      </c>
      <c r="O942">
        <v>675.70600000000002</v>
      </c>
      <c r="P942">
        <v>265.29399999999998</v>
      </c>
      <c r="Q942">
        <v>941</v>
      </c>
      <c r="R942">
        <v>0.28192699999999998</v>
      </c>
      <c r="S942">
        <v>0.68910700000000003</v>
      </c>
    </row>
    <row r="943" spans="12:19">
      <c r="L943">
        <v>0</v>
      </c>
      <c r="M943">
        <v>807.5</v>
      </c>
      <c r="N943">
        <v>134.5</v>
      </c>
      <c r="O943">
        <v>673</v>
      </c>
      <c r="P943">
        <v>269</v>
      </c>
      <c r="Q943">
        <v>942</v>
      </c>
      <c r="R943">
        <v>0.28556300000000001</v>
      </c>
      <c r="S943">
        <v>1</v>
      </c>
    </row>
    <row r="944" spans="12:19">
      <c r="L944">
        <v>0</v>
      </c>
      <c r="M944">
        <v>808</v>
      </c>
      <c r="N944">
        <v>135</v>
      </c>
      <c r="O944">
        <v>673</v>
      </c>
      <c r="P944">
        <v>270</v>
      </c>
      <c r="Q944">
        <v>943</v>
      </c>
      <c r="R944">
        <v>0.28632000000000002</v>
      </c>
      <c r="S944">
        <v>1</v>
      </c>
    </row>
    <row r="945" spans="12:19">
      <c r="L945">
        <v>0</v>
      </c>
      <c r="M945">
        <v>808.5</v>
      </c>
      <c r="N945">
        <v>135.5</v>
      </c>
      <c r="O945">
        <v>673</v>
      </c>
      <c r="P945">
        <v>271</v>
      </c>
      <c r="Q945">
        <v>944</v>
      </c>
      <c r="R945">
        <v>0.287076</v>
      </c>
      <c r="S945">
        <v>1</v>
      </c>
    </row>
    <row r="946" spans="12:19">
      <c r="L946">
        <v>0</v>
      </c>
      <c r="M946">
        <v>809</v>
      </c>
      <c r="N946">
        <v>136</v>
      </c>
      <c r="O946">
        <v>673</v>
      </c>
      <c r="P946">
        <v>272</v>
      </c>
      <c r="Q946">
        <v>945</v>
      </c>
      <c r="R946">
        <v>0.287831</v>
      </c>
      <c r="S946">
        <v>1</v>
      </c>
    </row>
    <row r="947" spans="12:19">
      <c r="L947">
        <v>0</v>
      </c>
      <c r="M947">
        <v>809.5</v>
      </c>
      <c r="N947">
        <v>136.5</v>
      </c>
      <c r="O947">
        <v>673</v>
      </c>
      <c r="P947">
        <v>273</v>
      </c>
      <c r="Q947">
        <v>946</v>
      </c>
      <c r="R947">
        <v>0.28858400000000001</v>
      </c>
      <c r="S947">
        <v>1</v>
      </c>
    </row>
    <row r="948" spans="12:19">
      <c r="L948">
        <v>0</v>
      </c>
      <c r="M948">
        <v>810</v>
      </c>
      <c r="N948">
        <v>137</v>
      </c>
      <c r="O948">
        <v>673</v>
      </c>
      <c r="P948">
        <v>274</v>
      </c>
      <c r="Q948">
        <v>947</v>
      </c>
      <c r="R948">
        <v>0.28933500000000001</v>
      </c>
      <c r="S948">
        <v>1</v>
      </c>
    </row>
    <row r="949" spans="12:19">
      <c r="L949">
        <v>0</v>
      </c>
      <c r="M949">
        <v>810.5</v>
      </c>
      <c r="N949">
        <v>137.5</v>
      </c>
      <c r="O949">
        <v>673</v>
      </c>
      <c r="P949">
        <v>275</v>
      </c>
      <c r="Q949">
        <v>948</v>
      </c>
      <c r="R949">
        <v>0.29008400000000001</v>
      </c>
      <c r="S949">
        <v>1</v>
      </c>
    </row>
    <row r="950" spans="12:19">
      <c r="L950">
        <v>0</v>
      </c>
      <c r="M950">
        <v>811</v>
      </c>
      <c r="N950">
        <v>138</v>
      </c>
      <c r="O950">
        <v>673</v>
      </c>
      <c r="P950">
        <v>276</v>
      </c>
      <c r="Q950">
        <v>949</v>
      </c>
      <c r="R950">
        <v>0.29083199999999998</v>
      </c>
      <c r="S950">
        <v>1</v>
      </c>
    </row>
    <row r="951" spans="12:19">
      <c r="L951">
        <v>0</v>
      </c>
      <c r="M951">
        <v>811.5</v>
      </c>
      <c r="N951">
        <v>138.5</v>
      </c>
      <c r="O951">
        <v>673</v>
      </c>
      <c r="P951">
        <v>277</v>
      </c>
      <c r="Q951">
        <v>950</v>
      </c>
      <c r="R951">
        <v>0.29157899999999998</v>
      </c>
      <c r="S951">
        <v>1</v>
      </c>
    </row>
    <row r="952" spans="12:19">
      <c r="L952">
        <v>0</v>
      </c>
      <c r="M952">
        <v>812</v>
      </c>
      <c r="N952">
        <v>139</v>
      </c>
      <c r="O952">
        <v>673</v>
      </c>
      <c r="P952">
        <v>278</v>
      </c>
      <c r="Q952">
        <v>951</v>
      </c>
      <c r="R952">
        <v>0.29232399999999997</v>
      </c>
      <c r="S952">
        <v>1</v>
      </c>
    </row>
    <row r="953" spans="12:19">
      <c r="L953">
        <v>0</v>
      </c>
      <c r="M953">
        <v>812.5</v>
      </c>
      <c r="N953">
        <v>139.5</v>
      </c>
      <c r="O953">
        <v>673</v>
      </c>
      <c r="P953">
        <v>279</v>
      </c>
      <c r="Q953">
        <v>952</v>
      </c>
      <c r="R953">
        <v>0.29306700000000002</v>
      </c>
      <c r="S953">
        <v>1</v>
      </c>
    </row>
    <row r="954" spans="12:19">
      <c r="L954">
        <v>0</v>
      </c>
      <c r="M954">
        <v>813</v>
      </c>
      <c r="N954">
        <v>140</v>
      </c>
      <c r="O954">
        <v>673</v>
      </c>
      <c r="P954">
        <v>280</v>
      </c>
      <c r="Q954">
        <v>953</v>
      </c>
      <c r="R954">
        <v>0.29380899999999999</v>
      </c>
      <c r="S954">
        <v>1</v>
      </c>
    </row>
    <row r="955" spans="12:19">
      <c r="L955">
        <v>0</v>
      </c>
      <c r="M955">
        <v>813.5</v>
      </c>
      <c r="N955">
        <v>140.5</v>
      </c>
      <c r="O955">
        <v>673</v>
      </c>
      <c r="P955">
        <v>281</v>
      </c>
      <c r="Q955">
        <v>954</v>
      </c>
      <c r="R955">
        <v>0.29454900000000001</v>
      </c>
      <c r="S955">
        <v>1</v>
      </c>
    </row>
    <row r="956" spans="12:19">
      <c r="L956">
        <v>0</v>
      </c>
      <c r="M956">
        <v>814</v>
      </c>
      <c r="N956">
        <v>141</v>
      </c>
      <c r="O956">
        <v>673</v>
      </c>
      <c r="P956">
        <v>282</v>
      </c>
      <c r="Q956">
        <v>955</v>
      </c>
      <c r="R956">
        <v>0.29528799999999999</v>
      </c>
      <c r="S956">
        <v>1</v>
      </c>
    </row>
    <row r="957" spans="12:19">
      <c r="L957">
        <v>0</v>
      </c>
      <c r="M957">
        <v>814.5</v>
      </c>
      <c r="N957">
        <v>141.5</v>
      </c>
      <c r="O957">
        <v>673</v>
      </c>
      <c r="P957">
        <v>283</v>
      </c>
      <c r="Q957">
        <v>956</v>
      </c>
      <c r="R957">
        <v>0.29602499999999998</v>
      </c>
      <c r="S957">
        <v>1</v>
      </c>
    </row>
    <row r="958" spans="12:19">
      <c r="L958">
        <v>0</v>
      </c>
      <c r="M958">
        <v>815</v>
      </c>
      <c r="N958">
        <v>142</v>
      </c>
      <c r="O958">
        <v>673</v>
      </c>
      <c r="P958">
        <v>284</v>
      </c>
      <c r="Q958">
        <v>957</v>
      </c>
      <c r="R958">
        <v>0.296761</v>
      </c>
      <c r="S958">
        <v>1</v>
      </c>
    </row>
    <row r="959" spans="12:19">
      <c r="L959">
        <v>0</v>
      </c>
      <c r="M959">
        <v>815.5</v>
      </c>
      <c r="N959">
        <v>142.5</v>
      </c>
      <c r="O959">
        <v>673</v>
      </c>
      <c r="P959">
        <v>285</v>
      </c>
      <c r="Q959">
        <v>958</v>
      </c>
      <c r="R959">
        <v>0.29749500000000001</v>
      </c>
      <c r="S959">
        <v>1</v>
      </c>
    </row>
    <row r="960" spans="12:19">
      <c r="L960">
        <v>0</v>
      </c>
      <c r="M960">
        <v>816</v>
      </c>
      <c r="N960">
        <v>143</v>
      </c>
      <c r="O960">
        <v>673</v>
      </c>
      <c r="P960">
        <v>286</v>
      </c>
      <c r="Q960">
        <v>959</v>
      </c>
      <c r="R960">
        <v>0.29822700000000002</v>
      </c>
      <c r="S960">
        <v>1</v>
      </c>
    </row>
    <row r="961" spans="12:19">
      <c r="L961">
        <v>0</v>
      </c>
      <c r="M961">
        <v>816.5</v>
      </c>
      <c r="N961">
        <v>143.5</v>
      </c>
      <c r="O961">
        <v>673</v>
      </c>
      <c r="P961">
        <v>287</v>
      </c>
      <c r="Q961">
        <v>960</v>
      </c>
      <c r="R961">
        <v>0.298958</v>
      </c>
      <c r="S961">
        <v>1</v>
      </c>
    </row>
    <row r="962" spans="12:19">
      <c r="L962">
        <v>0</v>
      </c>
      <c r="M962">
        <v>817</v>
      </c>
      <c r="N962">
        <v>144</v>
      </c>
      <c r="O962">
        <v>673</v>
      </c>
      <c r="P962">
        <v>288</v>
      </c>
      <c r="Q962">
        <v>961</v>
      </c>
      <c r="R962">
        <v>0.29968800000000001</v>
      </c>
      <c r="S962">
        <v>1</v>
      </c>
    </row>
    <row r="963" spans="12:19">
      <c r="L963">
        <v>0</v>
      </c>
      <c r="M963">
        <v>817.5</v>
      </c>
      <c r="N963">
        <v>144.5</v>
      </c>
      <c r="O963">
        <v>673</v>
      </c>
      <c r="P963">
        <v>289</v>
      </c>
      <c r="Q963">
        <v>962</v>
      </c>
      <c r="R963">
        <v>0.30041600000000002</v>
      </c>
      <c r="S963">
        <v>1</v>
      </c>
    </row>
    <row r="964" spans="12:19">
      <c r="L964">
        <v>0</v>
      </c>
      <c r="M964">
        <v>818</v>
      </c>
      <c r="N964">
        <v>145</v>
      </c>
      <c r="O964">
        <v>673</v>
      </c>
      <c r="P964">
        <v>290</v>
      </c>
      <c r="Q964">
        <v>963</v>
      </c>
      <c r="R964">
        <v>0.30114200000000002</v>
      </c>
      <c r="S964">
        <v>1</v>
      </c>
    </row>
    <row r="965" spans="12:19">
      <c r="L965">
        <v>0</v>
      </c>
      <c r="M965">
        <v>818.5</v>
      </c>
      <c r="N965">
        <v>145.5</v>
      </c>
      <c r="O965">
        <v>673</v>
      </c>
      <c r="P965">
        <v>291</v>
      </c>
      <c r="Q965">
        <v>964</v>
      </c>
      <c r="R965">
        <v>0.301867</v>
      </c>
      <c r="S965">
        <v>1</v>
      </c>
    </row>
    <row r="966" spans="12:19">
      <c r="L966">
        <v>0</v>
      </c>
      <c r="M966">
        <v>819</v>
      </c>
      <c r="N966">
        <v>146</v>
      </c>
      <c r="O966">
        <v>673</v>
      </c>
      <c r="P966">
        <v>292</v>
      </c>
      <c r="Q966">
        <v>965</v>
      </c>
      <c r="R966">
        <v>0.302591</v>
      </c>
      <c r="S966">
        <v>1</v>
      </c>
    </row>
    <row r="967" spans="12:19">
      <c r="L967">
        <v>0</v>
      </c>
      <c r="M967">
        <v>819.5</v>
      </c>
      <c r="N967">
        <v>146.5</v>
      </c>
      <c r="O967">
        <v>673</v>
      </c>
      <c r="P967">
        <v>293</v>
      </c>
      <c r="Q967">
        <v>966</v>
      </c>
      <c r="R967">
        <v>0.303313</v>
      </c>
      <c r="S967">
        <v>1</v>
      </c>
    </row>
    <row r="968" spans="12:19">
      <c r="L968">
        <v>0</v>
      </c>
      <c r="M968">
        <v>820</v>
      </c>
      <c r="N968">
        <v>147</v>
      </c>
      <c r="O968">
        <v>673</v>
      </c>
      <c r="P968">
        <v>294</v>
      </c>
      <c r="Q968">
        <v>967</v>
      </c>
      <c r="R968">
        <v>0.304033</v>
      </c>
      <c r="S968">
        <v>1</v>
      </c>
    </row>
    <row r="969" spans="12:19">
      <c r="L969">
        <v>0</v>
      </c>
      <c r="M969">
        <v>820.5</v>
      </c>
      <c r="N969">
        <v>147.5</v>
      </c>
      <c r="O969">
        <v>673</v>
      </c>
      <c r="P969">
        <v>295</v>
      </c>
      <c r="Q969">
        <v>968</v>
      </c>
      <c r="R969">
        <v>0.30475200000000002</v>
      </c>
      <c r="S969">
        <v>1</v>
      </c>
    </row>
    <row r="970" spans="12:19">
      <c r="L970">
        <v>0</v>
      </c>
      <c r="M970">
        <v>821</v>
      </c>
      <c r="N970">
        <v>148</v>
      </c>
      <c r="O970">
        <v>673</v>
      </c>
      <c r="P970">
        <v>296</v>
      </c>
      <c r="Q970">
        <v>969</v>
      </c>
      <c r="R970">
        <v>0.30547000000000002</v>
      </c>
      <c r="S970">
        <v>1</v>
      </c>
    </row>
    <row r="971" spans="12:19">
      <c r="L971">
        <v>0</v>
      </c>
      <c r="M971">
        <v>821.5</v>
      </c>
      <c r="N971">
        <v>148.5</v>
      </c>
      <c r="O971">
        <v>673</v>
      </c>
      <c r="P971">
        <v>297</v>
      </c>
      <c r="Q971">
        <v>970</v>
      </c>
      <c r="R971">
        <v>0.30618600000000001</v>
      </c>
      <c r="S971">
        <v>1</v>
      </c>
    </row>
    <row r="972" spans="12:19">
      <c r="L972">
        <v>0</v>
      </c>
      <c r="M972">
        <v>822</v>
      </c>
      <c r="N972">
        <v>149</v>
      </c>
      <c r="O972">
        <v>673</v>
      </c>
      <c r="P972">
        <v>298</v>
      </c>
      <c r="Q972">
        <v>971</v>
      </c>
      <c r="R972">
        <v>0.30690000000000001</v>
      </c>
      <c r="S972">
        <v>1</v>
      </c>
    </row>
    <row r="973" spans="12:19">
      <c r="L973">
        <v>0</v>
      </c>
      <c r="M973">
        <v>822.5</v>
      </c>
      <c r="N973">
        <v>149.5</v>
      </c>
      <c r="O973">
        <v>673</v>
      </c>
      <c r="P973">
        <v>299</v>
      </c>
      <c r="Q973">
        <v>972</v>
      </c>
      <c r="R973">
        <v>0.30761300000000003</v>
      </c>
      <c r="S973">
        <v>1</v>
      </c>
    </row>
    <row r="974" spans="12:19">
      <c r="L974">
        <v>0</v>
      </c>
      <c r="M974">
        <v>823</v>
      </c>
      <c r="N974">
        <v>150</v>
      </c>
      <c r="O974">
        <v>673</v>
      </c>
      <c r="P974">
        <v>300</v>
      </c>
      <c r="Q974">
        <v>973</v>
      </c>
      <c r="R974">
        <v>0.30832500000000002</v>
      </c>
      <c r="S974">
        <v>1</v>
      </c>
    </row>
    <row r="975" spans="12:19">
      <c r="L975">
        <v>0</v>
      </c>
      <c r="M975">
        <v>823.5</v>
      </c>
      <c r="N975">
        <v>150.5</v>
      </c>
      <c r="O975">
        <v>673</v>
      </c>
      <c r="P975">
        <v>301</v>
      </c>
      <c r="Q975">
        <v>974</v>
      </c>
      <c r="R975">
        <v>0.309035</v>
      </c>
      <c r="S975">
        <v>1</v>
      </c>
    </row>
    <row r="976" spans="12:19">
      <c r="L976">
        <v>0</v>
      </c>
      <c r="M976">
        <v>824</v>
      </c>
      <c r="N976">
        <v>151</v>
      </c>
      <c r="O976">
        <v>673</v>
      </c>
      <c r="P976">
        <v>302</v>
      </c>
      <c r="Q976">
        <v>975</v>
      </c>
      <c r="R976">
        <v>0.30974400000000002</v>
      </c>
      <c r="S976">
        <v>1</v>
      </c>
    </row>
    <row r="977" spans="12:19">
      <c r="L977">
        <v>0</v>
      </c>
      <c r="M977">
        <v>824.5</v>
      </c>
      <c r="N977">
        <v>151.5</v>
      </c>
      <c r="O977">
        <v>673</v>
      </c>
      <c r="P977">
        <v>303</v>
      </c>
      <c r="Q977">
        <v>976</v>
      </c>
      <c r="R977">
        <v>0.31045099999999998</v>
      </c>
      <c r="S977">
        <v>1</v>
      </c>
    </row>
    <row r="978" spans="12:19">
      <c r="L978">
        <v>0</v>
      </c>
      <c r="M978">
        <v>825</v>
      </c>
      <c r="N978">
        <v>152</v>
      </c>
      <c r="O978">
        <v>673</v>
      </c>
      <c r="P978">
        <v>304</v>
      </c>
      <c r="Q978">
        <v>977</v>
      </c>
      <c r="R978">
        <v>0.31115700000000002</v>
      </c>
      <c r="S978">
        <v>1</v>
      </c>
    </row>
    <row r="979" spans="12:19">
      <c r="L979">
        <v>0</v>
      </c>
      <c r="M979">
        <v>825.5</v>
      </c>
      <c r="N979">
        <v>152.5</v>
      </c>
      <c r="O979">
        <v>673</v>
      </c>
      <c r="P979">
        <v>305</v>
      </c>
      <c r="Q979">
        <v>978</v>
      </c>
      <c r="R979">
        <v>0.311861</v>
      </c>
      <c r="S979">
        <v>1</v>
      </c>
    </row>
    <row r="980" spans="12:19">
      <c r="L980">
        <v>0</v>
      </c>
      <c r="M980">
        <v>826</v>
      </c>
      <c r="N980">
        <v>153</v>
      </c>
      <c r="O980">
        <v>673</v>
      </c>
      <c r="P980">
        <v>306</v>
      </c>
      <c r="Q980">
        <v>979</v>
      </c>
      <c r="R980">
        <v>0.31256400000000001</v>
      </c>
      <c r="S980">
        <v>1</v>
      </c>
    </row>
    <row r="981" spans="12:19">
      <c r="L981">
        <v>0</v>
      </c>
      <c r="M981">
        <v>826.5</v>
      </c>
      <c r="N981">
        <v>153.5</v>
      </c>
      <c r="O981">
        <v>673</v>
      </c>
      <c r="P981">
        <v>307</v>
      </c>
      <c r="Q981">
        <v>980</v>
      </c>
      <c r="R981">
        <v>0.31326500000000002</v>
      </c>
      <c r="S981">
        <v>1</v>
      </c>
    </row>
    <row r="982" spans="12:19">
      <c r="L982">
        <v>0</v>
      </c>
      <c r="M982">
        <v>827</v>
      </c>
      <c r="N982">
        <v>154</v>
      </c>
      <c r="O982">
        <v>673</v>
      </c>
      <c r="P982">
        <v>308</v>
      </c>
      <c r="Q982">
        <v>981</v>
      </c>
      <c r="R982">
        <v>0.31396499999999999</v>
      </c>
      <c r="S982">
        <v>1</v>
      </c>
    </row>
    <row r="983" spans="12:19">
      <c r="L983">
        <v>0</v>
      </c>
      <c r="M983">
        <v>827.5</v>
      </c>
      <c r="N983">
        <v>154.5</v>
      </c>
      <c r="O983">
        <v>673</v>
      </c>
      <c r="P983">
        <v>309</v>
      </c>
      <c r="Q983">
        <v>982</v>
      </c>
      <c r="R983">
        <v>0.314664</v>
      </c>
      <c r="S983">
        <v>1</v>
      </c>
    </row>
    <row r="984" spans="12:19">
      <c r="L984">
        <v>0</v>
      </c>
      <c r="M984">
        <v>828</v>
      </c>
      <c r="N984">
        <v>155</v>
      </c>
      <c r="O984">
        <v>673</v>
      </c>
      <c r="P984">
        <v>310</v>
      </c>
      <c r="Q984">
        <v>983</v>
      </c>
      <c r="R984">
        <v>0.315361</v>
      </c>
      <c r="S984">
        <v>1</v>
      </c>
    </row>
    <row r="985" spans="12:19">
      <c r="L985">
        <v>0</v>
      </c>
      <c r="M985">
        <v>828.5</v>
      </c>
      <c r="N985">
        <v>155.5</v>
      </c>
      <c r="O985">
        <v>673</v>
      </c>
      <c r="P985">
        <v>311</v>
      </c>
      <c r="Q985">
        <v>984</v>
      </c>
      <c r="R985">
        <v>0.31605699999999998</v>
      </c>
      <c r="S985">
        <v>1</v>
      </c>
    </row>
    <row r="986" spans="12:19">
      <c r="L986">
        <v>0</v>
      </c>
      <c r="M986">
        <v>829</v>
      </c>
      <c r="N986">
        <v>156</v>
      </c>
      <c r="O986">
        <v>673</v>
      </c>
      <c r="P986">
        <v>312</v>
      </c>
      <c r="Q986">
        <v>985</v>
      </c>
      <c r="R986">
        <v>0.316751</v>
      </c>
      <c r="S986">
        <v>1</v>
      </c>
    </row>
    <row r="987" spans="12:19">
      <c r="L987">
        <v>0</v>
      </c>
      <c r="M987">
        <v>829.5</v>
      </c>
      <c r="N987">
        <v>156.5</v>
      </c>
      <c r="O987">
        <v>673</v>
      </c>
      <c r="P987">
        <v>313</v>
      </c>
      <c r="Q987">
        <v>986</v>
      </c>
      <c r="R987">
        <v>0.317444</v>
      </c>
      <c r="S987">
        <v>1</v>
      </c>
    </row>
    <row r="988" spans="12:19">
      <c r="L988">
        <v>0</v>
      </c>
      <c r="M988">
        <v>830</v>
      </c>
      <c r="N988">
        <v>157</v>
      </c>
      <c r="O988">
        <v>673</v>
      </c>
      <c r="P988">
        <v>314</v>
      </c>
      <c r="Q988">
        <v>987</v>
      </c>
      <c r="R988">
        <v>0.31813599999999997</v>
      </c>
      <c r="S988">
        <v>1</v>
      </c>
    </row>
    <row r="989" spans="12:19">
      <c r="L989">
        <v>0</v>
      </c>
      <c r="M989">
        <v>830.5</v>
      </c>
      <c r="N989">
        <v>157.5</v>
      </c>
      <c r="O989">
        <v>673</v>
      </c>
      <c r="P989">
        <v>315</v>
      </c>
      <c r="Q989">
        <v>988</v>
      </c>
      <c r="R989">
        <v>0.318826</v>
      </c>
      <c r="S989">
        <v>1</v>
      </c>
    </row>
    <row r="990" spans="12:19">
      <c r="L990">
        <v>0</v>
      </c>
      <c r="M990">
        <v>831</v>
      </c>
      <c r="N990">
        <v>158</v>
      </c>
      <c r="O990">
        <v>673</v>
      </c>
      <c r="P990">
        <v>316</v>
      </c>
      <c r="Q990">
        <v>989</v>
      </c>
      <c r="R990">
        <v>0.31951499999999999</v>
      </c>
      <c r="S990">
        <v>1</v>
      </c>
    </row>
    <row r="991" spans="12:19">
      <c r="L991">
        <v>0</v>
      </c>
      <c r="M991">
        <v>831.5</v>
      </c>
      <c r="N991">
        <v>158.5</v>
      </c>
      <c r="O991">
        <v>673</v>
      </c>
      <c r="P991">
        <v>317</v>
      </c>
      <c r="Q991">
        <v>990</v>
      </c>
      <c r="R991">
        <v>0.32020199999999999</v>
      </c>
      <c r="S991">
        <v>1</v>
      </c>
    </row>
    <row r="992" spans="12:19">
      <c r="L992">
        <v>0</v>
      </c>
      <c r="M992">
        <v>832</v>
      </c>
      <c r="N992">
        <v>159</v>
      </c>
      <c r="O992">
        <v>673</v>
      </c>
      <c r="P992">
        <v>318</v>
      </c>
      <c r="Q992">
        <v>991</v>
      </c>
      <c r="R992">
        <v>0.32088800000000001</v>
      </c>
      <c r="S992">
        <v>1</v>
      </c>
    </row>
    <row r="993" spans="12:19">
      <c r="L993">
        <v>0</v>
      </c>
      <c r="M993">
        <v>832.5</v>
      </c>
      <c r="N993">
        <v>159.5</v>
      </c>
      <c r="O993">
        <v>673</v>
      </c>
      <c r="P993">
        <v>319</v>
      </c>
      <c r="Q993">
        <v>992</v>
      </c>
      <c r="R993">
        <v>0.321573</v>
      </c>
      <c r="S993">
        <v>1</v>
      </c>
    </row>
    <row r="994" spans="12:19">
      <c r="L994">
        <v>0</v>
      </c>
      <c r="M994">
        <v>833</v>
      </c>
      <c r="N994">
        <v>160</v>
      </c>
      <c r="O994">
        <v>673</v>
      </c>
      <c r="P994">
        <v>320</v>
      </c>
      <c r="Q994">
        <v>993</v>
      </c>
      <c r="R994">
        <v>0.32225599999999999</v>
      </c>
      <c r="S994">
        <v>1</v>
      </c>
    </row>
    <row r="995" spans="12:19">
      <c r="L995">
        <v>0</v>
      </c>
      <c r="M995">
        <v>833.5</v>
      </c>
      <c r="N995">
        <v>160.5</v>
      </c>
      <c r="O995">
        <v>673</v>
      </c>
      <c r="P995">
        <v>321</v>
      </c>
      <c r="Q995">
        <v>994</v>
      </c>
      <c r="R995">
        <v>0.322938</v>
      </c>
      <c r="S995">
        <v>1</v>
      </c>
    </row>
    <row r="996" spans="12:19">
      <c r="L996">
        <v>0</v>
      </c>
      <c r="M996">
        <v>834</v>
      </c>
      <c r="N996">
        <v>161</v>
      </c>
      <c r="O996">
        <v>673</v>
      </c>
      <c r="P996">
        <v>322</v>
      </c>
      <c r="Q996">
        <v>995</v>
      </c>
      <c r="R996">
        <v>0.32361800000000002</v>
      </c>
      <c r="S996">
        <v>1</v>
      </c>
    </row>
    <row r="997" spans="12:19">
      <c r="L997">
        <v>0</v>
      </c>
      <c r="M997">
        <v>834.5</v>
      </c>
      <c r="N997">
        <v>161.5</v>
      </c>
      <c r="O997">
        <v>673</v>
      </c>
      <c r="P997">
        <v>323</v>
      </c>
      <c r="Q997">
        <v>996</v>
      </c>
      <c r="R997">
        <v>0.324297</v>
      </c>
      <c r="S997">
        <v>1</v>
      </c>
    </row>
    <row r="998" spans="12:19">
      <c r="L998">
        <v>0</v>
      </c>
      <c r="M998">
        <v>835</v>
      </c>
      <c r="N998">
        <v>162</v>
      </c>
      <c r="O998">
        <v>673</v>
      </c>
      <c r="P998">
        <v>324</v>
      </c>
      <c r="Q998">
        <v>997</v>
      </c>
      <c r="R998">
        <v>0.32497500000000001</v>
      </c>
      <c r="S998">
        <v>1</v>
      </c>
    </row>
    <row r="999" spans="12:19">
      <c r="L999">
        <v>0</v>
      </c>
      <c r="M999">
        <v>835.5</v>
      </c>
      <c r="N999">
        <v>162.5</v>
      </c>
      <c r="O999">
        <v>673</v>
      </c>
      <c r="P999">
        <v>325</v>
      </c>
      <c r="Q999">
        <v>998</v>
      </c>
      <c r="R999">
        <v>0.32565100000000002</v>
      </c>
      <c r="S999">
        <v>1</v>
      </c>
    </row>
    <row r="1000" spans="12:19">
      <c r="L1000">
        <v>0</v>
      </c>
      <c r="M1000">
        <v>836</v>
      </c>
      <c r="N1000">
        <v>163</v>
      </c>
      <c r="O1000">
        <v>673</v>
      </c>
      <c r="P1000">
        <v>326</v>
      </c>
      <c r="Q1000">
        <v>999</v>
      </c>
      <c r="R1000">
        <v>0.326326</v>
      </c>
      <c r="S1000">
        <v>1</v>
      </c>
    </row>
    <row r="1001" spans="12:19">
      <c r="L1001">
        <v>0</v>
      </c>
      <c r="M1001">
        <v>836.5</v>
      </c>
      <c r="N1001">
        <v>163.5</v>
      </c>
      <c r="O1001">
        <v>673</v>
      </c>
      <c r="P1001">
        <v>327</v>
      </c>
      <c r="Q1001">
        <v>1000</v>
      </c>
      <c r="R1001">
        <v>0.32700000000000001</v>
      </c>
      <c r="S1001">
        <v>1</v>
      </c>
    </row>
    <row r="1002" spans="12:19">
      <c r="L1002">
        <v>0</v>
      </c>
      <c r="M1002">
        <v>837</v>
      </c>
      <c r="N1002">
        <v>164</v>
      </c>
      <c r="O1002">
        <v>673</v>
      </c>
      <c r="P1002">
        <v>328</v>
      </c>
      <c r="Q1002">
        <v>1001</v>
      </c>
      <c r="R1002">
        <v>0.32767200000000002</v>
      </c>
      <c r="S1002">
        <v>1</v>
      </c>
    </row>
    <row r="1003" spans="12:19">
      <c r="L1003">
        <v>0</v>
      </c>
      <c r="M1003">
        <v>837.5</v>
      </c>
      <c r="N1003">
        <v>164.5</v>
      </c>
      <c r="O1003">
        <v>673</v>
      </c>
      <c r="P1003">
        <v>329</v>
      </c>
      <c r="Q1003">
        <v>1002</v>
      </c>
      <c r="R1003">
        <v>0.328343</v>
      </c>
      <c r="S1003">
        <v>1</v>
      </c>
    </row>
    <row r="1004" spans="12:19">
      <c r="L1004">
        <v>0</v>
      </c>
      <c r="M1004">
        <v>838</v>
      </c>
      <c r="N1004">
        <v>165</v>
      </c>
      <c r="O1004">
        <v>673</v>
      </c>
      <c r="P1004">
        <v>330</v>
      </c>
      <c r="Q1004">
        <v>1003</v>
      </c>
      <c r="R1004">
        <v>0.329013</v>
      </c>
      <c r="S1004">
        <v>1</v>
      </c>
    </row>
    <row r="1005" spans="12:19">
      <c r="L1005">
        <v>0</v>
      </c>
      <c r="M1005">
        <v>838.5</v>
      </c>
      <c r="N1005">
        <v>165.5</v>
      </c>
      <c r="O1005">
        <v>673</v>
      </c>
      <c r="P1005">
        <v>331</v>
      </c>
      <c r="Q1005">
        <v>1004</v>
      </c>
      <c r="R1005">
        <v>0.329681</v>
      </c>
      <c r="S1005">
        <v>1</v>
      </c>
    </row>
    <row r="1006" spans="12:19">
      <c r="L1006">
        <v>0</v>
      </c>
      <c r="M1006">
        <v>839</v>
      </c>
      <c r="N1006">
        <v>166</v>
      </c>
      <c r="O1006">
        <v>673</v>
      </c>
      <c r="P1006">
        <v>332</v>
      </c>
      <c r="Q1006">
        <v>1005</v>
      </c>
      <c r="R1006">
        <v>0.33034799999999997</v>
      </c>
      <c r="S1006">
        <v>1</v>
      </c>
    </row>
    <row r="1007" spans="12:19">
      <c r="L1007">
        <v>0</v>
      </c>
      <c r="M1007">
        <v>839.5</v>
      </c>
      <c r="N1007">
        <v>166.5</v>
      </c>
      <c r="O1007">
        <v>673</v>
      </c>
      <c r="P1007">
        <v>333</v>
      </c>
      <c r="Q1007">
        <v>1006</v>
      </c>
      <c r="R1007">
        <v>0.33101399999999997</v>
      </c>
      <c r="S1007">
        <v>1</v>
      </c>
    </row>
    <row r="1008" spans="12:19">
      <c r="L1008">
        <v>0</v>
      </c>
      <c r="M1008">
        <v>840</v>
      </c>
      <c r="N1008">
        <v>167</v>
      </c>
      <c r="O1008">
        <v>673</v>
      </c>
      <c r="P1008">
        <v>334</v>
      </c>
      <c r="Q1008">
        <v>1007</v>
      </c>
      <c r="R1008">
        <v>0.33167799999999997</v>
      </c>
      <c r="S1008">
        <v>1</v>
      </c>
    </row>
    <row r="1009" spans="12:19">
      <c r="L1009">
        <v>0</v>
      </c>
      <c r="M1009">
        <v>840.5</v>
      </c>
      <c r="N1009">
        <v>167.5</v>
      </c>
      <c r="O1009">
        <v>673</v>
      </c>
      <c r="P1009">
        <v>335</v>
      </c>
      <c r="Q1009">
        <v>1008</v>
      </c>
      <c r="R1009">
        <v>0.332341</v>
      </c>
      <c r="S1009">
        <v>1</v>
      </c>
    </row>
    <row r="1010" spans="12:19">
      <c r="L1010">
        <v>0</v>
      </c>
      <c r="M1010">
        <v>841</v>
      </c>
      <c r="N1010">
        <v>168</v>
      </c>
      <c r="O1010">
        <v>673</v>
      </c>
      <c r="P1010">
        <v>336</v>
      </c>
      <c r="Q1010">
        <v>1009</v>
      </c>
      <c r="R1010">
        <v>0.33300299999999999</v>
      </c>
      <c r="S1010">
        <v>1</v>
      </c>
    </row>
    <row r="1011" spans="12:19">
      <c r="L1011">
        <v>0</v>
      </c>
      <c r="M1011">
        <v>841.5</v>
      </c>
      <c r="N1011">
        <v>168.5</v>
      </c>
      <c r="O1011">
        <v>673</v>
      </c>
      <c r="P1011">
        <v>337</v>
      </c>
      <c r="Q1011">
        <v>1010</v>
      </c>
      <c r="R1011">
        <v>0.33366299999999999</v>
      </c>
      <c r="S1011">
        <v>1</v>
      </c>
    </row>
    <row r="1012" spans="12:19">
      <c r="L1012">
        <v>0</v>
      </c>
      <c r="M1012">
        <v>842</v>
      </c>
      <c r="N1012">
        <v>169</v>
      </c>
      <c r="O1012">
        <v>673</v>
      </c>
      <c r="P1012">
        <v>338</v>
      </c>
      <c r="Q1012">
        <v>1011</v>
      </c>
      <c r="R1012">
        <v>0.33432200000000001</v>
      </c>
      <c r="S1012">
        <v>1</v>
      </c>
    </row>
    <row r="1013" spans="12:19">
      <c r="L1013">
        <v>0</v>
      </c>
      <c r="M1013">
        <v>842.5</v>
      </c>
      <c r="N1013">
        <v>169.5</v>
      </c>
      <c r="O1013">
        <v>673</v>
      </c>
      <c r="P1013">
        <v>339</v>
      </c>
      <c r="Q1013">
        <v>1012</v>
      </c>
      <c r="R1013">
        <v>0.33498</v>
      </c>
      <c r="S1013">
        <v>1</v>
      </c>
    </row>
    <row r="1014" spans="12:19">
      <c r="L1014">
        <v>0</v>
      </c>
      <c r="M1014">
        <v>843</v>
      </c>
      <c r="N1014">
        <v>170</v>
      </c>
      <c r="O1014">
        <v>673</v>
      </c>
      <c r="P1014">
        <v>340</v>
      </c>
      <c r="Q1014">
        <v>1013</v>
      </c>
      <c r="R1014">
        <v>0.33563700000000002</v>
      </c>
      <c r="S1014">
        <v>1</v>
      </c>
    </row>
    <row r="1015" spans="12:19">
      <c r="L1015">
        <v>0</v>
      </c>
      <c r="M1015">
        <v>843.5</v>
      </c>
      <c r="N1015">
        <v>170.5</v>
      </c>
      <c r="O1015">
        <v>673</v>
      </c>
      <c r="P1015">
        <v>341</v>
      </c>
      <c r="Q1015">
        <v>1014</v>
      </c>
      <c r="R1015">
        <v>0.33629199999999998</v>
      </c>
      <c r="S1015">
        <v>1</v>
      </c>
    </row>
    <row r="1016" spans="12:19">
      <c r="L1016">
        <v>0</v>
      </c>
      <c r="M1016">
        <v>844</v>
      </c>
      <c r="N1016">
        <v>171</v>
      </c>
      <c r="O1016">
        <v>673</v>
      </c>
      <c r="P1016">
        <v>342</v>
      </c>
      <c r="Q1016">
        <v>1015</v>
      </c>
      <c r="R1016">
        <v>0.33694600000000002</v>
      </c>
      <c r="S1016">
        <v>1</v>
      </c>
    </row>
    <row r="1017" spans="12:19">
      <c r="L1017">
        <v>0</v>
      </c>
      <c r="M1017">
        <v>844.5</v>
      </c>
      <c r="N1017">
        <v>171.5</v>
      </c>
      <c r="O1017">
        <v>673</v>
      </c>
      <c r="P1017">
        <v>343</v>
      </c>
      <c r="Q1017">
        <v>1016</v>
      </c>
      <c r="R1017">
        <v>0.33759800000000001</v>
      </c>
      <c r="S1017">
        <v>1</v>
      </c>
    </row>
    <row r="1018" spans="12:19">
      <c r="L1018">
        <v>0</v>
      </c>
      <c r="M1018">
        <v>845</v>
      </c>
      <c r="N1018">
        <v>172</v>
      </c>
      <c r="O1018">
        <v>673</v>
      </c>
      <c r="P1018">
        <v>344</v>
      </c>
      <c r="Q1018">
        <v>1017</v>
      </c>
      <c r="R1018">
        <v>0.33825</v>
      </c>
      <c r="S1018">
        <v>1</v>
      </c>
    </row>
    <row r="1019" spans="12:19">
      <c r="L1019">
        <v>0</v>
      </c>
      <c r="M1019">
        <v>845.5</v>
      </c>
      <c r="N1019">
        <v>172.5</v>
      </c>
      <c r="O1019">
        <v>673</v>
      </c>
      <c r="P1019">
        <v>345</v>
      </c>
      <c r="Q1019">
        <v>1018</v>
      </c>
      <c r="R1019">
        <v>0.33889999999999998</v>
      </c>
      <c r="S1019">
        <v>1</v>
      </c>
    </row>
    <row r="1020" spans="12:19">
      <c r="L1020">
        <v>0</v>
      </c>
      <c r="M1020">
        <v>846</v>
      </c>
      <c r="N1020">
        <v>173</v>
      </c>
      <c r="O1020">
        <v>673</v>
      </c>
      <c r="P1020">
        <v>346</v>
      </c>
      <c r="Q1020">
        <v>1019</v>
      </c>
      <c r="R1020">
        <v>0.33954899999999999</v>
      </c>
      <c r="S1020">
        <v>1</v>
      </c>
    </row>
    <row r="1021" spans="12:19">
      <c r="L1021">
        <v>0</v>
      </c>
      <c r="M1021">
        <v>846.5</v>
      </c>
      <c r="N1021">
        <v>173.5</v>
      </c>
      <c r="O1021">
        <v>673</v>
      </c>
      <c r="P1021">
        <v>347</v>
      </c>
      <c r="Q1021">
        <v>1020</v>
      </c>
      <c r="R1021">
        <v>0.340196</v>
      </c>
      <c r="S1021">
        <v>1</v>
      </c>
    </row>
    <row r="1022" spans="12:19">
      <c r="L1022">
        <v>0</v>
      </c>
      <c r="M1022">
        <v>847</v>
      </c>
      <c r="N1022">
        <v>174</v>
      </c>
      <c r="O1022">
        <v>673</v>
      </c>
      <c r="P1022">
        <v>348</v>
      </c>
      <c r="Q1022">
        <v>1021</v>
      </c>
      <c r="R1022">
        <v>0.34084199999999998</v>
      </c>
      <c r="S1022">
        <v>1</v>
      </c>
    </row>
    <row r="1023" spans="12:19">
      <c r="L1023">
        <v>0</v>
      </c>
      <c r="M1023">
        <v>847.5</v>
      </c>
      <c r="N1023">
        <v>174.5</v>
      </c>
      <c r="O1023">
        <v>673</v>
      </c>
      <c r="P1023">
        <v>349</v>
      </c>
      <c r="Q1023">
        <v>1022</v>
      </c>
      <c r="R1023">
        <v>0.34148699999999999</v>
      </c>
      <c r="S1023">
        <v>1</v>
      </c>
    </row>
    <row r="1024" spans="12:19">
      <c r="L1024">
        <v>0</v>
      </c>
      <c r="M1024">
        <v>848</v>
      </c>
      <c r="N1024">
        <v>175</v>
      </c>
      <c r="O1024">
        <v>673</v>
      </c>
      <c r="P1024">
        <v>350</v>
      </c>
      <c r="Q1024">
        <v>1023</v>
      </c>
      <c r="R1024">
        <v>0.34213100000000002</v>
      </c>
      <c r="S1024">
        <v>1</v>
      </c>
    </row>
    <row r="1025" spans="12:19">
      <c r="L1025">
        <v>0</v>
      </c>
      <c r="M1025">
        <v>848.5</v>
      </c>
      <c r="N1025">
        <v>175.5</v>
      </c>
      <c r="O1025">
        <v>673</v>
      </c>
      <c r="P1025">
        <v>351</v>
      </c>
      <c r="Q1025">
        <v>1024</v>
      </c>
      <c r="R1025">
        <v>0.34277299999999999</v>
      </c>
      <c r="S1025">
        <v>1</v>
      </c>
    </row>
    <row r="1026" spans="12:19">
      <c r="L1026">
        <v>0</v>
      </c>
      <c r="M1026">
        <v>849</v>
      </c>
      <c r="N1026">
        <v>176</v>
      </c>
      <c r="O1026">
        <v>673</v>
      </c>
      <c r="P1026">
        <v>352</v>
      </c>
      <c r="Q1026">
        <v>1025</v>
      </c>
      <c r="R1026">
        <v>0.34341500000000003</v>
      </c>
      <c r="S1026">
        <v>1</v>
      </c>
    </row>
    <row r="1027" spans="12:19">
      <c r="L1027">
        <v>0</v>
      </c>
      <c r="M1027">
        <v>849.5</v>
      </c>
      <c r="N1027">
        <v>176.5</v>
      </c>
      <c r="O1027">
        <v>673</v>
      </c>
      <c r="P1027">
        <v>353</v>
      </c>
      <c r="Q1027">
        <v>1026</v>
      </c>
      <c r="R1027">
        <v>0.344055</v>
      </c>
      <c r="S1027">
        <v>1</v>
      </c>
    </row>
    <row r="1028" spans="12:19">
      <c r="L1028">
        <v>0</v>
      </c>
      <c r="M1028">
        <v>850</v>
      </c>
      <c r="N1028">
        <v>177</v>
      </c>
      <c r="O1028">
        <v>673</v>
      </c>
      <c r="P1028">
        <v>354</v>
      </c>
      <c r="Q1028">
        <v>1027</v>
      </c>
      <c r="R1028">
        <v>0.34469300000000003</v>
      </c>
      <c r="S1028">
        <v>1</v>
      </c>
    </row>
    <row r="1029" spans="12:19">
      <c r="L1029">
        <v>0</v>
      </c>
      <c r="M1029">
        <v>850.5</v>
      </c>
      <c r="N1029">
        <v>177.5</v>
      </c>
      <c r="O1029">
        <v>673</v>
      </c>
      <c r="P1029">
        <v>355</v>
      </c>
      <c r="Q1029">
        <v>1028</v>
      </c>
      <c r="R1029">
        <v>0.345331</v>
      </c>
      <c r="S1029">
        <v>1</v>
      </c>
    </row>
    <row r="1030" spans="12:19">
      <c r="L1030">
        <v>0</v>
      </c>
      <c r="M1030">
        <v>851</v>
      </c>
      <c r="N1030">
        <v>178</v>
      </c>
      <c r="O1030">
        <v>673</v>
      </c>
      <c r="P1030">
        <v>356</v>
      </c>
      <c r="Q1030">
        <v>1029</v>
      </c>
      <c r="R1030">
        <v>0.34596700000000002</v>
      </c>
      <c r="S1030">
        <v>1</v>
      </c>
    </row>
    <row r="1031" spans="12:19">
      <c r="L1031">
        <v>0</v>
      </c>
      <c r="M1031">
        <v>851.5</v>
      </c>
      <c r="N1031">
        <v>178.5</v>
      </c>
      <c r="O1031">
        <v>673</v>
      </c>
      <c r="P1031">
        <v>357</v>
      </c>
      <c r="Q1031">
        <v>1030</v>
      </c>
      <c r="R1031">
        <v>0.34660200000000002</v>
      </c>
      <c r="S1031">
        <v>1</v>
      </c>
    </row>
    <row r="1032" spans="12:19">
      <c r="L1032">
        <v>0</v>
      </c>
      <c r="M1032">
        <v>852</v>
      </c>
      <c r="N1032">
        <v>179</v>
      </c>
      <c r="O1032">
        <v>673</v>
      </c>
      <c r="P1032">
        <v>358</v>
      </c>
      <c r="Q1032">
        <v>1031</v>
      </c>
      <c r="R1032">
        <v>0.34723599999999999</v>
      </c>
      <c r="S1032">
        <v>1</v>
      </c>
    </row>
    <row r="1033" spans="12:19">
      <c r="L1033">
        <v>0</v>
      </c>
      <c r="M1033">
        <v>852.5</v>
      </c>
      <c r="N1033">
        <v>179.5</v>
      </c>
      <c r="O1033">
        <v>673</v>
      </c>
      <c r="P1033">
        <v>359</v>
      </c>
      <c r="Q1033">
        <v>1032</v>
      </c>
      <c r="R1033">
        <v>0.34786800000000001</v>
      </c>
      <c r="S1033">
        <v>1</v>
      </c>
    </row>
    <row r="1034" spans="12:19">
      <c r="L1034">
        <v>0</v>
      </c>
      <c r="M1034">
        <v>853</v>
      </c>
      <c r="N1034">
        <v>180</v>
      </c>
      <c r="O1034">
        <v>673</v>
      </c>
      <c r="P1034">
        <v>360</v>
      </c>
      <c r="Q1034">
        <v>1033</v>
      </c>
      <c r="R1034">
        <v>0.34849999999999998</v>
      </c>
      <c r="S1034">
        <v>1</v>
      </c>
    </row>
    <row r="1035" spans="12:19">
      <c r="L1035">
        <v>0</v>
      </c>
      <c r="M1035">
        <v>853.5</v>
      </c>
      <c r="N1035">
        <v>180.5</v>
      </c>
      <c r="O1035">
        <v>673</v>
      </c>
      <c r="P1035">
        <v>361</v>
      </c>
      <c r="Q1035">
        <v>1034</v>
      </c>
      <c r="R1035">
        <v>0.34913</v>
      </c>
      <c r="S1035">
        <v>1</v>
      </c>
    </row>
    <row r="1036" spans="12:19">
      <c r="L1036">
        <v>0</v>
      </c>
      <c r="M1036">
        <v>854</v>
      </c>
      <c r="N1036">
        <v>181</v>
      </c>
      <c r="O1036">
        <v>673</v>
      </c>
      <c r="P1036">
        <v>362</v>
      </c>
      <c r="Q1036">
        <v>1035</v>
      </c>
      <c r="R1036">
        <v>0.34975800000000001</v>
      </c>
      <c r="S1036">
        <v>1</v>
      </c>
    </row>
    <row r="1037" spans="12:19">
      <c r="L1037">
        <v>0</v>
      </c>
      <c r="M1037">
        <v>854.5</v>
      </c>
      <c r="N1037">
        <v>181.5</v>
      </c>
      <c r="O1037">
        <v>673</v>
      </c>
      <c r="P1037">
        <v>363</v>
      </c>
      <c r="Q1037">
        <v>1036</v>
      </c>
      <c r="R1037">
        <v>0.35038599999999998</v>
      </c>
      <c r="S1037">
        <v>1</v>
      </c>
    </row>
    <row r="1038" spans="12:19">
      <c r="L1038">
        <v>0</v>
      </c>
      <c r="M1038">
        <v>855</v>
      </c>
      <c r="N1038">
        <v>182</v>
      </c>
      <c r="O1038">
        <v>673</v>
      </c>
      <c r="P1038">
        <v>364</v>
      </c>
      <c r="Q1038">
        <v>1037</v>
      </c>
      <c r="R1038">
        <v>0.35101300000000002</v>
      </c>
      <c r="S1038">
        <v>1</v>
      </c>
    </row>
    <row r="1039" spans="12:19">
      <c r="L1039">
        <v>0</v>
      </c>
      <c r="M1039">
        <v>855.5</v>
      </c>
      <c r="N1039">
        <v>182.5</v>
      </c>
      <c r="O1039">
        <v>673</v>
      </c>
      <c r="P1039">
        <v>365</v>
      </c>
      <c r="Q1039">
        <v>1038</v>
      </c>
      <c r="R1039">
        <v>0.35163800000000001</v>
      </c>
      <c r="S1039">
        <v>1</v>
      </c>
    </row>
    <row r="1040" spans="12:19">
      <c r="L1040">
        <v>0</v>
      </c>
      <c r="M1040">
        <v>856</v>
      </c>
      <c r="N1040">
        <v>183</v>
      </c>
      <c r="O1040">
        <v>673</v>
      </c>
      <c r="P1040">
        <v>366</v>
      </c>
      <c r="Q1040">
        <v>1039</v>
      </c>
      <c r="R1040">
        <v>0.35226200000000002</v>
      </c>
      <c r="S1040">
        <v>1</v>
      </c>
    </row>
    <row r="1041" spans="12:19">
      <c r="L1041">
        <v>0</v>
      </c>
      <c r="M1041">
        <v>856.5</v>
      </c>
      <c r="N1041">
        <v>183.5</v>
      </c>
      <c r="O1041">
        <v>673</v>
      </c>
      <c r="P1041">
        <v>367</v>
      </c>
      <c r="Q1041">
        <v>1040</v>
      </c>
      <c r="R1041">
        <v>0.352885</v>
      </c>
      <c r="S1041">
        <v>1</v>
      </c>
    </row>
    <row r="1042" spans="12:19">
      <c r="L1042">
        <v>0</v>
      </c>
      <c r="M1042">
        <v>857</v>
      </c>
      <c r="N1042">
        <v>184</v>
      </c>
      <c r="O1042">
        <v>673</v>
      </c>
      <c r="P1042">
        <v>368</v>
      </c>
      <c r="Q1042">
        <v>1041</v>
      </c>
      <c r="R1042">
        <v>0.35350599999999999</v>
      </c>
      <c r="S1042">
        <v>1</v>
      </c>
    </row>
    <row r="1043" spans="12:19">
      <c r="L1043">
        <v>0</v>
      </c>
      <c r="M1043">
        <v>857.5</v>
      </c>
      <c r="N1043">
        <v>184.5</v>
      </c>
      <c r="O1043">
        <v>673</v>
      </c>
      <c r="P1043">
        <v>369</v>
      </c>
      <c r="Q1043">
        <v>1042</v>
      </c>
      <c r="R1043">
        <v>0.35412700000000003</v>
      </c>
      <c r="S1043">
        <v>1</v>
      </c>
    </row>
    <row r="1044" spans="12:19">
      <c r="L1044">
        <v>0</v>
      </c>
      <c r="M1044">
        <v>858</v>
      </c>
      <c r="N1044">
        <v>185</v>
      </c>
      <c r="O1044">
        <v>673</v>
      </c>
      <c r="P1044">
        <v>370</v>
      </c>
      <c r="Q1044">
        <v>1043</v>
      </c>
      <c r="R1044">
        <v>0.35474600000000001</v>
      </c>
      <c r="S1044">
        <v>1</v>
      </c>
    </row>
    <row r="1045" spans="12:19">
      <c r="L1045">
        <v>0</v>
      </c>
      <c r="M1045">
        <v>858.5</v>
      </c>
      <c r="N1045">
        <v>185.5</v>
      </c>
      <c r="O1045">
        <v>673</v>
      </c>
      <c r="P1045">
        <v>371</v>
      </c>
      <c r="Q1045">
        <v>1044</v>
      </c>
      <c r="R1045">
        <v>0.35536400000000001</v>
      </c>
      <c r="S1045">
        <v>1</v>
      </c>
    </row>
    <row r="1046" spans="12:19">
      <c r="L1046">
        <v>0</v>
      </c>
      <c r="M1046">
        <v>859</v>
      </c>
      <c r="N1046">
        <v>186</v>
      </c>
      <c r="O1046">
        <v>673</v>
      </c>
      <c r="P1046">
        <v>372</v>
      </c>
      <c r="Q1046">
        <v>1045</v>
      </c>
      <c r="R1046">
        <v>0.35598099999999999</v>
      </c>
      <c r="S1046">
        <v>1</v>
      </c>
    </row>
    <row r="1047" spans="12:19">
      <c r="L1047">
        <v>0</v>
      </c>
      <c r="M1047">
        <v>859.5</v>
      </c>
      <c r="N1047">
        <v>186.5</v>
      </c>
      <c r="O1047">
        <v>673</v>
      </c>
      <c r="P1047">
        <v>373</v>
      </c>
      <c r="Q1047">
        <v>1046</v>
      </c>
      <c r="R1047">
        <v>0.356597</v>
      </c>
      <c r="S1047">
        <v>1</v>
      </c>
    </row>
    <row r="1048" spans="12:19">
      <c r="L1048">
        <v>0</v>
      </c>
      <c r="M1048">
        <v>860</v>
      </c>
      <c r="N1048">
        <v>187</v>
      </c>
      <c r="O1048">
        <v>673</v>
      </c>
      <c r="P1048">
        <v>374</v>
      </c>
      <c r="Q1048">
        <v>1047</v>
      </c>
      <c r="R1048">
        <v>0.357211</v>
      </c>
      <c r="S1048">
        <v>1</v>
      </c>
    </row>
    <row r="1049" spans="12:19">
      <c r="L1049">
        <v>0</v>
      </c>
      <c r="M1049">
        <v>860.5</v>
      </c>
      <c r="N1049">
        <v>187.5</v>
      </c>
      <c r="O1049">
        <v>673</v>
      </c>
      <c r="P1049">
        <v>375</v>
      </c>
      <c r="Q1049">
        <v>1048</v>
      </c>
      <c r="R1049">
        <v>0.35782399999999998</v>
      </c>
      <c r="S1049">
        <v>1</v>
      </c>
    </row>
    <row r="1050" spans="12:19">
      <c r="L1050">
        <v>0</v>
      </c>
      <c r="M1050">
        <v>861</v>
      </c>
      <c r="N1050">
        <v>188</v>
      </c>
      <c r="O1050">
        <v>673</v>
      </c>
      <c r="P1050">
        <v>376</v>
      </c>
      <c r="Q1050">
        <v>1049</v>
      </c>
      <c r="R1050">
        <v>0.35843700000000001</v>
      </c>
      <c r="S1050">
        <v>1</v>
      </c>
    </row>
    <row r="1051" spans="12:19">
      <c r="L1051">
        <v>0</v>
      </c>
      <c r="M1051">
        <v>861.5</v>
      </c>
      <c r="N1051">
        <v>188.5</v>
      </c>
      <c r="O1051">
        <v>673</v>
      </c>
      <c r="P1051">
        <v>377</v>
      </c>
      <c r="Q1051">
        <v>1050</v>
      </c>
      <c r="R1051">
        <v>0.35904799999999998</v>
      </c>
      <c r="S1051">
        <v>1</v>
      </c>
    </row>
    <row r="1052" spans="12:19">
      <c r="L1052">
        <v>0</v>
      </c>
      <c r="M1052">
        <v>862</v>
      </c>
      <c r="N1052">
        <v>189</v>
      </c>
      <c r="O1052">
        <v>673</v>
      </c>
      <c r="P1052">
        <v>378</v>
      </c>
      <c r="Q1052">
        <v>1051</v>
      </c>
      <c r="R1052">
        <v>0.359657</v>
      </c>
      <c r="S1052">
        <v>1</v>
      </c>
    </row>
    <row r="1053" spans="12:19">
      <c r="L1053">
        <v>0</v>
      </c>
      <c r="M1053">
        <v>862.5</v>
      </c>
      <c r="N1053">
        <v>189.5</v>
      </c>
      <c r="O1053">
        <v>673</v>
      </c>
      <c r="P1053">
        <v>379</v>
      </c>
      <c r="Q1053">
        <v>1052</v>
      </c>
      <c r="R1053">
        <v>0.36026599999999998</v>
      </c>
      <c r="S1053">
        <v>1</v>
      </c>
    </row>
    <row r="1054" spans="12:19">
      <c r="L1054">
        <v>0</v>
      </c>
      <c r="M1054">
        <v>863</v>
      </c>
      <c r="N1054">
        <v>190</v>
      </c>
      <c r="O1054">
        <v>673</v>
      </c>
      <c r="P1054">
        <v>380</v>
      </c>
      <c r="Q1054">
        <v>1053</v>
      </c>
      <c r="R1054">
        <v>0.36087399999999997</v>
      </c>
      <c r="S1054">
        <v>1</v>
      </c>
    </row>
    <row r="1055" spans="12:19">
      <c r="L1055">
        <v>0</v>
      </c>
      <c r="M1055">
        <v>863.5</v>
      </c>
      <c r="N1055">
        <v>190.5</v>
      </c>
      <c r="O1055">
        <v>673</v>
      </c>
      <c r="P1055">
        <v>381</v>
      </c>
      <c r="Q1055">
        <v>1054</v>
      </c>
      <c r="R1055">
        <v>0.36148000000000002</v>
      </c>
      <c r="S1055">
        <v>1</v>
      </c>
    </row>
    <row r="1056" spans="12:19">
      <c r="L1056">
        <v>0</v>
      </c>
      <c r="M1056">
        <v>864</v>
      </c>
      <c r="N1056">
        <v>191</v>
      </c>
      <c r="O1056">
        <v>673</v>
      </c>
      <c r="P1056">
        <v>382</v>
      </c>
      <c r="Q1056">
        <v>1055</v>
      </c>
      <c r="R1056">
        <v>0.36208499999999999</v>
      </c>
      <c r="S1056">
        <v>1</v>
      </c>
    </row>
    <row r="1057" spans="12:19">
      <c r="L1057">
        <v>0</v>
      </c>
      <c r="M1057">
        <v>864.5</v>
      </c>
      <c r="N1057">
        <v>191.5</v>
      </c>
      <c r="O1057">
        <v>673</v>
      </c>
      <c r="P1057">
        <v>383</v>
      </c>
      <c r="Q1057">
        <v>1056</v>
      </c>
      <c r="R1057">
        <v>0.36268899999999998</v>
      </c>
      <c r="S1057">
        <v>1</v>
      </c>
    </row>
    <row r="1058" spans="12:19">
      <c r="L1058">
        <v>0</v>
      </c>
      <c r="M1058">
        <v>865</v>
      </c>
      <c r="N1058">
        <v>192</v>
      </c>
      <c r="O1058">
        <v>673</v>
      </c>
      <c r="P1058">
        <v>384</v>
      </c>
      <c r="Q1058">
        <v>1057</v>
      </c>
      <c r="R1058">
        <v>0.363292</v>
      </c>
      <c r="S1058">
        <v>1</v>
      </c>
    </row>
    <row r="1059" spans="12:19">
      <c r="L1059">
        <v>0</v>
      </c>
      <c r="M1059">
        <v>865.5</v>
      </c>
      <c r="N1059">
        <v>192.5</v>
      </c>
      <c r="O1059">
        <v>673</v>
      </c>
      <c r="P1059">
        <v>385</v>
      </c>
      <c r="Q1059">
        <v>1058</v>
      </c>
      <c r="R1059">
        <v>0.363894</v>
      </c>
      <c r="S1059">
        <v>1</v>
      </c>
    </row>
    <row r="1060" spans="12:19">
      <c r="L1060">
        <v>0</v>
      </c>
      <c r="M1060">
        <v>866</v>
      </c>
      <c r="N1060">
        <v>193</v>
      </c>
      <c r="O1060">
        <v>673</v>
      </c>
      <c r="P1060">
        <v>386</v>
      </c>
      <c r="Q1060">
        <v>1059</v>
      </c>
      <c r="R1060">
        <v>0.36449500000000001</v>
      </c>
      <c r="S1060">
        <v>1</v>
      </c>
    </row>
    <row r="1061" spans="12:19">
      <c r="L1061">
        <v>0</v>
      </c>
      <c r="M1061">
        <v>866.5</v>
      </c>
      <c r="N1061">
        <v>193.5</v>
      </c>
      <c r="O1061">
        <v>673</v>
      </c>
      <c r="P1061">
        <v>387</v>
      </c>
      <c r="Q1061">
        <v>1060</v>
      </c>
      <c r="R1061">
        <v>0.36509399999999997</v>
      </c>
      <c r="S1061">
        <v>1</v>
      </c>
    </row>
    <row r="1062" spans="12:19">
      <c r="L1062">
        <v>0</v>
      </c>
      <c r="M1062">
        <v>867</v>
      </c>
      <c r="N1062">
        <v>194</v>
      </c>
      <c r="O1062">
        <v>673</v>
      </c>
      <c r="P1062">
        <v>388</v>
      </c>
      <c r="Q1062">
        <v>1061</v>
      </c>
      <c r="R1062">
        <v>0.36569299999999999</v>
      </c>
      <c r="S1062">
        <v>1</v>
      </c>
    </row>
    <row r="1063" spans="12:19">
      <c r="L1063">
        <v>0</v>
      </c>
      <c r="M1063">
        <v>867.5</v>
      </c>
      <c r="N1063">
        <v>194.5</v>
      </c>
      <c r="O1063">
        <v>673</v>
      </c>
      <c r="P1063">
        <v>389</v>
      </c>
      <c r="Q1063">
        <v>1062</v>
      </c>
      <c r="R1063">
        <v>0.36629</v>
      </c>
      <c r="S1063">
        <v>1</v>
      </c>
    </row>
    <row r="1064" spans="12:19">
      <c r="L1064">
        <v>0</v>
      </c>
      <c r="M1064">
        <v>868</v>
      </c>
      <c r="N1064">
        <v>195</v>
      </c>
      <c r="O1064">
        <v>673</v>
      </c>
      <c r="P1064">
        <v>390</v>
      </c>
      <c r="Q1064">
        <v>1063</v>
      </c>
      <c r="R1064">
        <v>0.36688599999999999</v>
      </c>
      <c r="S1064">
        <v>1</v>
      </c>
    </row>
    <row r="1065" spans="12:19">
      <c r="L1065">
        <v>0</v>
      </c>
      <c r="M1065">
        <v>868.5</v>
      </c>
      <c r="N1065">
        <v>195.5</v>
      </c>
      <c r="O1065">
        <v>673</v>
      </c>
      <c r="P1065">
        <v>391</v>
      </c>
      <c r="Q1065">
        <v>1064</v>
      </c>
      <c r="R1065">
        <v>0.367481</v>
      </c>
      <c r="S1065">
        <v>1</v>
      </c>
    </row>
    <row r="1066" spans="12:19">
      <c r="L1066">
        <v>0</v>
      </c>
      <c r="M1066">
        <v>869</v>
      </c>
      <c r="N1066">
        <v>196</v>
      </c>
      <c r="O1066">
        <v>673</v>
      </c>
      <c r="P1066">
        <v>392</v>
      </c>
      <c r="Q1066">
        <v>1065</v>
      </c>
      <c r="R1066">
        <v>0.36807499999999999</v>
      </c>
      <c r="S1066">
        <v>1</v>
      </c>
    </row>
    <row r="1067" spans="12:19">
      <c r="L1067">
        <v>0</v>
      </c>
      <c r="M1067">
        <v>869.5</v>
      </c>
      <c r="N1067">
        <v>196.5</v>
      </c>
      <c r="O1067">
        <v>673</v>
      </c>
      <c r="P1067">
        <v>393</v>
      </c>
      <c r="Q1067">
        <v>1066</v>
      </c>
      <c r="R1067">
        <v>0.368668</v>
      </c>
      <c r="S1067">
        <v>1</v>
      </c>
    </row>
    <row r="1068" spans="12:19">
      <c r="L1068">
        <v>0</v>
      </c>
      <c r="M1068">
        <v>870</v>
      </c>
      <c r="N1068">
        <v>197</v>
      </c>
      <c r="O1068">
        <v>673</v>
      </c>
      <c r="P1068">
        <v>394</v>
      </c>
      <c r="Q1068">
        <v>1067</v>
      </c>
      <c r="R1068">
        <v>0.36925999999999998</v>
      </c>
      <c r="S1068">
        <v>1</v>
      </c>
    </row>
    <row r="1069" spans="12:19">
      <c r="L1069">
        <v>0</v>
      </c>
      <c r="M1069">
        <v>870.5</v>
      </c>
      <c r="N1069">
        <v>197.5</v>
      </c>
      <c r="O1069">
        <v>673</v>
      </c>
      <c r="P1069">
        <v>395</v>
      </c>
      <c r="Q1069">
        <v>1068</v>
      </c>
      <c r="R1069">
        <v>0.36985000000000001</v>
      </c>
      <c r="S1069">
        <v>1</v>
      </c>
    </row>
    <row r="1070" spans="12:19">
      <c r="L1070">
        <v>0</v>
      </c>
      <c r="M1070">
        <v>871</v>
      </c>
      <c r="N1070">
        <v>198</v>
      </c>
      <c r="O1070">
        <v>673</v>
      </c>
      <c r="P1070">
        <v>396</v>
      </c>
      <c r="Q1070">
        <v>1069</v>
      </c>
      <c r="R1070">
        <v>0.37043999999999999</v>
      </c>
      <c r="S1070">
        <v>1</v>
      </c>
    </row>
    <row r="1071" spans="12:19">
      <c r="L1071">
        <v>0</v>
      </c>
      <c r="M1071">
        <v>871.5</v>
      </c>
      <c r="N1071">
        <v>198.5</v>
      </c>
      <c r="O1071">
        <v>673</v>
      </c>
      <c r="P1071">
        <v>397</v>
      </c>
      <c r="Q1071">
        <v>1070</v>
      </c>
      <c r="R1071">
        <v>0.37102800000000002</v>
      </c>
      <c r="S1071">
        <v>1</v>
      </c>
    </row>
    <row r="1072" spans="12:19">
      <c r="L1072">
        <v>0</v>
      </c>
      <c r="M1072">
        <v>872</v>
      </c>
      <c r="N1072">
        <v>199</v>
      </c>
      <c r="O1072">
        <v>673</v>
      </c>
      <c r="P1072">
        <v>398</v>
      </c>
      <c r="Q1072">
        <v>1071</v>
      </c>
      <c r="R1072">
        <v>0.37161499999999997</v>
      </c>
      <c r="S1072">
        <v>1</v>
      </c>
    </row>
    <row r="1073" spans="12:19">
      <c r="L1073">
        <v>0</v>
      </c>
      <c r="M1073">
        <v>872.5</v>
      </c>
      <c r="N1073">
        <v>199.5</v>
      </c>
      <c r="O1073">
        <v>673</v>
      </c>
      <c r="P1073">
        <v>399</v>
      </c>
      <c r="Q1073">
        <v>1072</v>
      </c>
      <c r="R1073">
        <v>0.372201</v>
      </c>
      <c r="S1073">
        <v>1</v>
      </c>
    </row>
    <row r="1074" spans="12:19">
      <c r="L1074">
        <v>0</v>
      </c>
      <c r="M1074">
        <v>873</v>
      </c>
      <c r="N1074">
        <v>200</v>
      </c>
      <c r="O1074">
        <v>673</v>
      </c>
      <c r="P1074">
        <v>400</v>
      </c>
      <c r="Q1074">
        <v>1073</v>
      </c>
      <c r="R1074">
        <v>0.37278699999999998</v>
      </c>
      <c r="S1074">
        <v>1</v>
      </c>
    </row>
    <row r="1075" spans="12:19">
      <c r="L1075">
        <v>0</v>
      </c>
      <c r="M1075">
        <v>873.5</v>
      </c>
      <c r="N1075">
        <v>200.5</v>
      </c>
      <c r="O1075">
        <v>673</v>
      </c>
      <c r="P1075">
        <v>401</v>
      </c>
      <c r="Q1075">
        <v>1074</v>
      </c>
      <c r="R1075">
        <v>0.37337100000000001</v>
      </c>
      <c r="S1075">
        <v>1</v>
      </c>
    </row>
    <row r="1076" spans="12:19">
      <c r="L1076">
        <v>0</v>
      </c>
      <c r="M1076">
        <v>874</v>
      </c>
      <c r="N1076">
        <v>201</v>
      </c>
      <c r="O1076">
        <v>673</v>
      </c>
      <c r="P1076">
        <v>402</v>
      </c>
      <c r="Q1076">
        <v>1075</v>
      </c>
      <c r="R1076">
        <v>0.37395299999999998</v>
      </c>
      <c r="S1076">
        <v>1</v>
      </c>
    </row>
    <row r="1077" spans="12:19">
      <c r="L1077">
        <v>0</v>
      </c>
      <c r="M1077">
        <v>874.5</v>
      </c>
      <c r="N1077">
        <v>201.5</v>
      </c>
      <c r="O1077">
        <v>673</v>
      </c>
      <c r="P1077">
        <v>403</v>
      </c>
      <c r="Q1077">
        <v>1076</v>
      </c>
      <c r="R1077">
        <v>0.37453500000000001</v>
      </c>
      <c r="S1077">
        <v>1</v>
      </c>
    </row>
    <row r="1078" spans="12:19">
      <c r="L1078">
        <v>0</v>
      </c>
      <c r="M1078">
        <v>875</v>
      </c>
      <c r="N1078">
        <v>202</v>
      </c>
      <c r="O1078">
        <v>673</v>
      </c>
      <c r="P1078">
        <v>404</v>
      </c>
      <c r="Q1078">
        <v>1077</v>
      </c>
      <c r="R1078">
        <v>0.375116</v>
      </c>
      <c r="S1078">
        <v>1</v>
      </c>
    </row>
    <row r="1079" spans="12:19">
      <c r="L1079">
        <v>0</v>
      </c>
      <c r="M1079">
        <v>875.5</v>
      </c>
      <c r="N1079">
        <v>202.5</v>
      </c>
      <c r="O1079">
        <v>673</v>
      </c>
      <c r="P1079">
        <v>405</v>
      </c>
      <c r="Q1079">
        <v>1078</v>
      </c>
      <c r="R1079">
        <v>0.37569599999999997</v>
      </c>
      <c r="S1079">
        <v>1</v>
      </c>
    </row>
    <row r="1080" spans="12:19">
      <c r="L1080">
        <v>0</v>
      </c>
      <c r="M1080">
        <v>876</v>
      </c>
      <c r="N1080">
        <v>203</v>
      </c>
      <c r="O1080">
        <v>673</v>
      </c>
      <c r="P1080">
        <v>406</v>
      </c>
      <c r="Q1080">
        <v>1079</v>
      </c>
      <c r="R1080">
        <v>0.376274</v>
      </c>
      <c r="S1080">
        <v>1</v>
      </c>
    </row>
    <row r="1081" spans="12:19">
      <c r="L1081">
        <v>0</v>
      </c>
      <c r="M1081">
        <v>876.5</v>
      </c>
      <c r="N1081">
        <v>203.5</v>
      </c>
      <c r="O1081">
        <v>673</v>
      </c>
      <c r="P1081">
        <v>407</v>
      </c>
      <c r="Q1081">
        <v>1080</v>
      </c>
      <c r="R1081">
        <v>0.37685200000000002</v>
      </c>
      <c r="S1081">
        <v>1</v>
      </c>
    </row>
    <row r="1082" spans="12:19">
      <c r="L1082">
        <v>0</v>
      </c>
      <c r="M1082">
        <v>877</v>
      </c>
      <c r="N1082">
        <v>204</v>
      </c>
      <c r="O1082">
        <v>673</v>
      </c>
      <c r="P1082">
        <v>408</v>
      </c>
      <c r="Q1082">
        <v>1081</v>
      </c>
      <c r="R1082">
        <v>0.37742799999999999</v>
      </c>
      <c r="S1082">
        <v>1</v>
      </c>
    </row>
    <row r="1083" spans="12:19">
      <c r="L1083">
        <v>0</v>
      </c>
      <c r="M1083">
        <v>877.5</v>
      </c>
      <c r="N1083">
        <v>204.5</v>
      </c>
      <c r="O1083">
        <v>673</v>
      </c>
      <c r="P1083">
        <v>409</v>
      </c>
      <c r="Q1083">
        <v>1082</v>
      </c>
      <c r="R1083">
        <v>0.37800400000000001</v>
      </c>
      <c r="S1083">
        <v>1</v>
      </c>
    </row>
    <row r="1084" spans="12:19">
      <c r="L1084">
        <v>0</v>
      </c>
      <c r="M1084">
        <v>878</v>
      </c>
      <c r="N1084">
        <v>205</v>
      </c>
      <c r="O1084">
        <v>673</v>
      </c>
      <c r="P1084">
        <v>410</v>
      </c>
      <c r="Q1084">
        <v>1083</v>
      </c>
      <c r="R1084">
        <v>0.37857800000000003</v>
      </c>
      <c r="S1084">
        <v>1</v>
      </c>
    </row>
    <row r="1085" spans="12:19">
      <c r="L1085">
        <v>0</v>
      </c>
      <c r="M1085">
        <v>878.5</v>
      </c>
      <c r="N1085">
        <v>205.5</v>
      </c>
      <c r="O1085">
        <v>673</v>
      </c>
      <c r="P1085">
        <v>411</v>
      </c>
      <c r="Q1085">
        <v>1084</v>
      </c>
      <c r="R1085">
        <v>0.37915100000000002</v>
      </c>
      <c r="S1085">
        <v>1</v>
      </c>
    </row>
    <row r="1086" spans="12:19">
      <c r="L1086">
        <v>0</v>
      </c>
      <c r="M1086">
        <v>879</v>
      </c>
      <c r="N1086">
        <v>206</v>
      </c>
      <c r="O1086">
        <v>673</v>
      </c>
      <c r="P1086">
        <v>412</v>
      </c>
      <c r="Q1086">
        <v>1085</v>
      </c>
      <c r="R1086">
        <v>0.37972400000000001</v>
      </c>
      <c r="S1086">
        <v>1</v>
      </c>
    </row>
    <row r="1087" spans="12:19">
      <c r="L1087">
        <v>0</v>
      </c>
      <c r="M1087">
        <v>879.5</v>
      </c>
      <c r="N1087">
        <v>206.5</v>
      </c>
      <c r="O1087">
        <v>673</v>
      </c>
      <c r="P1087">
        <v>413</v>
      </c>
      <c r="Q1087">
        <v>1086</v>
      </c>
      <c r="R1087">
        <v>0.38029499999999999</v>
      </c>
      <c r="S1087">
        <v>1</v>
      </c>
    </row>
    <row r="1088" spans="12:19">
      <c r="L1088">
        <v>0</v>
      </c>
      <c r="M1088">
        <v>880</v>
      </c>
      <c r="N1088">
        <v>207</v>
      </c>
      <c r="O1088">
        <v>673</v>
      </c>
      <c r="P1088">
        <v>414</v>
      </c>
      <c r="Q1088">
        <v>1087</v>
      </c>
      <c r="R1088">
        <v>0.38086500000000001</v>
      </c>
      <c r="S1088">
        <v>1</v>
      </c>
    </row>
    <row r="1089" spans="12:19">
      <c r="L1089">
        <v>0</v>
      </c>
      <c r="M1089">
        <v>880.5</v>
      </c>
      <c r="N1089">
        <v>207.5</v>
      </c>
      <c r="O1089">
        <v>673</v>
      </c>
      <c r="P1089">
        <v>415</v>
      </c>
      <c r="Q1089">
        <v>1088</v>
      </c>
      <c r="R1089">
        <v>0.381434</v>
      </c>
      <c r="S1089">
        <v>1</v>
      </c>
    </row>
    <row r="1090" spans="12:19">
      <c r="L1090">
        <v>0</v>
      </c>
      <c r="M1090">
        <v>881</v>
      </c>
      <c r="N1090">
        <v>208</v>
      </c>
      <c r="O1090">
        <v>673</v>
      </c>
      <c r="P1090">
        <v>416</v>
      </c>
      <c r="Q1090">
        <v>1089</v>
      </c>
      <c r="R1090">
        <v>0.38200200000000001</v>
      </c>
      <c r="S1090">
        <v>1</v>
      </c>
    </row>
    <row r="1091" spans="12:19">
      <c r="L1091">
        <v>0</v>
      </c>
      <c r="M1091">
        <v>881.5</v>
      </c>
      <c r="N1091">
        <v>208.5</v>
      </c>
      <c r="O1091">
        <v>673</v>
      </c>
      <c r="P1091">
        <v>417</v>
      </c>
      <c r="Q1091">
        <v>1090</v>
      </c>
      <c r="R1091">
        <v>0.38256899999999999</v>
      </c>
      <c r="S1091">
        <v>1</v>
      </c>
    </row>
    <row r="1092" spans="12:19">
      <c r="L1092">
        <v>0</v>
      </c>
      <c r="M1092">
        <v>882</v>
      </c>
      <c r="N1092">
        <v>209</v>
      </c>
      <c r="O1092">
        <v>673</v>
      </c>
      <c r="P1092">
        <v>418</v>
      </c>
      <c r="Q1092">
        <v>1091</v>
      </c>
      <c r="R1092">
        <v>0.383135</v>
      </c>
      <c r="S1092">
        <v>1</v>
      </c>
    </row>
    <row r="1093" spans="12:19">
      <c r="L1093">
        <v>0</v>
      </c>
      <c r="M1093">
        <v>882.5</v>
      </c>
      <c r="N1093">
        <v>209.5</v>
      </c>
      <c r="O1093">
        <v>673</v>
      </c>
      <c r="P1093">
        <v>419</v>
      </c>
      <c r="Q1093">
        <v>1092</v>
      </c>
      <c r="R1093">
        <v>0.38369999999999999</v>
      </c>
      <c r="S1093">
        <v>1</v>
      </c>
    </row>
    <row r="1094" spans="12:19">
      <c r="L1094">
        <v>0</v>
      </c>
      <c r="M1094">
        <v>883</v>
      </c>
      <c r="N1094">
        <v>210</v>
      </c>
      <c r="O1094">
        <v>673</v>
      </c>
      <c r="P1094">
        <v>420</v>
      </c>
      <c r="Q1094">
        <v>1093</v>
      </c>
      <c r="R1094">
        <v>0.38426300000000002</v>
      </c>
      <c r="S1094">
        <v>1</v>
      </c>
    </row>
    <row r="1095" spans="12:19">
      <c r="L1095">
        <v>0</v>
      </c>
      <c r="M1095">
        <v>883.5</v>
      </c>
      <c r="N1095">
        <v>210.5</v>
      </c>
      <c r="O1095">
        <v>673</v>
      </c>
      <c r="P1095">
        <v>421</v>
      </c>
      <c r="Q1095">
        <v>1094</v>
      </c>
      <c r="R1095">
        <v>0.384826</v>
      </c>
      <c r="S1095">
        <v>1</v>
      </c>
    </row>
    <row r="1096" spans="12:19">
      <c r="L1096">
        <v>0</v>
      </c>
      <c r="M1096">
        <v>884</v>
      </c>
      <c r="N1096">
        <v>211</v>
      </c>
      <c r="O1096">
        <v>673</v>
      </c>
      <c r="P1096">
        <v>422</v>
      </c>
      <c r="Q1096">
        <v>1095</v>
      </c>
      <c r="R1096">
        <v>0.38538800000000001</v>
      </c>
      <c r="S1096">
        <v>1</v>
      </c>
    </row>
    <row r="1097" spans="12:19">
      <c r="L1097">
        <v>0</v>
      </c>
      <c r="M1097">
        <v>884.5</v>
      </c>
      <c r="N1097">
        <v>211.5</v>
      </c>
      <c r="O1097">
        <v>673</v>
      </c>
      <c r="P1097">
        <v>423</v>
      </c>
      <c r="Q1097">
        <v>1096</v>
      </c>
      <c r="R1097">
        <v>0.38594899999999999</v>
      </c>
      <c r="S1097">
        <v>1</v>
      </c>
    </row>
    <row r="1098" spans="12:19">
      <c r="L1098">
        <v>0</v>
      </c>
      <c r="M1098">
        <v>885</v>
      </c>
      <c r="N1098">
        <v>212</v>
      </c>
      <c r="O1098">
        <v>673</v>
      </c>
      <c r="P1098">
        <v>424</v>
      </c>
      <c r="Q1098">
        <v>1097</v>
      </c>
      <c r="R1098">
        <v>0.38650899999999999</v>
      </c>
      <c r="S1098">
        <v>1</v>
      </c>
    </row>
    <row r="1099" spans="12:19">
      <c r="L1099">
        <v>0</v>
      </c>
      <c r="M1099">
        <v>885.5</v>
      </c>
      <c r="N1099">
        <v>212.5</v>
      </c>
      <c r="O1099">
        <v>673</v>
      </c>
      <c r="P1099">
        <v>425</v>
      </c>
      <c r="Q1099">
        <v>1098</v>
      </c>
      <c r="R1099">
        <v>0.38706699999999999</v>
      </c>
      <c r="S1099">
        <v>1</v>
      </c>
    </row>
    <row r="1100" spans="12:19">
      <c r="L1100">
        <v>0</v>
      </c>
      <c r="M1100">
        <v>886</v>
      </c>
      <c r="N1100">
        <v>213</v>
      </c>
      <c r="O1100">
        <v>673</v>
      </c>
      <c r="P1100">
        <v>426</v>
      </c>
      <c r="Q1100">
        <v>1099</v>
      </c>
      <c r="R1100">
        <v>0.387625</v>
      </c>
      <c r="S1100">
        <v>1</v>
      </c>
    </row>
    <row r="1101" spans="12:19">
      <c r="L1101">
        <v>0</v>
      </c>
      <c r="M1101">
        <v>886.5</v>
      </c>
      <c r="N1101">
        <v>213.5</v>
      </c>
      <c r="O1101">
        <v>673</v>
      </c>
      <c r="P1101">
        <v>427</v>
      </c>
      <c r="Q1101">
        <v>1100</v>
      </c>
      <c r="R1101">
        <v>0.38818200000000003</v>
      </c>
      <c r="S1101">
        <v>1</v>
      </c>
    </row>
    <row r="1102" spans="12:19">
      <c r="L1102">
        <v>0</v>
      </c>
      <c r="M1102">
        <v>887</v>
      </c>
      <c r="N1102">
        <v>214</v>
      </c>
      <c r="O1102">
        <v>673</v>
      </c>
      <c r="P1102">
        <v>428</v>
      </c>
      <c r="Q1102">
        <v>1101</v>
      </c>
      <c r="R1102">
        <v>0.38873799999999997</v>
      </c>
      <c r="S1102">
        <v>1</v>
      </c>
    </row>
    <row r="1103" spans="12:19">
      <c r="L1103">
        <v>0</v>
      </c>
      <c r="M1103">
        <v>887.5</v>
      </c>
      <c r="N1103">
        <v>214.5</v>
      </c>
      <c r="O1103">
        <v>673</v>
      </c>
      <c r="P1103">
        <v>429</v>
      </c>
      <c r="Q1103">
        <v>1102</v>
      </c>
      <c r="R1103">
        <v>0.38929200000000003</v>
      </c>
      <c r="S1103">
        <v>1</v>
      </c>
    </row>
    <row r="1104" spans="12:19">
      <c r="L1104">
        <v>0</v>
      </c>
      <c r="M1104">
        <v>888</v>
      </c>
      <c r="N1104">
        <v>215</v>
      </c>
      <c r="O1104">
        <v>673</v>
      </c>
      <c r="P1104">
        <v>430</v>
      </c>
      <c r="Q1104">
        <v>1103</v>
      </c>
      <c r="R1104">
        <v>0.38984600000000003</v>
      </c>
      <c r="S1104">
        <v>1</v>
      </c>
    </row>
    <row r="1105" spans="12:19">
      <c r="L1105">
        <v>0</v>
      </c>
      <c r="M1105">
        <v>888.5</v>
      </c>
      <c r="N1105">
        <v>215.5</v>
      </c>
      <c r="O1105">
        <v>673</v>
      </c>
      <c r="P1105">
        <v>431</v>
      </c>
      <c r="Q1105">
        <v>1104</v>
      </c>
      <c r="R1105">
        <v>0.390399</v>
      </c>
      <c r="S1105">
        <v>1</v>
      </c>
    </row>
    <row r="1106" spans="12:19">
      <c r="L1106">
        <v>0</v>
      </c>
      <c r="M1106">
        <v>889</v>
      </c>
      <c r="N1106">
        <v>216</v>
      </c>
      <c r="O1106">
        <v>673</v>
      </c>
      <c r="P1106">
        <v>432</v>
      </c>
      <c r="Q1106">
        <v>1105</v>
      </c>
      <c r="R1106">
        <v>0.39095000000000002</v>
      </c>
      <c r="S1106">
        <v>1</v>
      </c>
    </row>
    <row r="1107" spans="12:19">
      <c r="L1107">
        <v>0</v>
      </c>
      <c r="M1107">
        <v>889.5</v>
      </c>
      <c r="N1107">
        <v>216.5</v>
      </c>
      <c r="O1107">
        <v>673</v>
      </c>
      <c r="P1107">
        <v>433</v>
      </c>
      <c r="Q1107">
        <v>1106</v>
      </c>
      <c r="R1107">
        <v>0.39150099999999999</v>
      </c>
      <c r="S1107">
        <v>1</v>
      </c>
    </row>
    <row r="1108" spans="12:19">
      <c r="L1108">
        <v>0</v>
      </c>
      <c r="M1108">
        <v>890</v>
      </c>
      <c r="N1108">
        <v>217</v>
      </c>
      <c r="O1108">
        <v>673</v>
      </c>
      <c r="P1108">
        <v>434</v>
      </c>
      <c r="Q1108">
        <v>1107</v>
      </c>
      <c r="R1108">
        <v>0.39205099999999998</v>
      </c>
      <c r="S1108">
        <v>1</v>
      </c>
    </row>
    <row r="1109" spans="12:19">
      <c r="L1109">
        <v>0</v>
      </c>
      <c r="M1109">
        <v>890.5</v>
      </c>
      <c r="N1109">
        <v>217.5</v>
      </c>
      <c r="O1109">
        <v>673</v>
      </c>
      <c r="P1109">
        <v>435</v>
      </c>
      <c r="Q1109">
        <v>1108</v>
      </c>
      <c r="R1109">
        <v>0.39259899999999998</v>
      </c>
      <c r="S1109">
        <v>1</v>
      </c>
    </row>
    <row r="1110" spans="12:19">
      <c r="L1110">
        <v>0</v>
      </c>
      <c r="M1110">
        <v>891</v>
      </c>
      <c r="N1110">
        <v>218</v>
      </c>
      <c r="O1110">
        <v>673</v>
      </c>
      <c r="P1110">
        <v>436</v>
      </c>
      <c r="Q1110">
        <v>1109</v>
      </c>
      <c r="R1110">
        <v>0.39314700000000002</v>
      </c>
      <c r="S1110">
        <v>1</v>
      </c>
    </row>
    <row r="1111" spans="12:19">
      <c r="L1111">
        <v>0</v>
      </c>
      <c r="M1111">
        <v>891.5</v>
      </c>
      <c r="N1111">
        <v>218.5</v>
      </c>
      <c r="O1111">
        <v>673</v>
      </c>
      <c r="P1111">
        <v>437</v>
      </c>
      <c r="Q1111">
        <v>1110</v>
      </c>
      <c r="R1111">
        <v>0.39369399999999999</v>
      </c>
      <c r="S1111">
        <v>1</v>
      </c>
    </row>
    <row r="1112" spans="12:19">
      <c r="L1112">
        <v>0</v>
      </c>
      <c r="M1112">
        <v>892</v>
      </c>
      <c r="N1112">
        <v>219</v>
      </c>
      <c r="O1112">
        <v>673</v>
      </c>
      <c r="P1112">
        <v>438</v>
      </c>
      <c r="Q1112">
        <v>1111</v>
      </c>
      <c r="R1112">
        <v>0.39423900000000001</v>
      </c>
      <c r="S1112">
        <v>1</v>
      </c>
    </row>
    <row r="1113" spans="12:19">
      <c r="L1113">
        <v>0</v>
      </c>
      <c r="M1113">
        <v>892.5</v>
      </c>
      <c r="N1113">
        <v>219.5</v>
      </c>
      <c r="O1113">
        <v>673</v>
      </c>
      <c r="P1113">
        <v>439</v>
      </c>
      <c r="Q1113">
        <v>1112</v>
      </c>
      <c r="R1113">
        <v>0.39478400000000002</v>
      </c>
      <c r="S1113">
        <v>1</v>
      </c>
    </row>
    <row r="1114" spans="12:19">
      <c r="L1114">
        <v>0</v>
      </c>
      <c r="M1114">
        <v>893</v>
      </c>
      <c r="N1114">
        <v>220</v>
      </c>
      <c r="O1114">
        <v>673</v>
      </c>
      <c r="P1114">
        <v>440</v>
      </c>
      <c r="Q1114">
        <v>1113</v>
      </c>
      <c r="R1114">
        <v>0.39532800000000001</v>
      </c>
      <c r="S1114">
        <v>1</v>
      </c>
    </row>
    <row r="1115" spans="12:19">
      <c r="L1115">
        <v>0</v>
      </c>
      <c r="M1115">
        <v>893.5</v>
      </c>
      <c r="N1115">
        <v>220.5</v>
      </c>
      <c r="O1115">
        <v>673</v>
      </c>
      <c r="P1115">
        <v>441</v>
      </c>
      <c r="Q1115">
        <v>1114</v>
      </c>
      <c r="R1115">
        <v>0.39587099999999997</v>
      </c>
      <c r="S1115">
        <v>1</v>
      </c>
    </row>
    <row r="1116" spans="12:19">
      <c r="L1116">
        <v>0</v>
      </c>
      <c r="M1116">
        <v>894</v>
      </c>
      <c r="N1116">
        <v>221</v>
      </c>
      <c r="O1116">
        <v>673</v>
      </c>
      <c r="P1116">
        <v>442</v>
      </c>
      <c r="Q1116">
        <v>1115</v>
      </c>
      <c r="R1116">
        <v>0.39641300000000002</v>
      </c>
      <c r="S1116">
        <v>1</v>
      </c>
    </row>
    <row r="1117" spans="12:19">
      <c r="L1117">
        <v>0</v>
      </c>
      <c r="M1117">
        <v>894.5</v>
      </c>
      <c r="N1117">
        <v>221.5</v>
      </c>
      <c r="O1117">
        <v>673</v>
      </c>
      <c r="P1117">
        <v>443</v>
      </c>
      <c r="Q1117">
        <v>1116</v>
      </c>
      <c r="R1117">
        <v>0.396953</v>
      </c>
      <c r="S1117">
        <v>1</v>
      </c>
    </row>
    <row r="1118" spans="12:19">
      <c r="L1118">
        <v>0</v>
      </c>
      <c r="M1118">
        <v>895</v>
      </c>
      <c r="N1118">
        <v>222</v>
      </c>
      <c r="O1118">
        <v>673</v>
      </c>
      <c r="P1118">
        <v>444</v>
      </c>
      <c r="Q1118">
        <v>1117</v>
      </c>
      <c r="R1118">
        <v>0.39749299999999999</v>
      </c>
      <c r="S1118">
        <v>1</v>
      </c>
    </row>
    <row r="1119" spans="12:19">
      <c r="L1119">
        <v>0</v>
      </c>
      <c r="M1119">
        <v>895.5</v>
      </c>
      <c r="N1119">
        <v>222.5</v>
      </c>
      <c r="O1119">
        <v>673</v>
      </c>
      <c r="P1119">
        <v>445</v>
      </c>
      <c r="Q1119">
        <v>1118</v>
      </c>
      <c r="R1119">
        <v>0.398032</v>
      </c>
      <c r="S1119">
        <v>1</v>
      </c>
    </row>
    <row r="1120" spans="12:19">
      <c r="L1120">
        <v>0</v>
      </c>
      <c r="M1120">
        <v>896</v>
      </c>
      <c r="N1120">
        <v>223</v>
      </c>
      <c r="O1120">
        <v>673</v>
      </c>
      <c r="P1120">
        <v>446</v>
      </c>
      <c r="Q1120">
        <v>1119</v>
      </c>
      <c r="R1120">
        <v>0.39856999999999998</v>
      </c>
      <c r="S1120">
        <v>1</v>
      </c>
    </row>
    <row r="1121" spans="12:19">
      <c r="L1121">
        <v>0</v>
      </c>
      <c r="M1121">
        <v>896.5</v>
      </c>
      <c r="N1121">
        <v>223.5</v>
      </c>
      <c r="O1121">
        <v>673</v>
      </c>
      <c r="P1121">
        <v>447</v>
      </c>
      <c r="Q1121">
        <v>1120</v>
      </c>
      <c r="R1121">
        <v>0.39910699999999999</v>
      </c>
      <c r="S1121">
        <v>1</v>
      </c>
    </row>
    <row r="1122" spans="12:19">
      <c r="L1122">
        <v>0</v>
      </c>
      <c r="M1122">
        <v>897</v>
      </c>
      <c r="N1122">
        <v>224</v>
      </c>
      <c r="O1122">
        <v>673</v>
      </c>
      <c r="P1122">
        <v>448</v>
      </c>
      <c r="Q1122">
        <v>1121</v>
      </c>
      <c r="R1122">
        <v>0.39964300000000003</v>
      </c>
      <c r="S1122">
        <v>1</v>
      </c>
    </row>
    <row r="1123" spans="12:19">
      <c r="L1123">
        <v>0</v>
      </c>
      <c r="M1123">
        <v>897.5</v>
      </c>
      <c r="N1123">
        <v>224.5</v>
      </c>
      <c r="O1123">
        <v>673</v>
      </c>
      <c r="P1123">
        <v>449</v>
      </c>
      <c r="Q1123">
        <v>1122</v>
      </c>
      <c r="R1123">
        <v>0.40017799999999998</v>
      </c>
      <c r="S1123">
        <v>1</v>
      </c>
    </row>
    <row r="1124" spans="12:19">
      <c r="L1124">
        <v>0</v>
      </c>
      <c r="M1124">
        <v>898</v>
      </c>
      <c r="N1124">
        <v>225</v>
      </c>
      <c r="O1124">
        <v>673</v>
      </c>
      <c r="P1124">
        <v>450</v>
      </c>
      <c r="Q1124">
        <v>1123</v>
      </c>
      <c r="R1124">
        <v>0.40071200000000001</v>
      </c>
      <c r="S1124">
        <v>1</v>
      </c>
    </row>
    <row r="1125" spans="12:19">
      <c r="L1125">
        <v>0</v>
      </c>
      <c r="M1125">
        <v>898.5</v>
      </c>
      <c r="N1125">
        <v>225.5</v>
      </c>
      <c r="O1125">
        <v>673</v>
      </c>
      <c r="P1125">
        <v>451</v>
      </c>
      <c r="Q1125">
        <v>1124</v>
      </c>
      <c r="R1125">
        <v>0.40124599999999999</v>
      </c>
      <c r="S1125">
        <v>1</v>
      </c>
    </row>
    <row r="1126" spans="12:19">
      <c r="L1126">
        <v>0</v>
      </c>
      <c r="M1126">
        <v>899</v>
      </c>
      <c r="N1126">
        <v>226</v>
      </c>
      <c r="O1126">
        <v>673</v>
      </c>
      <c r="P1126">
        <v>452</v>
      </c>
      <c r="Q1126">
        <v>1125</v>
      </c>
      <c r="R1126">
        <v>0.40177800000000002</v>
      </c>
      <c r="S1126">
        <v>1</v>
      </c>
    </row>
    <row r="1127" spans="12:19">
      <c r="L1127">
        <v>0</v>
      </c>
      <c r="M1127">
        <v>899.5</v>
      </c>
      <c r="N1127">
        <v>226.5</v>
      </c>
      <c r="O1127">
        <v>673</v>
      </c>
      <c r="P1127">
        <v>453</v>
      </c>
      <c r="Q1127">
        <v>1126</v>
      </c>
      <c r="R1127">
        <v>0.40230900000000003</v>
      </c>
      <c r="S1127">
        <v>1</v>
      </c>
    </row>
    <row r="1128" spans="12:19">
      <c r="L1128">
        <v>0</v>
      </c>
      <c r="M1128">
        <v>900</v>
      </c>
      <c r="N1128">
        <v>227</v>
      </c>
      <c r="O1128">
        <v>673</v>
      </c>
      <c r="P1128">
        <v>454</v>
      </c>
      <c r="Q1128">
        <v>1127</v>
      </c>
      <c r="R1128">
        <v>0.402839</v>
      </c>
      <c r="S1128">
        <v>1</v>
      </c>
    </row>
    <row r="1129" spans="12:19">
      <c r="L1129">
        <v>0</v>
      </c>
      <c r="M1129">
        <v>900.5</v>
      </c>
      <c r="N1129">
        <v>227.5</v>
      </c>
      <c r="O1129">
        <v>673</v>
      </c>
      <c r="P1129">
        <v>455</v>
      </c>
      <c r="Q1129">
        <v>1128</v>
      </c>
      <c r="R1129">
        <v>0.40336899999999998</v>
      </c>
      <c r="S1129">
        <v>1</v>
      </c>
    </row>
    <row r="1130" spans="12:19">
      <c r="L1130">
        <v>0</v>
      </c>
      <c r="M1130">
        <v>901</v>
      </c>
      <c r="N1130">
        <v>228</v>
      </c>
      <c r="O1130">
        <v>673</v>
      </c>
      <c r="P1130">
        <v>456</v>
      </c>
      <c r="Q1130">
        <v>1129</v>
      </c>
      <c r="R1130">
        <v>0.40389700000000001</v>
      </c>
      <c r="S1130">
        <v>1</v>
      </c>
    </row>
    <row r="1131" spans="12:19">
      <c r="L1131">
        <v>0</v>
      </c>
      <c r="M1131">
        <v>901.5</v>
      </c>
      <c r="N1131">
        <v>228.5</v>
      </c>
      <c r="O1131">
        <v>673</v>
      </c>
      <c r="P1131">
        <v>457</v>
      </c>
      <c r="Q1131">
        <v>1130</v>
      </c>
      <c r="R1131">
        <v>0.40442499999999998</v>
      </c>
      <c r="S1131">
        <v>1</v>
      </c>
    </row>
    <row r="1132" spans="12:19">
      <c r="L1132">
        <v>0</v>
      </c>
      <c r="M1132">
        <v>902</v>
      </c>
      <c r="N1132">
        <v>229</v>
      </c>
      <c r="O1132">
        <v>673</v>
      </c>
      <c r="P1132">
        <v>458</v>
      </c>
      <c r="Q1132">
        <v>1131</v>
      </c>
      <c r="R1132">
        <v>0.40495100000000001</v>
      </c>
      <c r="S1132">
        <v>1</v>
      </c>
    </row>
    <row r="1133" spans="12:19">
      <c r="L1133">
        <v>0</v>
      </c>
      <c r="M1133">
        <v>902.5</v>
      </c>
      <c r="N1133">
        <v>229.5</v>
      </c>
      <c r="O1133">
        <v>673</v>
      </c>
      <c r="P1133">
        <v>459</v>
      </c>
      <c r="Q1133">
        <v>1132</v>
      </c>
      <c r="R1133">
        <v>0.40547699999999998</v>
      </c>
      <c r="S1133">
        <v>1</v>
      </c>
    </row>
    <row r="1134" spans="12:19">
      <c r="L1134">
        <v>0</v>
      </c>
      <c r="M1134">
        <v>903</v>
      </c>
      <c r="N1134">
        <v>230</v>
      </c>
      <c r="O1134">
        <v>673</v>
      </c>
      <c r="P1134">
        <v>460</v>
      </c>
      <c r="Q1134">
        <v>1133</v>
      </c>
      <c r="R1134">
        <v>0.40600199999999997</v>
      </c>
      <c r="S1134">
        <v>1</v>
      </c>
    </row>
    <row r="1135" spans="12:19">
      <c r="L1135">
        <v>0</v>
      </c>
      <c r="M1135">
        <v>903.5</v>
      </c>
      <c r="N1135">
        <v>230.5</v>
      </c>
      <c r="O1135">
        <v>673</v>
      </c>
      <c r="P1135">
        <v>461</v>
      </c>
      <c r="Q1135">
        <v>1134</v>
      </c>
      <c r="R1135">
        <v>0.406526</v>
      </c>
      <c r="S1135">
        <v>1</v>
      </c>
    </row>
    <row r="1136" spans="12:19">
      <c r="L1136">
        <v>0</v>
      </c>
      <c r="M1136">
        <v>904</v>
      </c>
      <c r="N1136">
        <v>231</v>
      </c>
      <c r="O1136">
        <v>673</v>
      </c>
      <c r="P1136">
        <v>462</v>
      </c>
      <c r="Q1136">
        <v>1135</v>
      </c>
      <c r="R1136">
        <v>0.40704800000000002</v>
      </c>
      <c r="S1136">
        <v>1</v>
      </c>
    </row>
    <row r="1137" spans="12:19">
      <c r="L1137">
        <v>0</v>
      </c>
      <c r="M1137">
        <v>904.5</v>
      </c>
      <c r="N1137">
        <v>231.5</v>
      </c>
      <c r="O1137">
        <v>673</v>
      </c>
      <c r="P1137">
        <v>463</v>
      </c>
      <c r="Q1137">
        <v>1136</v>
      </c>
      <c r="R1137">
        <v>0.40756999999999999</v>
      </c>
      <c r="S1137">
        <v>1</v>
      </c>
    </row>
    <row r="1138" spans="12:19">
      <c r="L1138">
        <v>0</v>
      </c>
      <c r="M1138">
        <v>905</v>
      </c>
      <c r="N1138">
        <v>232</v>
      </c>
      <c r="O1138">
        <v>673</v>
      </c>
      <c r="P1138">
        <v>464</v>
      </c>
      <c r="Q1138">
        <v>1137</v>
      </c>
      <c r="R1138">
        <v>0.40809099999999998</v>
      </c>
      <c r="S1138">
        <v>1</v>
      </c>
    </row>
    <row r="1139" spans="12:19">
      <c r="L1139">
        <v>0</v>
      </c>
      <c r="M1139">
        <v>905.5</v>
      </c>
      <c r="N1139">
        <v>232.5</v>
      </c>
      <c r="O1139">
        <v>673</v>
      </c>
      <c r="P1139">
        <v>465</v>
      </c>
      <c r="Q1139">
        <v>1138</v>
      </c>
      <c r="R1139">
        <v>0.40861199999999998</v>
      </c>
      <c r="S1139">
        <v>1</v>
      </c>
    </row>
    <row r="1140" spans="12:19">
      <c r="L1140">
        <v>0</v>
      </c>
      <c r="M1140">
        <v>906</v>
      </c>
      <c r="N1140">
        <v>233</v>
      </c>
      <c r="O1140">
        <v>673</v>
      </c>
      <c r="P1140">
        <v>466</v>
      </c>
      <c r="Q1140">
        <v>1139</v>
      </c>
      <c r="R1140">
        <v>0.40913100000000002</v>
      </c>
      <c r="S1140">
        <v>1</v>
      </c>
    </row>
    <row r="1141" spans="12:19">
      <c r="L1141">
        <v>0</v>
      </c>
      <c r="M1141">
        <v>906.5</v>
      </c>
      <c r="N1141">
        <v>233.5</v>
      </c>
      <c r="O1141">
        <v>673</v>
      </c>
      <c r="P1141">
        <v>467</v>
      </c>
      <c r="Q1141">
        <v>1140</v>
      </c>
      <c r="R1141">
        <v>0.40964899999999999</v>
      </c>
      <c r="S1141">
        <v>1</v>
      </c>
    </row>
    <row r="1142" spans="12:19">
      <c r="L1142">
        <v>0</v>
      </c>
      <c r="M1142">
        <v>907</v>
      </c>
      <c r="N1142">
        <v>234</v>
      </c>
      <c r="O1142">
        <v>673</v>
      </c>
      <c r="P1142">
        <v>468</v>
      </c>
      <c r="Q1142">
        <v>1141</v>
      </c>
      <c r="R1142">
        <v>0.410167</v>
      </c>
      <c r="S1142">
        <v>1</v>
      </c>
    </row>
    <row r="1143" spans="12:19">
      <c r="L1143">
        <v>0</v>
      </c>
      <c r="M1143">
        <v>907.5</v>
      </c>
      <c r="N1143">
        <v>234.5</v>
      </c>
      <c r="O1143">
        <v>673</v>
      </c>
      <c r="P1143">
        <v>469</v>
      </c>
      <c r="Q1143">
        <v>1142</v>
      </c>
      <c r="R1143">
        <v>0.41068300000000002</v>
      </c>
      <c r="S1143">
        <v>1</v>
      </c>
    </row>
    <row r="1144" spans="12:19">
      <c r="L1144">
        <v>0</v>
      </c>
      <c r="M1144">
        <v>908</v>
      </c>
      <c r="N1144">
        <v>235</v>
      </c>
      <c r="O1144">
        <v>673</v>
      </c>
      <c r="P1144">
        <v>470</v>
      </c>
      <c r="Q1144">
        <v>1143</v>
      </c>
      <c r="R1144">
        <v>0.41119899999999998</v>
      </c>
      <c r="S1144">
        <v>1</v>
      </c>
    </row>
    <row r="1145" spans="12:19">
      <c r="L1145">
        <v>0</v>
      </c>
      <c r="M1145">
        <v>908.5</v>
      </c>
      <c r="N1145">
        <v>235.5</v>
      </c>
      <c r="O1145">
        <v>673</v>
      </c>
      <c r="P1145">
        <v>471</v>
      </c>
      <c r="Q1145">
        <v>1144</v>
      </c>
      <c r="R1145">
        <v>0.411713</v>
      </c>
      <c r="S1145">
        <v>1</v>
      </c>
    </row>
    <row r="1146" spans="12:19">
      <c r="L1146">
        <v>0</v>
      </c>
      <c r="M1146">
        <v>909</v>
      </c>
      <c r="N1146">
        <v>236</v>
      </c>
      <c r="O1146">
        <v>673</v>
      </c>
      <c r="P1146">
        <v>472</v>
      </c>
      <c r="Q1146">
        <v>1145</v>
      </c>
      <c r="R1146">
        <v>0.41222700000000001</v>
      </c>
      <c r="S1146">
        <v>1</v>
      </c>
    </row>
    <row r="1147" spans="12:19">
      <c r="L1147">
        <v>0</v>
      </c>
      <c r="M1147">
        <v>909.5</v>
      </c>
      <c r="N1147">
        <v>236.5</v>
      </c>
      <c r="O1147">
        <v>673</v>
      </c>
      <c r="P1147">
        <v>473</v>
      </c>
      <c r="Q1147">
        <v>1146</v>
      </c>
      <c r="R1147">
        <v>0.41274</v>
      </c>
      <c r="S1147">
        <v>1</v>
      </c>
    </row>
    <row r="1148" spans="12:19">
      <c r="L1148">
        <v>0</v>
      </c>
      <c r="M1148">
        <v>910</v>
      </c>
      <c r="N1148">
        <v>237</v>
      </c>
      <c r="O1148">
        <v>673</v>
      </c>
      <c r="P1148">
        <v>474</v>
      </c>
      <c r="Q1148">
        <v>1147</v>
      </c>
      <c r="R1148">
        <v>0.41325200000000001</v>
      </c>
      <c r="S1148">
        <v>1</v>
      </c>
    </row>
    <row r="1149" spans="12:19">
      <c r="L1149">
        <v>0</v>
      </c>
      <c r="M1149">
        <v>910.5</v>
      </c>
      <c r="N1149">
        <v>237.5</v>
      </c>
      <c r="O1149">
        <v>673</v>
      </c>
      <c r="P1149">
        <v>475</v>
      </c>
      <c r="Q1149">
        <v>1148</v>
      </c>
      <c r="R1149">
        <v>0.41376299999999999</v>
      </c>
      <c r="S1149">
        <v>1</v>
      </c>
    </row>
    <row r="1150" spans="12:19">
      <c r="L1150">
        <v>0</v>
      </c>
      <c r="M1150">
        <v>911</v>
      </c>
      <c r="N1150">
        <v>238</v>
      </c>
      <c r="O1150">
        <v>673</v>
      </c>
      <c r="P1150">
        <v>476</v>
      </c>
      <c r="Q1150">
        <v>1149</v>
      </c>
      <c r="R1150">
        <v>0.414273</v>
      </c>
      <c r="S1150">
        <v>1</v>
      </c>
    </row>
    <row r="1151" spans="12:19">
      <c r="L1151">
        <v>0</v>
      </c>
      <c r="M1151">
        <v>911.5</v>
      </c>
      <c r="N1151">
        <v>238.5</v>
      </c>
      <c r="O1151">
        <v>673</v>
      </c>
      <c r="P1151">
        <v>477</v>
      </c>
      <c r="Q1151">
        <v>1150</v>
      </c>
      <c r="R1151">
        <v>0.41478300000000001</v>
      </c>
      <c r="S1151">
        <v>1</v>
      </c>
    </row>
    <row r="1152" spans="12:19">
      <c r="L1152">
        <v>0</v>
      </c>
      <c r="M1152">
        <v>912</v>
      </c>
      <c r="N1152">
        <v>239</v>
      </c>
      <c r="O1152">
        <v>673</v>
      </c>
      <c r="P1152">
        <v>478</v>
      </c>
      <c r="Q1152">
        <v>1151</v>
      </c>
      <c r="R1152">
        <v>0.41529100000000002</v>
      </c>
      <c r="S1152">
        <v>1</v>
      </c>
    </row>
    <row r="1153" spans="12:19">
      <c r="L1153">
        <v>0</v>
      </c>
      <c r="M1153">
        <v>912.5</v>
      </c>
      <c r="N1153">
        <v>239.5</v>
      </c>
      <c r="O1153">
        <v>673</v>
      </c>
      <c r="P1153">
        <v>479</v>
      </c>
      <c r="Q1153">
        <v>1152</v>
      </c>
      <c r="R1153">
        <v>0.41579899999999997</v>
      </c>
      <c r="S1153">
        <v>1</v>
      </c>
    </row>
    <row r="1154" spans="12:19">
      <c r="L1154">
        <v>0</v>
      </c>
      <c r="M1154">
        <v>913</v>
      </c>
      <c r="N1154">
        <v>240</v>
      </c>
      <c r="O1154">
        <v>673</v>
      </c>
      <c r="P1154">
        <v>480</v>
      </c>
      <c r="Q1154">
        <v>1153</v>
      </c>
      <c r="R1154">
        <v>0.41630499999999998</v>
      </c>
      <c r="S1154">
        <v>1</v>
      </c>
    </row>
    <row r="1155" spans="12:19">
      <c r="L1155">
        <v>0</v>
      </c>
      <c r="M1155">
        <v>913.5</v>
      </c>
      <c r="N1155">
        <v>240.5</v>
      </c>
      <c r="O1155">
        <v>673</v>
      </c>
      <c r="P1155">
        <v>481</v>
      </c>
      <c r="Q1155">
        <v>1154</v>
      </c>
      <c r="R1155">
        <v>0.41681099999999999</v>
      </c>
      <c r="S1155">
        <v>1</v>
      </c>
    </row>
    <row r="1156" spans="12:19">
      <c r="L1156">
        <v>0</v>
      </c>
      <c r="M1156">
        <v>914</v>
      </c>
      <c r="N1156">
        <v>241</v>
      </c>
      <c r="O1156">
        <v>673</v>
      </c>
      <c r="P1156">
        <v>482</v>
      </c>
      <c r="Q1156">
        <v>1155</v>
      </c>
      <c r="R1156">
        <v>0.41731600000000002</v>
      </c>
      <c r="S1156">
        <v>1</v>
      </c>
    </row>
    <row r="1157" spans="12:19">
      <c r="L1157">
        <v>0</v>
      </c>
      <c r="M1157">
        <v>914.5</v>
      </c>
      <c r="N1157">
        <v>241.5</v>
      </c>
      <c r="O1157">
        <v>673</v>
      </c>
      <c r="P1157">
        <v>483</v>
      </c>
      <c r="Q1157">
        <v>1156</v>
      </c>
      <c r="R1157">
        <v>0.41782000000000002</v>
      </c>
      <c r="S1157">
        <v>1</v>
      </c>
    </row>
    <row r="1158" spans="12:19">
      <c r="L1158">
        <v>0</v>
      </c>
      <c r="M1158">
        <v>915</v>
      </c>
      <c r="N1158">
        <v>242</v>
      </c>
      <c r="O1158">
        <v>673</v>
      </c>
      <c r="P1158">
        <v>484</v>
      </c>
      <c r="Q1158">
        <v>1157</v>
      </c>
      <c r="R1158">
        <v>0.418323</v>
      </c>
      <c r="S1158">
        <v>1</v>
      </c>
    </row>
    <row r="1159" spans="12:19">
      <c r="L1159">
        <v>0</v>
      </c>
      <c r="M1159">
        <v>915.5</v>
      </c>
      <c r="N1159">
        <v>242.5</v>
      </c>
      <c r="O1159">
        <v>673</v>
      </c>
      <c r="P1159">
        <v>485</v>
      </c>
      <c r="Q1159">
        <v>1158</v>
      </c>
      <c r="R1159">
        <v>0.41882599999999998</v>
      </c>
      <c r="S1159">
        <v>1</v>
      </c>
    </row>
    <row r="1160" spans="12:19">
      <c r="L1160">
        <v>0</v>
      </c>
      <c r="M1160">
        <v>916</v>
      </c>
      <c r="N1160">
        <v>243</v>
      </c>
      <c r="O1160">
        <v>673</v>
      </c>
      <c r="P1160">
        <v>486</v>
      </c>
      <c r="Q1160">
        <v>1159</v>
      </c>
      <c r="R1160">
        <v>0.41932700000000001</v>
      </c>
      <c r="S1160">
        <v>1</v>
      </c>
    </row>
    <row r="1161" spans="12:19">
      <c r="L1161">
        <v>0</v>
      </c>
      <c r="M1161">
        <v>916.5</v>
      </c>
      <c r="N1161">
        <v>243.5</v>
      </c>
      <c r="O1161">
        <v>673</v>
      </c>
      <c r="P1161">
        <v>487</v>
      </c>
      <c r="Q1161">
        <v>1160</v>
      </c>
      <c r="R1161">
        <v>0.41982799999999998</v>
      </c>
      <c r="S1161">
        <v>1</v>
      </c>
    </row>
    <row r="1162" spans="12:19">
      <c r="L1162">
        <v>0</v>
      </c>
      <c r="M1162">
        <v>917</v>
      </c>
      <c r="N1162">
        <v>244</v>
      </c>
      <c r="O1162">
        <v>673</v>
      </c>
      <c r="P1162">
        <v>488</v>
      </c>
      <c r="Q1162">
        <v>1161</v>
      </c>
      <c r="R1162">
        <v>0.42032700000000001</v>
      </c>
      <c r="S1162">
        <v>1</v>
      </c>
    </row>
    <row r="1163" spans="12:19">
      <c r="L1163">
        <v>0</v>
      </c>
      <c r="M1163">
        <v>917.5</v>
      </c>
      <c r="N1163">
        <v>244.5</v>
      </c>
      <c r="O1163">
        <v>673</v>
      </c>
      <c r="P1163">
        <v>489</v>
      </c>
      <c r="Q1163">
        <v>1162</v>
      </c>
      <c r="R1163">
        <v>0.42082599999999998</v>
      </c>
      <c r="S1163">
        <v>1</v>
      </c>
    </row>
    <row r="1164" spans="12:19">
      <c r="L1164">
        <v>0</v>
      </c>
      <c r="M1164">
        <v>918</v>
      </c>
      <c r="N1164">
        <v>245</v>
      </c>
      <c r="O1164">
        <v>673</v>
      </c>
      <c r="P1164">
        <v>490</v>
      </c>
      <c r="Q1164">
        <v>1163</v>
      </c>
      <c r="R1164">
        <v>0.42132399999999998</v>
      </c>
      <c r="S1164">
        <v>1</v>
      </c>
    </row>
    <row r="1165" spans="12:19">
      <c r="L1165">
        <v>0</v>
      </c>
      <c r="M1165">
        <v>918.5</v>
      </c>
      <c r="N1165">
        <v>245.5</v>
      </c>
      <c r="O1165">
        <v>673</v>
      </c>
      <c r="P1165">
        <v>491</v>
      </c>
      <c r="Q1165">
        <v>1164</v>
      </c>
      <c r="R1165">
        <v>0.421821</v>
      </c>
      <c r="S1165">
        <v>1</v>
      </c>
    </row>
    <row r="1166" spans="12:19">
      <c r="L1166">
        <v>0</v>
      </c>
      <c r="M1166">
        <v>919</v>
      </c>
      <c r="N1166">
        <v>246</v>
      </c>
      <c r="O1166">
        <v>673</v>
      </c>
      <c r="P1166">
        <v>492</v>
      </c>
      <c r="Q1166">
        <v>1165</v>
      </c>
      <c r="R1166">
        <v>0.42231800000000003</v>
      </c>
      <c r="S1166">
        <v>1</v>
      </c>
    </row>
    <row r="1167" spans="12:19">
      <c r="L1167">
        <v>0</v>
      </c>
      <c r="M1167">
        <v>919.5</v>
      </c>
      <c r="N1167">
        <v>246.5</v>
      </c>
      <c r="O1167">
        <v>673</v>
      </c>
      <c r="P1167">
        <v>493</v>
      </c>
      <c r="Q1167">
        <v>1166</v>
      </c>
      <c r="R1167">
        <v>0.42281299999999999</v>
      </c>
      <c r="S1167">
        <v>1</v>
      </c>
    </row>
    <row r="1168" spans="12:19">
      <c r="L1168">
        <v>0</v>
      </c>
      <c r="M1168">
        <v>920</v>
      </c>
      <c r="N1168">
        <v>247</v>
      </c>
      <c r="O1168">
        <v>673</v>
      </c>
      <c r="P1168">
        <v>494</v>
      </c>
      <c r="Q1168">
        <v>1167</v>
      </c>
      <c r="R1168">
        <v>0.42330800000000002</v>
      </c>
      <c r="S1168">
        <v>1</v>
      </c>
    </row>
    <row r="1169" spans="12:19">
      <c r="L1169">
        <v>0</v>
      </c>
      <c r="M1169">
        <v>920.5</v>
      </c>
      <c r="N1169">
        <v>247.5</v>
      </c>
      <c r="O1169">
        <v>673</v>
      </c>
      <c r="P1169">
        <v>495</v>
      </c>
      <c r="Q1169">
        <v>1168</v>
      </c>
      <c r="R1169">
        <v>0.42380099999999998</v>
      </c>
      <c r="S1169">
        <v>1</v>
      </c>
    </row>
    <row r="1170" spans="12:19">
      <c r="L1170">
        <v>0</v>
      </c>
      <c r="M1170">
        <v>921</v>
      </c>
      <c r="N1170">
        <v>248</v>
      </c>
      <c r="O1170">
        <v>673</v>
      </c>
      <c r="P1170">
        <v>496</v>
      </c>
      <c r="Q1170">
        <v>1169</v>
      </c>
      <c r="R1170">
        <v>0.424294</v>
      </c>
      <c r="S1170">
        <v>1</v>
      </c>
    </row>
    <row r="1171" spans="12:19">
      <c r="L1171">
        <v>0</v>
      </c>
      <c r="M1171">
        <v>921.5</v>
      </c>
      <c r="N1171">
        <v>248.5</v>
      </c>
      <c r="O1171">
        <v>673</v>
      </c>
      <c r="P1171">
        <v>497</v>
      </c>
      <c r="Q1171">
        <v>1170</v>
      </c>
      <c r="R1171">
        <v>0.424786</v>
      </c>
      <c r="S1171">
        <v>1</v>
      </c>
    </row>
    <row r="1172" spans="12:19">
      <c r="L1172">
        <v>0</v>
      </c>
      <c r="M1172">
        <v>922</v>
      </c>
      <c r="N1172">
        <v>249</v>
      </c>
      <c r="O1172">
        <v>673</v>
      </c>
      <c r="P1172">
        <v>498</v>
      </c>
      <c r="Q1172">
        <v>1171</v>
      </c>
      <c r="R1172">
        <v>0.42527799999999999</v>
      </c>
      <c r="S1172">
        <v>1</v>
      </c>
    </row>
    <row r="1173" spans="12:19">
      <c r="L1173">
        <v>0</v>
      </c>
      <c r="M1173">
        <v>922.5</v>
      </c>
      <c r="N1173">
        <v>249.5</v>
      </c>
      <c r="O1173">
        <v>673</v>
      </c>
      <c r="P1173">
        <v>499</v>
      </c>
      <c r="Q1173">
        <v>1172</v>
      </c>
      <c r="R1173">
        <v>0.42576799999999998</v>
      </c>
      <c r="S1173">
        <v>1</v>
      </c>
    </row>
    <row r="1174" spans="12:19">
      <c r="L1174">
        <v>0</v>
      </c>
      <c r="M1174">
        <v>923</v>
      </c>
      <c r="N1174">
        <v>250</v>
      </c>
      <c r="O1174">
        <v>673</v>
      </c>
      <c r="P1174">
        <v>500</v>
      </c>
      <c r="Q1174">
        <v>1173</v>
      </c>
      <c r="R1174">
        <v>0.426257</v>
      </c>
      <c r="S1174">
        <v>1</v>
      </c>
    </row>
    <row r="1175" spans="12:19">
      <c r="L1175">
        <v>0</v>
      </c>
      <c r="M1175">
        <v>923.5</v>
      </c>
      <c r="N1175">
        <v>250.5</v>
      </c>
      <c r="O1175">
        <v>673</v>
      </c>
      <c r="P1175">
        <v>501</v>
      </c>
      <c r="Q1175">
        <v>1174</v>
      </c>
      <c r="R1175">
        <v>0.42674600000000001</v>
      </c>
      <c r="S1175">
        <v>1</v>
      </c>
    </row>
    <row r="1176" spans="12:19">
      <c r="L1176">
        <v>0</v>
      </c>
      <c r="M1176">
        <v>924</v>
      </c>
      <c r="N1176">
        <v>251</v>
      </c>
      <c r="O1176">
        <v>673</v>
      </c>
      <c r="P1176">
        <v>502</v>
      </c>
      <c r="Q1176">
        <v>1175</v>
      </c>
      <c r="R1176">
        <v>0.427234</v>
      </c>
      <c r="S1176">
        <v>1</v>
      </c>
    </row>
    <row r="1177" spans="12:19">
      <c r="L1177">
        <v>0</v>
      </c>
      <c r="M1177">
        <v>924.5</v>
      </c>
      <c r="N1177">
        <v>251.5</v>
      </c>
      <c r="O1177">
        <v>673</v>
      </c>
      <c r="P1177">
        <v>503</v>
      </c>
      <c r="Q1177">
        <v>1176</v>
      </c>
      <c r="R1177">
        <v>0.42772100000000002</v>
      </c>
      <c r="S1177">
        <v>1</v>
      </c>
    </row>
    <row r="1178" spans="12:19">
      <c r="L1178">
        <v>0</v>
      </c>
      <c r="M1178">
        <v>925</v>
      </c>
      <c r="N1178">
        <v>252</v>
      </c>
      <c r="O1178">
        <v>673</v>
      </c>
      <c r="P1178">
        <v>504</v>
      </c>
      <c r="Q1178">
        <v>1177</v>
      </c>
      <c r="R1178">
        <v>0.428207</v>
      </c>
      <c r="S1178">
        <v>1</v>
      </c>
    </row>
    <row r="1179" spans="12:19">
      <c r="L1179">
        <v>0</v>
      </c>
      <c r="M1179">
        <v>925.5</v>
      </c>
      <c r="N1179">
        <v>252.5</v>
      </c>
      <c r="O1179">
        <v>673</v>
      </c>
      <c r="P1179">
        <v>505</v>
      </c>
      <c r="Q1179">
        <v>1178</v>
      </c>
      <c r="R1179">
        <v>0.42869299999999999</v>
      </c>
      <c r="S1179">
        <v>1</v>
      </c>
    </row>
    <row r="1180" spans="12:19">
      <c r="L1180">
        <v>0</v>
      </c>
      <c r="M1180">
        <v>926</v>
      </c>
      <c r="N1180">
        <v>253</v>
      </c>
      <c r="O1180">
        <v>673</v>
      </c>
      <c r="P1180">
        <v>506</v>
      </c>
      <c r="Q1180">
        <v>1179</v>
      </c>
      <c r="R1180">
        <v>0.42917699999999998</v>
      </c>
      <c r="S1180">
        <v>1</v>
      </c>
    </row>
    <row r="1181" spans="12:19">
      <c r="L1181">
        <v>0</v>
      </c>
      <c r="M1181">
        <v>926.5</v>
      </c>
      <c r="N1181">
        <v>253.5</v>
      </c>
      <c r="O1181">
        <v>673</v>
      </c>
      <c r="P1181">
        <v>507</v>
      </c>
      <c r="Q1181">
        <v>1180</v>
      </c>
      <c r="R1181">
        <v>0.42966100000000002</v>
      </c>
      <c r="S1181">
        <v>1</v>
      </c>
    </row>
    <row r="1182" spans="12:19">
      <c r="L1182">
        <v>0</v>
      </c>
      <c r="M1182">
        <v>927</v>
      </c>
      <c r="N1182">
        <v>254</v>
      </c>
      <c r="O1182">
        <v>673</v>
      </c>
      <c r="P1182">
        <v>508</v>
      </c>
      <c r="Q1182">
        <v>1181</v>
      </c>
      <c r="R1182">
        <v>0.43014400000000003</v>
      </c>
      <c r="S1182">
        <v>1</v>
      </c>
    </row>
    <row r="1183" spans="12:19">
      <c r="L1183">
        <v>0</v>
      </c>
      <c r="M1183">
        <v>927.5</v>
      </c>
      <c r="N1183">
        <v>254.5</v>
      </c>
      <c r="O1183">
        <v>673</v>
      </c>
      <c r="P1183">
        <v>509</v>
      </c>
      <c r="Q1183">
        <v>1182</v>
      </c>
      <c r="R1183">
        <v>0.43062600000000001</v>
      </c>
      <c r="S1183">
        <v>1</v>
      </c>
    </row>
    <row r="1184" spans="12:19">
      <c r="L1184">
        <v>0</v>
      </c>
      <c r="M1184">
        <v>928</v>
      </c>
      <c r="N1184">
        <v>255</v>
      </c>
      <c r="O1184">
        <v>673</v>
      </c>
      <c r="P1184">
        <v>510</v>
      </c>
      <c r="Q1184">
        <v>1183</v>
      </c>
      <c r="R1184">
        <v>0.43110700000000002</v>
      </c>
      <c r="S1184">
        <v>1</v>
      </c>
    </row>
    <row r="1185" spans="12:19">
      <c r="L1185">
        <v>0</v>
      </c>
      <c r="M1185">
        <v>928.5</v>
      </c>
      <c r="N1185">
        <v>255.5</v>
      </c>
      <c r="O1185">
        <v>673</v>
      </c>
      <c r="P1185">
        <v>511</v>
      </c>
      <c r="Q1185">
        <v>1184</v>
      </c>
      <c r="R1185">
        <v>0.43158800000000003</v>
      </c>
      <c r="S1185">
        <v>1</v>
      </c>
    </row>
    <row r="1186" spans="12:19">
      <c r="L1186">
        <v>0</v>
      </c>
      <c r="M1186">
        <v>929</v>
      </c>
      <c r="N1186">
        <v>256</v>
      </c>
      <c r="O1186">
        <v>673</v>
      </c>
      <c r="P1186">
        <v>512</v>
      </c>
      <c r="Q1186">
        <v>1185</v>
      </c>
      <c r="R1186">
        <v>0.43206800000000001</v>
      </c>
      <c r="S1186">
        <v>1</v>
      </c>
    </row>
    <row r="1187" spans="12:19">
      <c r="L1187">
        <v>0</v>
      </c>
      <c r="M1187">
        <v>929.5</v>
      </c>
      <c r="N1187">
        <v>256.5</v>
      </c>
      <c r="O1187">
        <v>673</v>
      </c>
      <c r="P1187">
        <v>513</v>
      </c>
      <c r="Q1187">
        <v>1186</v>
      </c>
      <c r="R1187">
        <v>0.43254599999999999</v>
      </c>
      <c r="S1187">
        <v>1</v>
      </c>
    </row>
    <row r="1188" spans="12:19">
      <c r="L1188">
        <v>0</v>
      </c>
      <c r="M1188">
        <v>930</v>
      </c>
      <c r="N1188">
        <v>257</v>
      </c>
      <c r="O1188">
        <v>673</v>
      </c>
      <c r="P1188">
        <v>514</v>
      </c>
      <c r="Q1188">
        <v>1187</v>
      </c>
      <c r="R1188">
        <v>0.43302400000000002</v>
      </c>
      <c r="S1188">
        <v>1</v>
      </c>
    </row>
    <row r="1189" spans="12:19">
      <c r="L1189">
        <v>0</v>
      </c>
      <c r="M1189">
        <v>930.5</v>
      </c>
      <c r="N1189">
        <v>257.5</v>
      </c>
      <c r="O1189">
        <v>673</v>
      </c>
      <c r="P1189">
        <v>515</v>
      </c>
      <c r="Q1189">
        <v>1188</v>
      </c>
      <c r="R1189">
        <v>0.433502</v>
      </c>
      <c r="S1189">
        <v>1</v>
      </c>
    </row>
    <row r="1190" spans="12:19">
      <c r="L1190">
        <v>0</v>
      </c>
      <c r="M1190">
        <v>931</v>
      </c>
      <c r="N1190">
        <v>258</v>
      </c>
      <c r="O1190">
        <v>673</v>
      </c>
      <c r="P1190">
        <v>516</v>
      </c>
      <c r="Q1190">
        <v>1189</v>
      </c>
      <c r="R1190">
        <v>0.43397799999999997</v>
      </c>
      <c r="S1190">
        <v>1</v>
      </c>
    </row>
    <row r="1191" spans="12:19">
      <c r="L1191">
        <v>0</v>
      </c>
      <c r="M1191">
        <v>931.5</v>
      </c>
      <c r="N1191">
        <v>258.5</v>
      </c>
      <c r="O1191">
        <v>673</v>
      </c>
      <c r="P1191">
        <v>517</v>
      </c>
      <c r="Q1191">
        <v>1190</v>
      </c>
      <c r="R1191">
        <v>0.43445400000000001</v>
      </c>
      <c r="S1191">
        <v>1</v>
      </c>
    </row>
    <row r="1192" spans="12:19">
      <c r="L1192">
        <v>0</v>
      </c>
      <c r="M1192">
        <v>932</v>
      </c>
      <c r="N1192">
        <v>259</v>
      </c>
      <c r="O1192">
        <v>673</v>
      </c>
      <c r="P1192">
        <v>518</v>
      </c>
      <c r="Q1192">
        <v>1191</v>
      </c>
      <c r="R1192">
        <v>0.43492900000000001</v>
      </c>
      <c r="S1192">
        <v>1</v>
      </c>
    </row>
    <row r="1193" spans="12:19">
      <c r="L1193">
        <v>0</v>
      </c>
      <c r="M1193">
        <v>932.5</v>
      </c>
      <c r="N1193">
        <v>259.5</v>
      </c>
      <c r="O1193">
        <v>673</v>
      </c>
      <c r="P1193">
        <v>519</v>
      </c>
      <c r="Q1193">
        <v>1192</v>
      </c>
      <c r="R1193">
        <v>0.43540299999999998</v>
      </c>
      <c r="S1193">
        <v>1</v>
      </c>
    </row>
    <row r="1194" spans="12:19">
      <c r="L1194">
        <v>0</v>
      </c>
      <c r="M1194">
        <v>933</v>
      </c>
      <c r="N1194">
        <v>260</v>
      </c>
      <c r="O1194">
        <v>673</v>
      </c>
      <c r="P1194">
        <v>520</v>
      </c>
      <c r="Q1194">
        <v>1193</v>
      </c>
      <c r="R1194">
        <v>0.43587599999999999</v>
      </c>
      <c r="S1194">
        <v>1</v>
      </c>
    </row>
    <row r="1195" spans="12:19">
      <c r="L1195">
        <v>0</v>
      </c>
      <c r="M1195">
        <v>933.5</v>
      </c>
      <c r="N1195">
        <v>260.5</v>
      </c>
      <c r="O1195">
        <v>673</v>
      </c>
      <c r="P1195">
        <v>521</v>
      </c>
      <c r="Q1195">
        <v>1194</v>
      </c>
      <c r="R1195">
        <v>0.43634800000000001</v>
      </c>
      <c r="S1195">
        <v>1</v>
      </c>
    </row>
    <row r="1196" spans="12:19">
      <c r="L1196">
        <v>0</v>
      </c>
      <c r="M1196">
        <v>934</v>
      </c>
      <c r="N1196">
        <v>261</v>
      </c>
      <c r="O1196">
        <v>673</v>
      </c>
      <c r="P1196">
        <v>522</v>
      </c>
      <c r="Q1196">
        <v>1195</v>
      </c>
      <c r="R1196">
        <v>0.43681999999999999</v>
      </c>
      <c r="S1196">
        <v>1</v>
      </c>
    </row>
    <row r="1197" spans="12:19">
      <c r="L1197">
        <v>0</v>
      </c>
      <c r="M1197">
        <v>934.5</v>
      </c>
      <c r="N1197">
        <v>261.5</v>
      </c>
      <c r="O1197">
        <v>673</v>
      </c>
      <c r="P1197">
        <v>523</v>
      </c>
      <c r="Q1197">
        <v>1196</v>
      </c>
      <c r="R1197">
        <v>0.43729099999999999</v>
      </c>
      <c r="S1197">
        <v>1</v>
      </c>
    </row>
    <row r="1198" spans="12:19">
      <c r="L1198">
        <v>0</v>
      </c>
      <c r="M1198">
        <v>935</v>
      </c>
      <c r="N1198">
        <v>262</v>
      </c>
      <c r="O1198">
        <v>673</v>
      </c>
      <c r="P1198">
        <v>524</v>
      </c>
      <c r="Q1198">
        <v>1197</v>
      </c>
      <c r="R1198">
        <v>0.43776100000000001</v>
      </c>
      <c r="S1198">
        <v>1</v>
      </c>
    </row>
    <row r="1199" spans="12:19">
      <c r="L1199">
        <v>0</v>
      </c>
      <c r="M1199">
        <v>935.5</v>
      </c>
      <c r="N1199">
        <v>262.5</v>
      </c>
      <c r="O1199">
        <v>673</v>
      </c>
      <c r="P1199">
        <v>525</v>
      </c>
      <c r="Q1199">
        <v>1198</v>
      </c>
      <c r="R1199">
        <v>0.43823000000000001</v>
      </c>
      <c r="S1199">
        <v>1</v>
      </c>
    </row>
    <row r="1200" spans="12:19">
      <c r="L1200">
        <v>0</v>
      </c>
      <c r="M1200">
        <v>936</v>
      </c>
      <c r="N1200">
        <v>263</v>
      </c>
      <c r="O1200">
        <v>673</v>
      </c>
      <c r="P1200">
        <v>526</v>
      </c>
      <c r="Q1200">
        <v>1199</v>
      </c>
      <c r="R1200">
        <v>0.43869900000000001</v>
      </c>
      <c r="S1200">
        <v>1</v>
      </c>
    </row>
    <row r="1201" spans="12:19">
      <c r="L1201">
        <v>0</v>
      </c>
      <c r="M1201">
        <v>936.5</v>
      </c>
      <c r="N1201">
        <v>263.5</v>
      </c>
      <c r="O1201">
        <v>673</v>
      </c>
      <c r="P1201">
        <v>527</v>
      </c>
      <c r="Q1201">
        <v>1200</v>
      </c>
      <c r="R1201">
        <v>0.43916699999999997</v>
      </c>
      <c r="S1201">
        <v>1</v>
      </c>
    </row>
    <row r="1202" spans="12:19">
      <c r="L1202">
        <v>0</v>
      </c>
      <c r="M1202">
        <v>937</v>
      </c>
      <c r="N1202">
        <v>264</v>
      </c>
      <c r="O1202">
        <v>673</v>
      </c>
      <c r="P1202">
        <v>528</v>
      </c>
      <c r="Q1202">
        <v>1201</v>
      </c>
      <c r="R1202">
        <v>0.43963400000000002</v>
      </c>
      <c r="S1202">
        <v>1</v>
      </c>
    </row>
    <row r="1203" spans="12:19">
      <c r="L1203">
        <v>0</v>
      </c>
      <c r="M1203">
        <v>937.5</v>
      </c>
      <c r="N1203">
        <v>264.5</v>
      </c>
      <c r="O1203">
        <v>673</v>
      </c>
      <c r="P1203">
        <v>529</v>
      </c>
      <c r="Q1203">
        <v>1202</v>
      </c>
      <c r="R1203">
        <v>0.44009999999999999</v>
      </c>
      <c r="S1203">
        <v>1</v>
      </c>
    </row>
    <row r="1204" spans="12:19">
      <c r="L1204">
        <v>0</v>
      </c>
      <c r="M1204">
        <v>938</v>
      </c>
      <c r="N1204">
        <v>265</v>
      </c>
      <c r="O1204">
        <v>673</v>
      </c>
      <c r="P1204">
        <v>530</v>
      </c>
      <c r="Q1204">
        <v>1203</v>
      </c>
      <c r="R1204">
        <v>0.44056499999999998</v>
      </c>
      <c r="S1204">
        <v>1</v>
      </c>
    </row>
    <row r="1205" spans="12:19">
      <c r="L1205">
        <v>0</v>
      </c>
      <c r="M1205">
        <v>938.5</v>
      </c>
      <c r="N1205">
        <v>265.5</v>
      </c>
      <c r="O1205">
        <v>673</v>
      </c>
      <c r="P1205">
        <v>531</v>
      </c>
      <c r="Q1205">
        <v>1204</v>
      </c>
      <c r="R1205">
        <v>0.44102999999999998</v>
      </c>
      <c r="S1205">
        <v>1</v>
      </c>
    </row>
    <row r="1206" spans="12:19">
      <c r="L1206">
        <v>0</v>
      </c>
      <c r="M1206">
        <v>939</v>
      </c>
      <c r="N1206">
        <v>266</v>
      </c>
      <c r="O1206">
        <v>673</v>
      </c>
      <c r="P1206">
        <v>532</v>
      </c>
      <c r="Q1206">
        <v>1205</v>
      </c>
      <c r="R1206">
        <v>0.441494</v>
      </c>
      <c r="S1206">
        <v>1</v>
      </c>
    </row>
    <row r="1207" spans="12:19">
      <c r="L1207">
        <v>0</v>
      </c>
      <c r="M1207">
        <v>939.5</v>
      </c>
      <c r="N1207">
        <v>266.5</v>
      </c>
      <c r="O1207">
        <v>673</v>
      </c>
      <c r="P1207">
        <v>533</v>
      </c>
      <c r="Q1207">
        <v>1206</v>
      </c>
      <c r="R1207">
        <v>0.44195699999999999</v>
      </c>
      <c r="S1207">
        <v>1</v>
      </c>
    </row>
    <row r="1208" spans="12:19">
      <c r="L1208">
        <v>0</v>
      </c>
      <c r="M1208">
        <v>940</v>
      </c>
      <c r="N1208">
        <v>267</v>
      </c>
      <c r="O1208">
        <v>673</v>
      </c>
      <c r="P1208">
        <v>534</v>
      </c>
      <c r="Q1208">
        <v>1207</v>
      </c>
      <c r="R1208">
        <v>0.44241900000000001</v>
      </c>
      <c r="S1208">
        <v>1</v>
      </c>
    </row>
    <row r="1209" spans="12:19">
      <c r="L1209">
        <v>0</v>
      </c>
      <c r="M1209">
        <v>940.5</v>
      </c>
      <c r="N1209">
        <v>267.5</v>
      </c>
      <c r="O1209">
        <v>673</v>
      </c>
      <c r="P1209">
        <v>535</v>
      </c>
      <c r="Q1209">
        <v>1208</v>
      </c>
      <c r="R1209">
        <v>0.44288100000000002</v>
      </c>
      <c r="S1209">
        <v>1</v>
      </c>
    </row>
    <row r="1210" spans="12:19">
      <c r="L1210">
        <v>0</v>
      </c>
      <c r="M1210">
        <v>941</v>
      </c>
      <c r="N1210">
        <v>268</v>
      </c>
      <c r="O1210">
        <v>673</v>
      </c>
      <c r="P1210">
        <v>536</v>
      </c>
      <c r="Q1210">
        <v>1209</v>
      </c>
      <c r="R1210">
        <v>0.44334200000000001</v>
      </c>
      <c r="S1210">
        <v>1</v>
      </c>
    </row>
    <row r="1211" spans="12:19">
      <c r="L1211">
        <v>0</v>
      </c>
      <c r="M1211">
        <v>941.5</v>
      </c>
      <c r="N1211">
        <v>268.5</v>
      </c>
      <c r="O1211">
        <v>673</v>
      </c>
      <c r="P1211">
        <v>537</v>
      </c>
      <c r="Q1211">
        <v>1210</v>
      </c>
      <c r="R1211">
        <v>0.44380199999999997</v>
      </c>
      <c r="S1211">
        <v>1</v>
      </c>
    </row>
    <row r="1212" spans="12:19">
      <c r="L1212">
        <v>0</v>
      </c>
      <c r="M1212">
        <v>942</v>
      </c>
      <c r="N1212">
        <v>269</v>
      </c>
      <c r="O1212">
        <v>673</v>
      </c>
      <c r="P1212">
        <v>538</v>
      </c>
      <c r="Q1212">
        <v>1211</v>
      </c>
      <c r="R1212">
        <v>0.44426100000000002</v>
      </c>
      <c r="S1212">
        <v>1</v>
      </c>
    </row>
    <row r="1213" spans="12:19">
      <c r="L1213">
        <v>0</v>
      </c>
      <c r="M1213">
        <v>942.5</v>
      </c>
      <c r="N1213">
        <v>269.5</v>
      </c>
      <c r="O1213">
        <v>673</v>
      </c>
      <c r="P1213">
        <v>539</v>
      </c>
      <c r="Q1213">
        <v>1212</v>
      </c>
      <c r="R1213">
        <v>0.44471899999999998</v>
      </c>
      <c r="S1213">
        <v>1</v>
      </c>
    </row>
    <row r="1214" spans="12:19">
      <c r="L1214">
        <v>0</v>
      </c>
      <c r="M1214">
        <v>943</v>
      </c>
      <c r="N1214">
        <v>270</v>
      </c>
      <c r="O1214">
        <v>673</v>
      </c>
      <c r="P1214">
        <v>540</v>
      </c>
      <c r="Q1214">
        <v>1213</v>
      </c>
      <c r="R1214">
        <v>0.44517699999999999</v>
      </c>
      <c r="S1214">
        <v>1</v>
      </c>
    </row>
    <row r="1215" spans="12:19">
      <c r="L1215">
        <v>0</v>
      </c>
      <c r="M1215">
        <v>943.5</v>
      </c>
      <c r="N1215">
        <v>270.5</v>
      </c>
      <c r="O1215">
        <v>673</v>
      </c>
      <c r="P1215">
        <v>541</v>
      </c>
      <c r="Q1215">
        <v>1214</v>
      </c>
      <c r="R1215">
        <v>0.44563399999999997</v>
      </c>
      <c r="S1215">
        <v>1</v>
      </c>
    </row>
    <row r="1216" spans="12:19">
      <c r="L1216">
        <v>0</v>
      </c>
      <c r="M1216">
        <v>944</v>
      </c>
      <c r="N1216">
        <v>271</v>
      </c>
      <c r="O1216">
        <v>673</v>
      </c>
      <c r="P1216">
        <v>542</v>
      </c>
      <c r="Q1216">
        <v>1215</v>
      </c>
      <c r="R1216">
        <v>0.44609100000000002</v>
      </c>
      <c r="S1216">
        <v>1</v>
      </c>
    </row>
    <row r="1217" spans="12:19">
      <c r="L1217">
        <v>0</v>
      </c>
      <c r="M1217">
        <v>944.5</v>
      </c>
      <c r="N1217">
        <v>271.5</v>
      </c>
      <c r="O1217">
        <v>673</v>
      </c>
      <c r="P1217">
        <v>543</v>
      </c>
      <c r="Q1217">
        <v>1216</v>
      </c>
      <c r="R1217">
        <v>0.446546</v>
      </c>
      <c r="S1217">
        <v>1</v>
      </c>
    </row>
    <row r="1218" spans="12:19">
      <c r="L1218">
        <v>0</v>
      </c>
      <c r="M1218">
        <v>945</v>
      </c>
      <c r="N1218">
        <v>272</v>
      </c>
      <c r="O1218">
        <v>673</v>
      </c>
      <c r="P1218">
        <v>544</v>
      </c>
      <c r="Q1218">
        <v>1217</v>
      </c>
      <c r="R1218">
        <v>0.44700099999999998</v>
      </c>
      <c r="S1218">
        <v>1</v>
      </c>
    </row>
    <row r="1219" spans="12:19">
      <c r="L1219">
        <v>0</v>
      </c>
      <c r="M1219">
        <v>945.5</v>
      </c>
      <c r="N1219">
        <v>272.5</v>
      </c>
      <c r="O1219">
        <v>673</v>
      </c>
      <c r="P1219">
        <v>545</v>
      </c>
      <c r="Q1219">
        <v>1218</v>
      </c>
      <c r="R1219">
        <v>0.44745499999999999</v>
      </c>
      <c r="S1219">
        <v>1</v>
      </c>
    </row>
    <row r="1220" spans="12:19">
      <c r="L1220">
        <v>0</v>
      </c>
      <c r="M1220">
        <v>946</v>
      </c>
      <c r="N1220">
        <v>273</v>
      </c>
      <c r="O1220">
        <v>673</v>
      </c>
      <c r="P1220">
        <v>546</v>
      </c>
      <c r="Q1220">
        <v>1219</v>
      </c>
      <c r="R1220">
        <v>0.44790799999999997</v>
      </c>
      <c r="S1220">
        <v>1</v>
      </c>
    </row>
    <row r="1221" spans="12:19">
      <c r="L1221">
        <v>0</v>
      </c>
      <c r="M1221">
        <v>946.5</v>
      </c>
      <c r="N1221">
        <v>273.5</v>
      </c>
      <c r="O1221">
        <v>673</v>
      </c>
      <c r="P1221">
        <v>547</v>
      </c>
      <c r="Q1221">
        <v>1220</v>
      </c>
      <c r="R1221">
        <v>0.44836100000000001</v>
      </c>
      <c r="S1221">
        <v>1</v>
      </c>
    </row>
    <row r="1222" spans="12:19">
      <c r="L1222">
        <v>0</v>
      </c>
      <c r="M1222">
        <v>947</v>
      </c>
      <c r="N1222">
        <v>274</v>
      </c>
      <c r="O1222">
        <v>673</v>
      </c>
      <c r="P1222">
        <v>548</v>
      </c>
      <c r="Q1222">
        <v>1221</v>
      </c>
      <c r="R1222">
        <v>0.44881199999999999</v>
      </c>
      <c r="S1222">
        <v>1</v>
      </c>
    </row>
    <row r="1223" spans="12:19">
      <c r="L1223">
        <v>0</v>
      </c>
      <c r="M1223">
        <v>947.5</v>
      </c>
      <c r="N1223">
        <v>274.5</v>
      </c>
      <c r="O1223">
        <v>673</v>
      </c>
      <c r="P1223">
        <v>549</v>
      </c>
      <c r="Q1223">
        <v>1222</v>
      </c>
      <c r="R1223">
        <v>0.449264</v>
      </c>
      <c r="S1223">
        <v>1</v>
      </c>
    </row>
    <row r="1224" spans="12:19">
      <c r="L1224">
        <v>0</v>
      </c>
      <c r="M1224">
        <v>948</v>
      </c>
      <c r="N1224">
        <v>275</v>
      </c>
      <c r="O1224">
        <v>673</v>
      </c>
      <c r="P1224">
        <v>550</v>
      </c>
      <c r="Q1224">
        <v>1223</v>
      </c>
      <c r="R1224">
        <v>0.449714</v>
      </c>
      <c r="S1224">
        <v>1</v>
      </c>
    </row>
    <row r="1225" spans="12:19">
      <c r="L1225">
        <v>0</v>
      </c>
      <c r="M1225">
        <v>948.5</v>
      </c>
      <c r="N1225">
        <v>275.5</v>
      </c>
      <c r="O1225">
        <v>673</v>
      </c>
      <c r="P1225">
        <v>551</v>
      </c>
      <c r="Q1225">
        <v>1224</v>
      </c>
      <c r="R1225">
        <v>0.45016299999999998</v>
      </c>
      <c r="S1225">
        <v>1</v>
      </c>
    </row>
    <row r="1226" spans="12:19">
      <c r="L1226">
        <v>0</v>
      </c>
      <c r="M1226">
        <v>949</v>
      </c>
      <c r="N1226">
        <v>276</v>
      </c>
      <c r="O1226">
        <v>673</v>
      </c>
      <c r="P1226">
        <v>552</v>
      </c>
      <c r="Q1226">
        <v>1225</v>
      </c>
      <c r="R1226">
        <v>0.45061200000000001</v>
      </c>
      <c r="S1226">
        <v>1</v>
      </c>
    </row>
    <row r="1227" spans="12:19">
      <c r="L1227">
        <v>0</v>
      </c>
      <c r="M1227">
        <v>949.5</v>
      </c>
      <c r="N1227">
        <v>276.5</v>
      </c>
      <c r="O1227">
        <v>673</v>
      </c>
      <c r="P1227">
        <v>553</v>
      </c>
      <c r="Q1227">
        <v>1226</v>
      </c>
      <c r="R1227">
        <v>0.45106000000000002</v>
      </c>
      <c r="S1227">
        <v>1</v>
      </c>
    </row>
    <row r="1228" spans="12:19">
      <c r="L1228">
        <v>0</v>
      </c>
      <c r="M1228">
        <v>950</v>
      </c>
      <c r="N1228">
        <v>277</v>
      </c>
      <c r="O1228">
        <v>673</v>
      </c>
      <c r="P1228">
        <v>554</v>
      </c>
      <c r="Q1228">
        <v>1227</v>
      </c>
      <c r="R1228">
        <v>0.45150800000000002</v>
      </c>
      <c r="S1228">
        <v>1</v>
      </c>
    </row>
    <row r="1229" spans="12:19">
      <c r="L1229">
        <v>0</v>
      </c>
      <c r="M1229">
        <v>950.5</v>
      </c>
      <c r="N1229">
        <v>277.5</v>
      </c>
      <c r="O1229">
        <v>673</v>
      </c>
      <c r="P1229">
        <v>555</v>
      </c>
      <c r="Q1229">
        <v>1228</v>
      </c>
      <c r="R1229">
        <v>0.45195400000000002</v>
      </c>
      <c r="S1229">
        <v>1</v>
      </c>
    </row>
    <row r="1230" spans="12:19">
      <c r="L1230">
        <v>0</v>
      </c>
      <c r="M1230">
        <v>951</v>
      </c>
      <c r="N1230">
        <v>278</v>
      </c>
      <c r="O1230">
        <v>673</v>
      </c>
      <c r="P1230">
        <v>556</v>
      </c>
      <c r="Q1230">
        <v>1229</v>
      </c>
      <c r="R1230">
        <v>0.45240000000000002</v>
      </c>
      <c r="S1230">
        <v>1</v>
      </c>
    </row>
    <row r="1231" spans="12:19">
      <c r="L1231">
        <v>0</v>
      </c>
      <c r="M1231">
        <v>951.5</v>
      </c>
      <c r="N1231">
        <v>278.5</v>
      </c>
      <c r="O1231">
        <v>673</v>
      </c>
      <c r="P1231">
        <v>557</v>
      </c>
      <c r="Q1231">
        <v>1230</v>
      </c>
      <c r="R1231">
        <v>0.45284600000000003</v>
      </c>
      <c r="S1231">
        <v>1</v>
      </c>
    </row>
    <row r="1232" spans="12:19">
      <c r="L1232">
        <v>0</v>
      </c>
      <c r="M1232">
        <v>952</v>
      </c>
      <c r="N1232">
        <v>279</v>
      </c>
      <c r="O1232">
        <v>673</v>
      </c>
      <c r="P1232">
        <v>558</v>
      </c>
      <c r="Q1232">
        <v>1231</v>
      </c>
      <c r="R1232">
        <v>0.45329000000000003</v>
      </c>
      <c r="S1232">
        <v>1</v>
      </c>
    </row>
    <row r="1233" spans="12:19">
      <c r="L1233">
        <v>0</v>
      </c>
      <c r="M1233">
        <v>952.5</v>
      </c>
      <c r="N1233">
        <v>279.5</v>
      </c>
      <c r="O1233">
        <v>673</v>
      </c>
      <c r="P1233">
        <v>559</v>
      </c>
      <c r="Q1233">
        <v>1232</v>
      </c>
      <c r="R1233">
        <v>0.45373400000000003</v>
      </c>
      <c r="S1233">
        <v>1</v>
      </c>
    </row>
    <row r="1234" spans="12:19">
      <c r="L1234">
        <v>0</v>
      </c>
      <c r="M1234">
        <v>953</v>
      </c>
      <c r="N1234">
        <v>280</v>
      </c>
      <c r="O1234">
        <v>673</v>
      </c>
      <c r="P1234">
        <v>560</v>
      </c>
      <c r="Q1234">
        <v>1233</v>
      </c>
      <c r="R1234">
        <v>0.454177</v>
      </c>
      <c r="S1234">
        <v>1</v>
      </c>
    </row>
    <row r="1235" spans="12:19">
      <c r="L1235">
        <v>0</v>
      </c>
      <c r="M1235">
        <v>953.5</v>
      </c>
      <c r="N1235">
        <v>280.5</v>
      </c>
      <c r="O1235">
        <v>673</v>
      </c>
      <c r="P1235">
        <v>561</v>
      </c>
      <c r="Q1235">
        <v>1234</v>
      </c>
      <c r="R1235">
        <v>0.454619</v>
      </c>
      <c r="S1235">
        <v>1</v>
      </c>
    </row>
    <row r="1236" spans="12:19">
      <c r="L1236">
        <v>0</v>
      </c>
      <c r="M1236">
        <v>954</v>
      </c>
      <c r="N1236">
        <v>281</v>
      </c>
      <c r="O1236">
        <v>673</v>
      </c>
      <c r="P1236">
        <v>562</v>
      </c>
      <c r="Q1236">
        <v>1235</v>
      </c>
      <c r="R1236">
        <v>0.45506099999999999</v>
      </c>
      <c r="S1236">
        <v>1</v>
      </c>
    </row>
    <row r="1237" spans="12:19">
      <c r="L1237">
        <v>0</v>
      </c>
      <c r="M1237">
        <v>954.5</v>
      </c>
      <c r="N1237">
        <v>281.5</v>
      </c>
      <c r="O1237">
        <v>673</v>
      </c>
      <c r="P1237">
        <v>563</v>
      </c>
      <c r="Q1237">
        <v>1236</v>
      </c>
      <c r="R1237">
        <v>0.45550200000000002</v>
      </c>
      <c r="S1237">
        <v>1</v>
      </c>
    </row>
    <row r="1238" spans="12:19">
      <c r="L1238">
        <v>0</v>
      </c>
      <c r="M1238">
        <v>955</v>
      </c>
      <c r="N1238">
        <v>282</v>
      </c>
      <c r="O1238">
        <v>673</v>
      </c>
      <c r="P1238">
        <v>564</v>
      </c>
      <c r="Q1238">
        <v>1237</v>
      </c>
      <c r="R1238">
        <v>0.45594200000000001</v>
      </c>
      <c r="S1238">
        <v>1</v>
      </c>
    </row>
    <row r="1239" spans="12:19">
      <c r="L1239">
        <v>0</v>
      </c>
      <c r="M1239">
        <v>955.5</v>
      </c>
      <c r="N1239">
        <v>282.5</v>
      </c>
      <c r="O1239">
        <v>673</v>
      </c>
      <c r="P1239">
        <v>565</v>
      </c>
      <c r="Q1239">
        <v>1238</v>
      </c>
      <c r="R1239">
        <v>0.45638099999999998</v>
      </c>
      <c r="S1239">
        <v>1</v>
      </c>
    </row>
    <row r="1240" spans="12:19">
      <c r="L1240">
        <v>0</v>
      </c>
      <c r="M1240">
        <v>956</v>
      </c>
      <c r="N1240">
        <v>283</v>
      </c>
      <c r="O1240">
        <v>673</v>
      </c>
      <c r="P1240">
        <v>566</v>
      </c>
      <c r="Q1240">
        <v>1239</v>
      </c>
      <c r="R1240">
        <v>0.45682</v>
      </c>
      <c r="S1240">
        <v>1</v>
      </c>
    </row>
    <row r="1241" spans="12:19">
      <c r="L1241">
        <v>0</v>
      </c>
      <c r="M1241">
        <v>956.5</v>
      </c>
      <c r="N1241">
        <v>283.5</v>
      </c>
      <c r="O1241">
        <v>673</v>
      </c>
      <c r="P1241">
        <v>567</v>
      </c>
      <c r="Q1241">
        <v>1240</v>
      </c>
      <c r="R1241">
        <v>0.457258</v>
      </c>
      <c r="S1241">
        <v>1</v>
      </c>
    </row>
    <row r="1242" spans="12:19">
      <c r="L1242">
        <v>0</v>
      </c>
      <c r="M1242">
        <v>957</v>
      </c>
      <c r="N1242">
        <v>284</v>
      </c>
      <c r="O1242">
        <v>673</v>
      </c>
      <c r="P1242">
        <v>568</v>
      </c>
      <c r="Q1242">
        <v>1241</v>
      </c>
      <c r="R1242">
        <v>0.45769500000000002</v>
      </c>
      <c r="S1242">
        <v>1</v>
      </c>
    </row>
    <row r="1243" spans="12:19">
      <c r="L1243">
        <v>0</v>
      </c>
      <c r="M1243">
        <v>957.5</v>
      </c>
      <c r="N1243">
        <v>284.5</v>
      </c>
      <c r="O1243">
        <v>673</v>
      </c>
      <c r="P1243">
        <v>569</v>
      </c>
      <c r="Q1243">
        <v>1242</v>
      </c>
      <c r="R1243">
        <v>0.45813199999999998</v>
      </c>
      <c r="S1243">
        <v>1</v>
      </c>
    </row>
    <row r="1244" spans="12:19">
      <c r="L1244">
        <v>0</v>
      </c>
      <c r="M1244">
        <v>958</v>
      </c>
      <c r="N1244">
        <v>285</v>
      </c>
      <c r="O1244">
        <v>673</v>
      </c>
      <c r="P1244">
        <v>570</v>
      </c>
      <c r="Q1244">
        <v>1243</v>
      </c>
      <c r="R1244">
        <v>0.45856799999999998</v>
      </c>
      <c r="S1244">
        <v>1</v>
      </c>
    </row>
    <row r="1245" spans="12:19">
      <c r="L1245">
        <v>0</v>
      </c>
      <c r="M1245">
        <v>958.5</v>
      </c>
      <c r="N1245">
        <v>285.5</v>
      </c>
      <c r="O1245">
        <v>673</v>
      </c>
      <c r="P1245">
        <v>571</v>
      </c>
      <c r="Q1245">
        <v>1244</v>
      </c>
      <c r="R1245">
        <v>0.45900299999999999</v>
      </c>
      <c r="S1245">
        <v>1</v>
      </c>
    </row>
    <row r="1246" spans="12:19">
      <c r="L1246">
        <v>0</v>
      </c>
      <c r="M1246">
        <v>959</v>
      </c>
      <c r="N1246">
        <v>286</v>
      </c>
      <c r="O1246">
        <v>673</v>
      </c>
      <c r="P1246">
        <v>572</v>
      </c>
      <c r="Q1246">
        <v>1245</v>
      </c>
      <c r="R1246">
        <v>0.45943800000000001</v>
      </c>
      <c r="S1246">
        <v>1</v>
      </c>
    </row>
    <row r="1247" spans="12:19">
      <c r="L1247">
        <v>0</v>
      </c>
      <c r="M1247">
        <v>959.5</v>
      </c>
      <c r="N1247">
        <v>286.5</v>
      </c>
      <c r="O1247">
        <v>673</v>
      </c>
      <c r="P1247">
        <v>573</v>
      </c>
      <c r="Q1247">
        <v>1246</v>
      </c>
      <c r="R1247">
        <v>0.459872</v>
      </c>
      <c r="S1247">
        <v>1</v>
      </c>
    </row>
    <row r="1248" spans="12:19">
      <c r="L1248">
        <v>0</v>
      </c>
      <c r="M1248">
        <v>960</v>
      </c>
      <c r="N1248">
        <v>287</v>
      </c>
      <c r="O1248">
        <v>673</v>
      </c>
      <c r="P1248">
        <v>574</v>
      </c>
      <c r="Q1248">
        <v>1247</v>
      </c>
      <c r="R1248">
        <v>0.46030500000000002</v>
      </c>
      <c r="S1248">
        <v>1</v>
      </c>
    </row>
    <row r="1249" spans="12:19">
      <c r="L1249">
        <v>0</v>
      </c>
      <c r="M1249">
        <v>960.5</v>
      </c>
      <c r="N1249">
        <v>287.5</v>
      </c>
      <c r="O1249">
        <v>673</v>
      </c>
      <c r="P1249">
        <v>575</v>
      </c>
      <c r="Q1249">
        <v>1248</v>
      </c>
      <c r="R1249">
        <v>0.46073700000000001</v>
      </c>
      <c r="S1249">
        <v>1</v>
      </c>
    </row>
    <row r="1250" spans="12:19">
      <c r="L1250">
        <v>0</v>
      </c>
      <c r="M1250">
        <v>961</v>
      </c>
      <c r="N1250">
        <v>288</v>
      </c>
      <c r="O1250">
        <v>673</v>
      </c>
      <c r="P1250">
        <v>576</v>
      </c>
      <c r="Q1250">
        <v>1249</v>
      </c>
      <c r="R1250">
        <v>0.461169</v>
      </c>
      <c r="S1250">
        <v>1</v>
      </c>
    </row>
    <row r="1251" spans="12:19">
      <c r="L1251">
        <v>0</v>
      </c>
      <c r="M1251">
        <v>961.5</v>
      </c>
      <c r="N1251">
        <v>288.5</v>
      </c>
      <c r="O1251">
        <v>673</v>
      </c>
      <c r="P1251">
        <v>577</v>
      </c>
      <c r="Q1251">
        <v>1250</v>
      </c>
      <c r="R1251">
        <v>0.46160000000000001</v>
      </c>
      <c r="S1251">
        <v>1</v>
      </c>
    </row>
    <row r="1252" spans="12:19">
      <c r="L1252">
        <v>0</v>
      </c>
      <c r="M1252">
        <v>962</v>
      </c>
      <c r="N1252">
        <v>289</v>
      </c>
      <c r="O1252">
        <v>673</v>
      </c>
      <c r="P1252">
        <v>578</v>
      </c>
      <c r="Q1252">
        <v>1251</v>
      </c>
      <c r="R1252">
        <v>0.46203</v>
      </c>
      <c r="S1252">
        <v>1</v>
      </c>
    </row>
    <row r="1253" spans="12:19">
      <c r="L1253">
        <v>0</v>
      </c>
      <c r="M1253">
        <v>962.5</v>
      </c>
      <c r="N1253">
        <v>289.5</v>
      </c>
      <c r="O1253">
        <v>673</v>
      </c>
      <c r="P1253">
        <v>579</v>
      </c>
      <c r="Q1253">
        <v>1252</v>
      </c>
      <c r="R1253">
        <v>0.46245999999999998</v>
      </c>
      <c r="S1253">
        <v>1</v>
      </c>
    </row>
    <row r="1254" spans="12:19">
      <c r="L1254">
        <v>0</v>
      </c>
      <c r="M1254">
        <v>963</v>
      </c>
      <c r="N1254">
        <v>290</v>
      </c>
      <c r="O1254">
        <v>673</v>
      </c>
      <c r="P1254">
        <v>580</v>
      </c>
      <c r="Q1254">
        <v>1253</v>
      </c>
      <c r="R1254">
        <v>0.46288899999999999</v>
      </c>
      <c r="S1254">
        <v>1</v>
      </c>
    </row>
    <row r="1255" spans="12:19">
      <c r="L1255">
        <v>0</v>
      </c>
      <c r="M1255">
        <v>963.5</v>
      </c>
      <c r="N1255">
        <v>290.5</v>
      </c>
      <c r="O1255">
        <v>673</v>
      </c>
      <c r="P1255">
        <v>581</v>
      </c>
      <c r="Q1255">
        <v>1254</v>
      </c>
      <c r="R1255">
        <v>0.46331699999999998</v>
      </c>
      <c r="S1255">
        <v>1</v>
      </c>
    </row>
    <row r="1256" spans="12:19">
      <c r="L1256">
        <v>0</v>
      </c>
      <c r="M1256">
        <v>964</v>
      </c>
      <c r="N1256">
        <v>291</v>
      </c>
      <c r="O1256">
        <v>673</v>
      </c>
      <c r="P1256">
        <v>582</v>
      </c>
      <c r="Q1256">
        <v>1255</v>
      </c>
      <c r="R1256">
        <v>0.46374500000000002</v>
      </c>
      <c r="S1256">
        <v>1</v>
      </c>
    </row>
    <row r="1257" spans="12:19">
      <c r="L1257">
        <v>0</v>
      </c>
      <c r="M1257">
        <v>964.5</v>
      </c>
      <c r="N1257">
        <v>291.5</v>
      </c>
      <c r="O1257">
        <v>673</v>
      </c>
      <c r="P1257">
        <v>583</v>
      </c>
      <c r="Q1257">
        <v>1256</v>
      </c>
      <c r="R1257">
        <v>0.46417199999999997</v>
      </c>
      <c r="S1257">
        <v>1</v>
      </c>
    </row>
    <row r="1258" spans="12:19">
      <c r="L1258">
        <v>0</v>
      </c>
      <c r="M1258">
        <v>965</v>
      </c>
      <c r="N1258">
        <v>292</v>
      </c>
      <c r="O1258">
        <v>673</v>
      </c>
      <c r="P1258">
        <v>584</v>
      </c>
      <c r="Q1258">
        <v>1257</v>
      </c>
      <c r="R1258">
        <v>0.46459800000000001</v>
      </c>
      <c r="S1258">
        <v>1</v>
      </c>
    </row>
    <row r="1259" spans="12:19">
      <c r="L1259">
        <v>0</v>
      </c>
      <c r="M1259">
        <v>965.5</v>
      </c>
      <c r="N1259">
        <v>292.5</v>
      </c>
      <c r="O1259">
        <v>673</v>
      </c>
      <c r="P1259">
        <v>585</v>
      </c>
      <c r="Q1259">
        <v>1258</v>
      </c>
      <c r="R1259">
        <v>0.46502399999999999</v>
      </c>
      <c r="S1259">
        <v>1</v>
      </c>
    </row>
    <row r="1260" spans="12:19">
      <c r="L1260">
        <v>0</v>
      </c>
      <c r="M1260">
        <v>966</v>
      </c>
      <c r="N1260">
        <v>293</v>
      </c>
      <c r="O1260">
        <v>673</v>
      </c>
      <c r="P1260">
        <v>586</v>
      </c>
      <c r="Q1260">
        <v>1259</v>
      </c>
      <c r="R1260">
        <v>0.465449</v>
      </c>
      <c r="S1260">
        <v>1</v>
      </c>
    </row>
    <row r="1261" spans="12:19">
      <c r="L1261">
        <v>0</v>
      </c>
      <c r="M1261">
        <v>966.5</v>
      </c>
      <c r="N1261">
        <v>293.5</v>
      </c>
      <c r="O1261">
        <v>673</v>
      </c>
      <c r="P1261">
        <v>587</v>
      </c>
      <c r="Q1261">
        <v>1260</v>
      </c>
      <c r="R1261">
        <v>0.46587299999999998</v>
      </c>
      <c r="S1261">
        <v>1</v>
      </c>
    </row>
    <row r="1262" spans="12:19">
      <c r="L1262">
        <v>0</v>
      </c>
      <c r="M1262">
        <v>967</v>
      </c>
      <c r="N1262">
        <v>294</v>
      </c>
      <c r="O1262">
        <v>673</v>
      </c>
      <c r="P1262">
        <v>588</v>
      </c>
      <c r="Q1262">
        <v>1261</v>
      </c>
      <c r="R1262">
        <v>0.46629700000000002</v>
      </c>
      <c r="S1262">
        <v>1</v>
      </c>
    </row>
    <row r="1263" spans="12:19">
      <c r="L1263">
        <v>0</v>
      </c>
      <c r="M1263">
        <v>967.5</v>
      </c>
      <c r="N1263">
        <v>294.5</v>
      </c>
      <c r="O1263">
        <v>673</v>
      </c>
      <c r="P1263">
        <v>589</v>
      </c>
      <c r="Q1263">
        <v>1262</v>
      </c>
      <c r="R1263">
        <v>0.46671899999999999</v>
      </c>
      <c r="S1263">
        <v>1</v>
      </c>
    </row>
    <row r="1264" spans="12:19">
      <c r="L1264">
        <v>0</v>
      </c>
      <c r="M1264">
        <v>968</v>
      </c>
      <c r="N1264">
        <v>295</v>
      </c>
      <c r="O1264">
        <v>673</v>
      </c>
      <c r="P1264">
        <v>590</v>
      </c>
      <c r="Q1264">
        <v>1263</v>
      </c>
      <c r="R1264">
        <v>0.467142</v>
      </c>
      <c r="S1264">
        <v>1</v>
      </c>
    </row>
    <row r="1265" spans="12:19">
      <c r="L1265">
        <v>0</v>
      </c>
      <c r="M1265">
        <v>968.5</v>
      </c>
      <c r="N1265">
        <v>295.5</v>
      </c>
      <c r="O1265">
        <v>673</v>
      </c>
      <c r="P1265">
        <v>591</v>
      </c>
      <c r="Q1265">
        <v>1264</v>
      </c>
      <c r="R1265">
        <v>0.46756300000000001</v>
      </c>
      <c r="S1265">
        <v>1</v>
      </c>
    </row>
    <row r="1266" spans="12:19">
      <c r="L1266">
        <v>0</v>
      </c>
      <c r="M1266">
        <v>969</v>
      </c>
      <c r="N1266">
        <v>296</v>
      </c>
      <c r="O1266">
        <v>673</v>
      </c>
      <c r="P1266">
        <v>592</v>
      </c>
      <c r="Q1266">
        <v>1265</v>
      </c>
      <c r="R1266">
        <v>0.46798400000000001</v>
      </c>
      <c r="S1266">
        <v>1</v>
      </c>
    </row>
    <row r="1267" spans="12:19">
      <c r="L1267">
        <v>0</v>
      </c>
      <c r="M1267">
        <v>969.5</v>
      </c>
      <c r="N1267">
        <v>296.5</v>
      </c>
      <c r="O1267">
        <v>673</v>
      </c>
      <c r="P1267">
        <v>593</v>
      </c>
      <c r="Q1267">
        <v>1266</v>
      </c>
      <c r="R1267">
        <v>0.46840399999999999</v>
      </c>
      <c r="S1267">
        <v>1</v>
      </c>
    </row>
    <row r="1268" spans="12:19">
      <c r="L1268">
        <v>0</v>
      </c>
      <c r="M1268">
        <v>970</v>
      </c>
      <c r="N1268">
        <v>297</v>
      </c>
      <c r="O1268">
        <v>673</v>
      </c>
      <c r="P1268">
        <v>594</v>
      </c>
      <c r="Q1268">
        <v>1267</v>
      </c>
      <c r="R1268">
        <v>0.46882400000000002</v>
      </c>
      <c r="S1268">
        <v>1</v>
      </c>
    </row>
    <row r="1269" spans="12:19">
      <c r="L1269">
        <v>0</v>
      </c>
      <c r="M1269">
        <v>970.5</v>
      </c>
      <c r="N1269">
        <v>297.5</v>
      </c>
      <c r="O1269">
        <v>673</v>
      </c>
      <c r="P1269">
        <v>595</v>
      </c>
      <c r="Q1269">
        <v>1268</v>
      </c>
      <c r="R1269">
        <v>0.46924300000000002</v>
      </c>
      <c r="S1269">
        <v>1</v>
      </c>
    </row>
    <row r="1270" spans="12:19">
      <c r="L1270">
        <v>0</v>
      </c>
      <c r="M1270">
        <v>971</v>
      </c>
      <c r="N1270">
        <v>298</v>
      </c>
      <c r="O1270">
        <v>673</v>
      </c>
      <c r="P1270">
        <v>596</v>
      </c>
      <c r="Q1270">
        <v>1269</v>
      </c>
      <c r="R1270">
        <v>0.469661</v>
      </c>
      <c r="S1270">
        <v>1</v>
      </c>
    </row>
    <row r="1271" spans="12:19">
      <c r="L1271">
        <v>0</v>
      </c>
      <c r="M1271">
        <v>971.5</v>
      </c>
      <c r="N1271">
        <v>298.5</v>
      </c>
      <c r="O1271">
        <v>673</v>
      </c>
      <c r="P1271">
        <v>597</v>
      </c>
      <c r="Q1271">
        <v>1270</v>
      </c>
      <c r="R1271">
        <v>0.47007900000000002</v>
      </c>
      <c r="S1271">
        <v>1</v>
      </c>
    </row>
    <row r="1272" spans="12:19">
      <c r="L1272">
        <v>0</v>
      </c>
      <c r="M1272">
        <v>972</v>
      </c>
      <c r="N1272">
        <v>299</v>
      </c>
      <c r="O1272">
        <v>673</v>
      </c>
      <c r="P1272">
        <v>598</v>
      </c>
      <c r="Q1272">
        <v>1271</v>
      </c>
      <c r="R1272">
        <v>0.47049600000000003</v>
      </c>
      <c r="S1272">
        <v>1</v>
      </c>
    </row>
    <row r="1273" spans="12:19">
      <c r="L1273">
        <v>0</v>
      </c>
      <c r="M1273">
        <v>972.5</v>
      </c>
      <c r="N1273">
        <v>299.5</v>
      </c>
      <c r="O1273">
        <v>673</v>
      </c>
      <c r="P1273">
        <v>599</v>
      </c>
      <c r="Q1273">
        <v>1272</v>
      </c>
      <c r="R1273">
        <v>0.470912</v>
      </c>
      <c r="S1273">
        <v>1</v>
      </c>
    </row>
    <row r="1274" spans="12:19">
      <c r="L1274">
        <v>0</v>
      </c>
      <c r="M1274">
        <v>973</v>
      </c>
      <c r="N1274">
        <v>300</v>
      </c>
      <c r="O1274">
        <v>673</v>
      </c>
      <c r="P1274">
        <v>600</v>
      </c>
      <c r="Q1274">
        <v>1273</v>
      </c>
      <c r="R1274">
        <v>0.47132800000000002</v>
      </c>
      <c r="S1274">
        <v>1</v>
      </c>
    </row>
    <row r="1275" spans="12:19">
      <c r="L1275">
        <v>0</v>
      </c>
      <c r="M1275">
        <v>973.5</v>
      </c>
      <c r="N1275">
        <v>300.5</v>
      </c>
      <c r="O1275">
        <v>673</v>
      </c>
      <c r="P1275">
        <v>601</v>
      </c>
      <c r="Q1275">
        <v>1274</v>
      </c>
      <c r="R1275">
        <v>0.47174300000000002</v>
      </c>
      <c r="S1275">
        <v>1</v>
      </c>
    </row>
    <row r="1276" spans="12:19">
      <c r="L1276">
        <v>0</v>
      </c>
      <c r="M1276">
        <v>974</v>
      </c>
      <c r="N1276">
        <v>301</v>
      </c>
      <c r="O1276">
        <v>673</v>
      </c>
      <c r="P1276">
        <v>602</v>
      </c>
      <c r="Q1276">
        <v>1275</v>
      </c>
      <c r="R1276">
        <v>0.47215699999999999</v>
      </c>
      <c r="S1276">
        <v>1</v>
      </c>
    </row>
    <row r="1277" spans="12:19">
      <c r="L1277">
        <v>0</v>
      </c>
      <c r="M1277">
        <v>974.5</v>
      </c>
      <c r="N1277">
        <v>301.5</v>
      </c>
      <c r="O1277">
        <v>673</v>
      </c>
      <c r="P1277">
        <v>603</v>
      </c>
      <c r="Q1277">
        <v>1276</v>
      </c>
      <c r="R1277">
        <v>0.47257100000000002</v>
      </c>
      <c r="S1277">
        <v>1</v>
      </c>
    </row>
    <row r="1278" spans="12:19">
      <c r="L1278">
        <v>0</v>
      </c>
      <c r="M1278">
        <v>975</v>
      </c>
      <c r="N1278">
        <v>302</v>
      </c>
      <c r="O1278">
        <v>673</v>
      </c>
      <c r="P1278">
        <v>604</v>
      </c>
      <c r="Q1278">
        <v>1277</v>
      </c>
      <c r="R1278">
        <v>0.47298400000000002</v>
      </c>
      <c r="S1278">
        <v>1</v>
      </c>
    </row>
    <row r="1279" spans="12:19">
      <c r="L1279">
        <v>0</v>
      </c>
      <c r="M1279">
        <v>975.5</v>
      </c>
      <c r="N1279">
        <v>302.5</v>
      </c>
      <c r="O1279">
        <v>673</v>
      </c>
      <c r="P1279">
        <v>605</v>
      </c>
      <c r="Q1279">
        <v>1278</v>
      </c>
      <c r="R1279">
        <v>0.47339599999999998</v>
      </c>
      <c r="S1279">
        <v>1</v>
      </c>
    </row>
    <row r="1280" spans="12:19">
      <c r="L1280">
        <v>0</v>
      </c>
      <c r="M1280">
        <v>976</v>
      </c>
      <c r="N1280">
        <v>303</v>
      </c>
      <c r="O1280">
        <v>673</v>
      </c>
      <c r="P1280">
        <v>606</v>
      </c>
      <c r="Q1280">
        <v>1279</v>
      </c>
      <c r="R1280">
        <v>0.47380800000000001</v>
      </c>
      <c r="S1280">
        <v>1</v>
      </c>
    </row>
    <row r="1281" spans="12:19">
      <c r="L1281">
        <v>0</v>
      </c>
      <c r="M1281">
        <v>976.5</v>
      </c>
      <c r="N1281">
        <v>303.5</v>
      </c>
      <c r="O1281">
        <v>673</v>
      </c>
      <c r="P1281">
        <v>607</v>
      </c>
      <c r="Q1281">
        <v>1280</v>
      </c>
      <c r="R1281">
        <v>0.474219</v>
      </c>
      <c r="S1281">
        <v>1</v>
      </c>
    </row>
    <row r="1282" spans="12:19">
      <c r="L1282">
        <v>0</v>
      </c>
      <c r="M1282">
        <v>977</v>
      </c>
      <c r="N1282">
        <v>304</v>
      </c>
      <c r="O1282">
        <v>673</v>
      </c>
      <c r="P1282">
        <v>608</v>
      </c>
      <c r="Q1282">
        <v>1281</v>
      </c>
      <c r="R1282">
        <v>0.47462900000000002</v>
      </c>
      <c r="S1282">
        <v>1</v>
      </c>
    </row>
    <row r="1283" spans="12:19">
      <c r="L1283">
        <v>0</v>
      </c>
      <c r="M1283">
        <v>977.5</v>
      </c>
      <c r="N1283">
        <v>304.5</v>
      </c>
      <c r="O1283">
        <v>673</v>
      </c>
      <c r="P1283">
        <v>609</v>
      </c>
      <c r="Q1283">
        <v>1282</v>
      </c>
      <c r="R1283">
        <v>0.47503899999999999</v>
      </c>
      <c r="S1283">
        <v>1</v>
      </c>
    </row>
    <row r="1284" spans="12:19">
      <c r="L1284">
        <v>0</v>
      </c>
      <c r="M1284">
        <v>978</v>
      </c>
      <c r="N1284">
        <v>305</v>
      </c>
      <c r="O1284">
        <v>673</v>
      </c>
      <c r="P1284">
        <v>610</v>
      </c>
      <c r="Q1284">
        <v>1283</v>
      </c>
      <c r="R1284">
        <v>0.47544799999999998</v>
      </c>
      <c r="S1284">
        <v>1</v>
      </c>
    </row>
    <row r="1285" spans="12:19">
      <c r="L1285">
        <v>0</v>
      </c>
      <c r="M1285">
        <v>978.5</v>
      </c>
      <c r="N1285">
        <v>305.5</v>
      </c>
      <c r="O1285">
        <v>673</v>
      </c>
      <c r="P1285">
        <v>611</v>
      </c>
      <c r="Q1285">
        <v>1284</v>
      </c>
      <c r="R1285">
        <v>0.47585699999999997</v>
      </c>
      <c r="S1285">
        <v>1</v>
      </c>
    </row>
    <row r="1286" spans="12:19">
      <c r="L1286">
        <v>0</v>
      </c>
      <c r="M1286">
        <v>979</v>
      </c>
      <c r="N1286">
        <v>306</v>
      </c>
      <c r="O1286">
        <v>673</v>
      </c>
      <c r="P1286">
        <v>612</v>
      </c>
      <c r="Q1286">
        <v>1285</v>
      </c>
      <c r="R1286">
        <v>0.47626499999999999</v>
      </c>
      <c r="S1286">
        <v>1</v>
      </c>
    </row>
    <row r="1287" spans="12:19">
      <c r="L1287">
        <v>0</v>
      </c>
      <c r="M1287">
        <v>979.5</v>
      </c>
      <c r="N1287">
        <v>306.5</v>
      </c>
      <c r="O1287">
        <v>673</v>
      </c>
      <c r="P1287">
        <v>613</v>
      </c>
      <c r="Q1287">
        <v>1286</v>
      </c>
      <c r="R1287">
        <v>0.47667199999999998</v>
      </c>
      <c r="S1287">
        <v>1</v>
      </c>
    </row>
    <row r="1288" spans="12:19">
      <c r="L1288">
        <v>0</v>
      </c>
      <c r="M1288">
        <v>980</v>
      </c>
      <c r="N1288">
        <v>307</v>
      </c>
      <c r="O1288">
        <v>673</v>
      </c>
      <c r="P1288">
        <v>614</v>
      </c>
      <c r="Q1288">
        <v>1287</v>
      </c>
      <c r="R1288">
        <v>0.477078</v>
      </c>
      <c r="S1288">
        <v>1</v>
      </c>
    </row>
    <row r="1289" spans="12:19">
      <c r="L1289">
        <v>0</v>
      </c>
      <c r="M1289">
        <v>980.5</v>
      </c>
      <c r="N1289">
        <v>307.5</v>
      </c>
      <c r="O1289">
        <v>673</v>
      </c>
      <c r="P1289">
        <v>615</v>
      </c>
      <c r="Q1289">
        <v>1288</v>
      </c>
      <c r="R1289">
        <v>0.47748400000000002</v>
      </c>
      <c r="S1289">
        <v>1</v>
      </c>
    </row>
    <row r="1290" spans="12:19">
      <c r="L1290">
        <v>0</v>
      </c>
      <c r="M1290">
        <v>981</v>
      </c>
      <c r="N1290">
        <v>308</v>
      </c>
      <c r="O1290">
        <v>673</v>
      </c>
      <c r="P1290">
        <v>616</v>
      </c>
      <c r="Q1290">
        <v>1289</v>
      </c>
      <c r="R1290">
        <v>0.47788999999999998</v>
      </c>
      <c r="S1290">
        <v>1</v>
      </c>
    </row>
    <row r="1291" spans="12:19">
      <c r="L1291">
        <v>0</v>
      </c>
      <c r="M1291">
        <v>981.5</v>
      </c>
      <c r="N1291">
        <v>308.5</v>
      </c>
      <c r="O1291">
        <v>673</v>
      </c>
      <c r="P1291">
        <v>617</v>
      </c>
      <c r="Q1291">
        <v>1290</v>
      </c>
      <c r="R1291">
        <v>0.47829500000000003</v>
      </c>
      <c r="S1291">
        <v>1</v>
      </c>
    </row>
    <row r="1292" spans="12:19">
      <c r="L1292">
        <v>0</v>
      </c>
      <c r="M1292">
        <v>982</v>
      </c>
      <c r="N1292">
        <v>309</v>
      </c>
      <c r="O1292">
        <v>673</v>
      </c>
      <c r="P1292">
        <v>618</v>
      </c>
      <c r="Q1292">
        <v>1291</v>
      </c>
      <c r="R1292">
        <v>0.47869899999999999</v>
      </c>
      <c r="S1292">
        <v>1</v>
      </c>
    </row>
    <row r="1293" spans="12:19">
      <c r="L1293">
        <v>0</v>
      </c>
      <c r="M1293">
        <v>982.5</v>
      </c>
      <c r="N1293">
        <v>309.5</v>
      </c>
      <c r="O1293">
        <v>673</v>
      </c>
      <c r="P1293">
        <v>619</v>
      </c>
      <c r="Q1293">
        <v>1292</v>
      </c>
      <c r="R1293">
        <v>0.47910199999999997</v>
      </c>
      <c r="S1293">
        <v>1</v>
      </c>
    </row>
    <row r="1294" spans="12:19">
      <c r="L1294">
        <v>0</v>
      </c>
      <c r="M1294">
        <v>983</v>
      </c>
      <c r="N1294">
        <v>310</v>
      </c>
      <c r="O1294">
        <v>673</v>
      </c>
      <c r="P1294">
        <v>620</v>
      </c>
      <c r="Q1294">
        <v>1293</v>
      </c>
      <c r="R1294">
        <v>0.47950500000000001</v>
      </c>
      <c r="S1294">
        <v>1</v>
      </c>
    </row>
    <row r="1295" spans="12:19">
      <c r="L1295">
        <v>0</v>
      </c>
      <c r="M1295">
        <v>983.5</v>
      </c>
      <c r="N1295">
        <v>310.5</v>
      </c>
      <c r="O1295">
        <v>673</v>
      </c>
      <c r="P1295">
        <v>621</v>
      </c>
      <c r="Q1295">
        <v>1294</v>
      </c>
      <c r="R1295">
        <v>0.47990699999999997</v>
      </c>
      <c r="S1295">
        <v>1</v>
      </c>
    </row>
    <row r="1296" spans="12:19">
      <c r="L1296">
        <v>0</v>
      </c>
      <c r="M1296">
        <v>984</v>
      </c>
      <c r="N1296">
        <v>311</v>
      </c>
      <c r="O1296">
        <v>673</v>
      </c>
      <c r="P1296">
        <v>622</v>
      </c>
      <c r="Q1296">
        <v>1295</v>
      </c>
      <c r="R1296">
        <v>0.48030899999999999</v>
      </c>
      <c r="S1296">
        <v>1</v>
      </c>
    </row>
    <row r="1297" spans="12:19">
      <c r="L1297">
        <v>0</v>
      </c>
      <c r="M1297">
        <v>984.5</v>
      </c>
      <c r="N1297">
        <v>311.5</v>
      </c>
      <c r="O1297">
        <v>673</v>
      </c>
      <c r="P1297">
        <v>623</v>
      </c>
      <c r="Q1297">
        <v>1296</v>
      </c>
      <c r="R1297">
        <v>0.48071000000000003</v>
      </c>
      <c r="S1297">
        <v>1</v>
      </c>
    </row>
    <row r="1298" spans="12:19">
      <c r="L1298">
        <v>0</v>
      </c>
      <c r="M1298">
        <v>985</v>
      </c>
      <c r="N1298">
        <v>312</v>
      </c>
      <c r="O1298">
        <v>673</v>
      </c>
      <c r="P1298">
        <v>624</v>
      </c>
      <c r="Q1298">
        <v>1297</v>
      </c>
      <c r="R1298">
        <v>0.48110999999999998</v>
      </c>
      <c r="S1298">
        <v>1</v>
      </c>
    </row>
    <row r="1299" spans="12:19">
      <c r="L1299">
        <v>0</v>
      </c>
      <c r="M1299">
        <v>985.5</v>
      </c>
      <c r="N1299">
        <v>312.5</v>
      </c>
      <c r="O1299">
        <v>673</v>
      </c>
      <c r="P1299">
        <v>625</v>
      </c>
      <c r="Q1299">
        <v>1298</v>
      </c>
      <c r="R1299">
        <v>0.48150999999999999</v>
      </c>
      <c r="S1299">
        <v>1</v>
      </c>
    </row>
    <row r="1300" spans="12:19">
      <c r="L1300">
        <v>0</v>
      </c>
      <c r="M1300">
        <v>986</v>
      </c>
      <c r="N1300">
        <v>313</v>
      </c>
      <c r="O1300">
        <v>673</v>
      </c>
      <c r="P1300">
        <v>626</v>
      </c>
      <c r="Q1300">
        <v>1299</v>
      </c>
      <c r="R1300">
        <v>0.48190899999999998</v>
      </c>
      <c r="S1300">
        <v>1</v>
      </c>
    </row>
    <row r="1301" spans="12:19">
      <c r="L1301">
        <v>0</v>
      </c>
      <c r="M1301">
        <v>986.5</v>
      </c>
      <c r="N1301">
        <v>313.5</v>
      </c>
      <c r="O1301">
        <v>673</v>
      </c>
      <c r="P1301">
        <v>627</v>
      </c>
      <c r="Q1301">
        <v>1300</v>
      </c>
      <c r="R1301">
        <v>0.48230800000000001</v>
      </c>
      <c r="S1301">
        <v>1</v>
      </c>
    </row>
    <row r="1302" spans="12:19">
      <c r="L1302">
        <v>0</v>
      </c>
      <c r="M1302">
        <v>987</v>
      </c>
      <c r="N1302">
        <v>314</v>
      </c>
      <c r="O1302">
        <v>673</v>
      </c>
      <c r="P1302">
        <v>628</v>
      </c>
      <c r="Q1302">
        <v>1301</v>
      </c>
      <c r="R1302">
        <v>0.48270600000000002</v>
      </c>
      <c r="S1302">
        <v>1</v>
      </c>
    </row>
    <row r="1303" spans="12:19">
      <c r="L1303">
        <v>0</v>
      </c>
      <c r="M1303">
        <v>987.5</v>
      </c>
      <c r="N1303">
        <v>314.5</v>
      </c>
      <c r="O1303">
        <v>673</v>
      </c>
      <c r="P1303">
        <v>629</v>
      </c>
      <c r="Q1303">
        <v>1302</v>
      </c>
      <c r="R1303">
        <v>0.483103</v>
      </c>
      <c r="S1303">
        <v>1</v>
      </c>
    </row>
    <row r="1304" spans="12:19">
      <c r="L1304">
        <v>0</v>
      </c>
      <c r="M1304">
        <v>988</v>
      </c>
      <c r="N1304">
        <v>315</v>
      </c>
      <c r="O1304">
        <v>673</v>
      </c>
      <c r="P1304">
        <v>630</v>
      </c>
      <c r="Q1304">
        <v>1303</v>
      </c>
      <c r="R1304">
        <v>0.48349999999999999</v>
      </c>
      <c r="S1304">
        <v>1</v>
      </c>
    </row>
    <row r="1305" spans="12:19">
      <c r="L1305">
        <v>0</v>
      </c>
      <c r="M1305">
        <v>988.5</v>
      </c>
      <c r="N1305">
        <v>315.5</v>
      </c>
      <c r="O1305">
        <v>673</v>
      </c>
      <c r="P1305">
        <v>631</v>
      </c>
      <c r="Q1305">
        <v>1304</v>
      </c>
      <c r="R1305">
        <v>0.48389599999999999</v>
      </c>
      <c r="S1305">
        <v>1</v>
      </c>
    </row>
    <row r="1306" spans="12:19">
      <c r="L1306">
        <v>0</v>
      </c>
      <c r="M1306">
        <v>989</v>
      </c>
      <c r="N1306">
        <v>316</v>
      </c>
      <c r="O1306">
        <v>673</v>
      </c>
      <c r="P1306">
        <v>632</v>
      </c>
      <c r="Q1306">
        <v>1305</v>
      </c>
      <c r="R1306">
        <v>0.48429100000000003</v>
      </c>
      <c r="S1306">
        <v>1</v>
      </c>
    </row>
    <row r="1307" spans="12:19">
      <c r="L1307">
        <v>0</v>
      </c>
      <c r="M1307">
        <v>989.5</v>
      </c>
      <c r="N1307">
        <v>316.5</v>
      </c>
      <c r="O1307">
        <v>673</v>
      </c>
      <c r="P1307">
        <v>633</v>
      </c>
      <c r="Q1307">
        <v>1306</v>
      </c>
      <c r="R1307">
        <v>0.48468600000000001</v>
      </c>
      <c r="S1307">
        <v>1</v>
      </c>
    </row>
    <row r="1308" spans="12:19">
      <c r="L1308">
        <v>0</v>
      </c>
      <c r="M1308">
        <v>990</v>
      </c>
      <c r="N1308">
        <v>317</v>
      </c>
      <c r="O1308">
        <v>673</v>
      </c>
      <c r="P1308">
        <v>634</v>
      </c>
      <c r="Q1308">
        <v>1307</v>
      </c>
      <c r="R1308">
        <v>0.48508000000000001</v>
      </c>
      <c r="S1308">
        <v>1</v>
      </c>
    </row>
    <row r="1309" spans="12:19">
      <c r="L1309">
        <v>0</v>
      </c>
      <c r="M1309">
        <v>990.5</v>
      </c>
      <c r="N1309">
        <v>317.5</v>
      </c>
      <c r="O1309">
        <v>673</v>
      </c>
      <c r="P1309">
        <v>635</v>
      </c>
      <c r="Q1309">
        <v>1308</v>
      </c>
      <c r="R1309">
        <v>0.48547400000000002</v>
      </c>
      <c r="S1309">
        <v>1</v>
      </c>
    </row>
    <row r="1310" spans="12:19">
      <c r="L1310">
        <v>0</v>
      </c>
      <c r="M1310">
        <v>991</v>
      </c>
      <c r="N1310">
        <v>318</v>
      </c>
      <c r="O1310">
        <v>673</v>
      </c>
      <c r="P1310">
        <v>636</v>
      </c>
      <c r="Q1310">
        <v>1309</v>
      </c>
      <c r="R1310">
        <v>0.48586699999999999</v>
      </c>
      <c r="S1310">
        <v>1</v>
      </c>
    </row>
    <row r="1311" spans="12:19">
      <c r="L1311">
        <v>0</v>
      </c>
      <c r="M1311">
        <v>991.5</v>
      </c>
      <c r="N1311">
        <v>318.5</v>
      </c>
      <c r="O1311">
        <v>673</v>
      </c>
      <c r="P1311">
        <v>637</v>
      </c>
      <c r="Q1311">
        <v>1310</v>
      </c>
      <c r="R1311">
        <v>0.48626000000000003</v>
      </c>
      <c r="S1311">
        <v>1</v>
      </c>
    </row>
    <row r="1312" spans="12:19">
      <c r="L1312">
        <v>0</v>
      </c>
      <c r="M1312">
        <v>992</v>
      </c>
      <c r="N1312">
        <v>319</v>
      </c>
      <c r="O1312">
        <v>673</v>
      </c>
      <c r="P1312">
        <v>638</v>
      </c>
      <c r="Q1312">
        <v>1311</v>
      </c>
      <c r="R1312">
        <v>0.486651</v>
      </c>
      <c r="S1312">
        <v>1</v>
      </c>
    </row>
    <row r="1313" spans="12:19">
      <c r="L1313">
        <v>0</v>
      </c>
      <c r="M1313">
        <v>992.5</v>
      </c>
      <c r="N1313">
        <v>319.5</v>
      </c>
      <c r="O1313">
        <v>673</v>
      </c>
      <c r="P1313">
        <v>639</v>
      </c>
      <c r="Q1313">
        <v>1312</v>
      </c>
      <c r="R1313">
        <v>0.487043</v>
      </c>
      <c r="S1313">
        <v>1</v>
      </c>
    </row>
    <row r="1314" spans="12:19">
      <c r="L1314">
        <v>0</v>
      </c>
      <c r="M1314">
        <v>993</v>
      </c>
      <c r="N1314">
        <v>320</v>
      </c>
      <c r="O1314">
        <v>673</v>
      </c>
      <c r="P1314">
        <v>640</v>
      </c>
      <c r="Q1314">
        <v>1313</v>
      </c>
      <c r="R1314">
        <v>0.48743300000000001</v>
      </c>
      <c r="S1314">
        <v>1</v>
      </c>
    </row>
    <row r="1315" spans="12:19">
      <c r="L1315">
        <v>0</v>
      </c>
      <c r="M1315">
        <v>993.5</v>
      </c>
      <c r="N1315">
        <v>320.5</v>
      </c>
      <c r="O1315">
        <v>673</v>
      </c>
      <c r="P1315">
        <v>641</v>
      </c>
      <c r="Q1315">
        <v>1314</v>
      </c>
      <c r="R1315">
        <v>0.48782300000000001</v>
      </c>
      <c r="S1315">
        <v>1</v>
      </c>
    </row>
    <row r="1316" spans="12:19">
      <c r="L1316">
        <v>0</v>
      </c>
      <c r="M1316">
        <v>994</v>
      </c>
      <c r="N1316">
        <v>321</v>
      </c>
      <c r="O1316">
        <v>673</v>
      </c>
      <c r="P1316">
        <v>642</v>
      </c>
      <c r="Q1316">
        <v>1315</v>
      </c>
      <c r="R1316">
        <v>0.48821300000000001</v>
      </c>
      <c r="S1316">
        <v>1</v>
      </c>
    </row>
    <row r="1317" spans="12:19">
      <c r="L1317">
        <v>0</v>
      </c>
      <c r="M1317">
        <v>994.5</v>
      </c>
      <c r="N1317">
        <v>321.5</v>
      </c>
      <c r="O1317">
        <v>673</v>
      </c>
      <c r="P1317">
        <v>643</v>
      </c>
      <c r="Q1317">
        <v>1316</v>
      </c>
      <c r="R1317">
        <v>0.48860199999999998</v>
      </c>
      <c r="S1317">
        <v>1</v>
      </c>
    </row>
    <row r="1318" spans="12:19">
      <c r="L1318">
        <v>0</v>
      </c>
      <c r="M1318">
        <v>995</v>
      </c>
      <c r="N1318">
        <v>322</v>
      </c>
      <c r="O1318">
        <v>673</v>
      </c>
      <c r="P1318">
        <v>644</v>
      </c>
      <c r="Q1318">
        <v>1317</v>
      </c>
      <c r="R1318">
        <v>0.48898999999999998</v>
      </c>
      <c r="S1318">
        <v>1</v>
      </c>
    </row>
    <row r="1319" spans="12:19">
      <c r="L1319">
        <v>0</v>
      </c>
      <c r="M1319">
        <v>995.5</v>
      </c>
      <c r="N1319">
        <v>322.5</v>
      </c>
      <c r="O1319">
        <v>673</v>
      </c>
      <c r="P1319">
        <v>645</v>
      </c>
      <c r="Q1319">
        <v>1318</v>
      </c>
      <c r="R1319">
        <v>0.48937799999999998</v>
      </c>
      <c r="S1319">
        <v>1</v>
      </c>
    </row>
    <row r="1320" spans="12:19">
      <c r="L1320">
        <v>0</v>
      </c>
      <c r="M1320">
        <v>996</v>
      </c>
      <c r="N1320">
        <v>323</v>
      </c>
      <c r="O1320">
        <v>673</v>
      </c>
      <c r="P1320">
        <v>646</v>
      </c>
      <c r="Q1320">
        <v>1319</v>
      </c>
      <c r="R1320">
        <v>0.48976500000000001</v>
      </c>
      <c r="S1320">
        <v>1</v>
      </c>
    </row>
    <row r="1321" spans="12:19">
      <c r="L1321">
        <v>0</v>
      </c>
      <c r="M1321">
        <v>996.5</v>
      </c>
      <c r="N1321">
        <v>323.5</v>
      </c>
      <c r="O1321">
        <v>673</v>
      </c>
      <c r="P1321">
        <v>647</v>
      </c>
      <c r="Q1321">
        <v>1320</v>
      </c>
      <c r="R1321">
        <v>0.49015199999999998</v>
      </c>
      <c r="S1321">
        <v>1</v>
      </c>
    </row>
    <row r="1322" spans="12:19">
      <c r="L1322">
        <v>0</v>
      </c>
      <c r="M1322">
        <v>997</v>
      </c>
      <c r="N1322">
        <v>324</v>
      </c>
      <c r="O1322">
        <v>673</v>
      </c>
      <c r="P1322">
        <v>648</v>
      </c>
      <c r="Q1322">
        <v>1321</v>
      </c>
      <c r="R1322">
        <v>0.490537</v>
      </c>
      <c r="S1322">
        <v>1</v>
      </c>
    </row>
    <row r="1323" spans="12:19">
      <c r="L1323">
        <v>0</v>
      </c>
      <c r="M1323">
        <v>997.5</v>
      </c>
      <c r="N1323">
        <v>324.5</v>
      </c>
      <c r="O1323">
        <v>673</v>
      </c>
      <c r="P1323">
        <v>649</v>
      </c>
      <c r="Q1323">
        <v>1322</v>
      </c>
      <c r="R1323">
        <v>0.490923</v>
      </c>
      <c r="S1323">
        <v>1</v>
      </c>
    </row>
    <row r="1324" spans="12:19">
      <c r="L1324">
        <v>0</v>
      </c>
      <c r="M1324">
        <v>998</v>
      </c>
      <c r="N1324">
        <v>325</v>
      </c>
      <c r="O1324">
        <v>673</v>
      </c>
      <c r="P1324">
        <v>650</v>
      </c>
      <c r="Q1324">
        <v>1323</v>
      </c>
      <c r="R1324">
        <v>0.49130800000000002</v>
      </c>
      <c r="S1324">
        <v>1</v>
      </c>
    </row>
    <row r="1325" spans="12:19">
      <c r="L1325">
        <v>0</v>
      </c>
      <c r="M1325">
        <v>998.5</v>
      </c>
      <c r="N1325">
        <v>325.5</v>
      </c>
      <c r="O1325">
        <v>673</v>
      </c>
      <c r="P1325">
        <v>651</v>
      </c>
      <c r="Q1325">
        <v>1324</v>
      </c>
      <c r="R1325">
        <v>0.49169200000000002</v>
      </c>
      <c r="S1325">
        <v>1</v>
      </c>
    </row>
    <row r="1326" spans="12:19">
      <c r="L1326">
        <v>0</v>
      </c>
      <c r="M1326">
        <v>999</v>
      </c>
      <c r="N1326">
        <v>326</v>
      </c>
      <c r="O1326">
        <v>673</v>
      </c>
      <c r="P1326">
        <v>652</v>
      </c>
      <c r="Q1326">
        <v>1325</v>
      </c>
      <c r="R1326">
        <v>0.49207499999999998</v>
      </c>
      <c r="S1326">
        <v>1</v>
      </c>
    </row>
    <row r="1327" spans="12:19">
      <c r="L1327">
        <v>0</v>
      </c>
      <c r="M1327">
        <v>999.5</v>
      </c>
      <c r="N1327">
        <v>326.5</v>
      </c>
      <c r="O1327">
        <v>673</v>
      </c>
      <c r="P1327">
        <v>653</v>
      </c>
      <c r="Q1327">
        <v>1326</v>
      </c>
      <c r="R1327">
        <v>0.49245899999999998</v>
      </c>
      <c r="S1327">
        <v>1</v>
      </c>
    </row>
    <row r="1328" spans="12:19">
      <c r="L1328">
        <v>0</v>
      </c>
      <c r="M1328">
        <v>1000</v>
      </c>
      <c r="N1328">
        <v>327</v>
      </c>
      <c r="O1328">
        <v>673</v>
      </c>
      <c r="P1328">
        <v>654</v>
      </c>
      <c r="Q1328">
        <v>1327</v>
      </c>
      <c r="R1328">
        <v>0.49284099999999997</v>
      </c>
      <c r="S1328">
        <v>1</v>
      </c>
    </row>
    <row r="1329" spans="12:19">
      <c r="L1329">
        <v>0</v>
      </c>
      <c r="M1329">
        <v>1000.5</v>
      </c>
      <c r="N1329">
        <v>327.5</v>
      </c>
      <c r="O1329">
        <v>673</v>
      </c>
      <c r="P1329">
        <v>655</v>
      </c>
      <c r="Q1329">
        <v>1328</v>
      </c>
      <c r="R1329">
        <v>0.49322300000000002</v>
      </c>
      <c r="S1329">
        <v>1</v>
      </c>
    </row>
    <row r="1330" spans="12:19">
      <c r="L1330">
        <v>0</v>
      </c>
      <c r="M1330">
        <v>1001</v>
      </c>
      <c r="N1330">
        <v>328</v>
      </c>
      <c r="O1330">
        <v>673</v>
      </c>
      <c r="P1330">
        <v>656</v>
      </c>
      <c r="Q1330">
        <v>1329</v>
      </c>
      <c r="R1330">
        <v>0.49360399999999999</v>
      </c>
      <c r="S1330">
        <v>1</v>
      </c>
    </row>
    <row r="1331" spans="12:19">
      <c r="L1331">
        <v>0</v>
      </c>
      <c r="M1331">
        <v>1001.5</v>
      </c>
      <c r="N1331">
        <v>328.5</v>
      </c>
      <c r="O1331">
        <v>673</v>
      </c>
      <c r="P1331">
        <v>657</v>
      </c>
      <c r="Q1331">
        <v>1330</v>
      </c>
      <c r="R1331">
        <v>0.49398500000000001</v>
      </c>
      <c r="S1331">
        <v>1</v>
      </c>
    </row>
    <row r="1332" spans="12:19">
      <c r="L1332">
        <v>0</v>
      </c>
      <c r="M1332">
        <v>1002</v>
      </c>
      <c r="N1332">
        <v>329</v>
      </c>
      <c r="O1332">
        <v>673</v>
      </c>
      <c r="P1332">
        <v>658</v>
      </c>
      <c r="Q1332">
        <v>1331</v>
      </c>
      <c r="R1332">
        <v>0.494365</v>
      </c>
      <c r="S1332">
        <v>1</v>
      </c>
    </row>
    <row r="1333" spans="12:19">
      <c r="L1333">
        <v>0</v>
      </c>
      <c r="M1333">
        <v>1002.5</v>
      </c>
      <c r="N1333">
        <v>329.5</v>
      </c>
      <c r="O1333">
        <v>673</v>
      </c>
      <c r="P1333">
        <v>659</v>
      </c>
      <c r="Q1333">
        <v>1332</v>
      </c>
      <c r="R1333">
        <v>0.49474499999999999</v>
      </c>
      <c r="S1333">
        <v>1</v>
      </c>
    </row>
    <row r="1334" spans="12:19">
      <c r="L1334">
        <v>0</v>
      </c>
      <c r="M1334">
        <v>1003</v>
      </c>
      <c r="N1334">
        <v>330</v>
      </c>
      <c r="O1334">
        <v>673</v>
      </c>
      <c r="P1334">
        <v>660</v>
      </c>
      <c r="Q1334">
        <v>1333</v>
      </c>
      <c r="R1334">
        <v>0.49512400000000001</v>
      </c>
      <c r="S1334">
        <v>1</v>
      </c>
    </row>
    <row r="1335" spans="12:19">
      <c r="L1335">
        <v>0</v>
      </c>
      <c r="M1335">
        <v>1003.5</v>
      </c>
      <c r="N1335">
        <v>330.5</v>
      </c>
      <c r="O1335">
        <v>673</v>
      </c>
      <c r="P1335">
        <v>661</v>
      </c>
      <c r="Q1335">
        <v>1334</v>
      </c>
      <c r="R1335">
        <v>0.495502</v>
      </c>
      <c r="S1335">
        <v>1</v>
      </c>
    </row>
    <row r="1336" spans="12:19">
      <c r="L1336">
        <v>0</v>
      </c>
      <c r="M1336">
        <v>1004</v>
      </c>
      <c r="N1336">
        <v>331</v>
      </c>
      <c r="O1336">
        <v>673</v>
      </c>
      <c r="P1336">
        <v>662</v>
      </c>
      <c r="Q1336">
        <v>1335</v>
      </c>
      <c r="R1336">
        <v>0.49587999999999999</v>
      </c>
      <c r="S1336">
        <v>1</v>
      </c>
    </row>
    <row r="1337" spans="12:19">
      <c r="L1337">
        <v>0</v>
      </c>
      <c r="M1337">
        <v>1004.5</v>
      </c>
      <c r="N1337">
        <v>331.5</v>
      </c>
      <c r="O1337">
        <v>673</v>
      </c>
      <c r="P1337">
        <v>663</v>
      </c>
      <c r="Q1337">
        <v>1336</v>
      </c>
      <c r="R1337">
        <v>0.496257</v>
      </c>
      <c r="S1337">
        <v>1</v>
      </c>
    </row>
    <row r="1338" spans="12:19">
      <c r="L1338">
        <v>0</v>
      </c>
      <c r="M1338">
        <v>1005</v>
      </c>
      <c r="N1338">
        <v>332</v>
      </c>
      <c r="O1338">
        <v>673</v>
      </c>
      <c r="P1338">
        <v>664</v>
      </c>
      <c r="Q1338">
        <v>1337</v>
      </c>
      <c r="R1338">
        <v>0.49663400000000002</v>
      </c>
      <c r="S1338">
        <v>1</v>
      </c>
    </row>
    <row r="1339" spans="12:19">
      <c r="L1339">
        <v>0</v>
      </c>
      <c r="M1339">
        <v>1005.5</v>
      </c>
      <c r="N1339">
        <v>332.5</v>
      </c>
      <c r="O1339">
        <v>673</v>
      </c>
      <c r="P1339">
        <v>665</v>
      </c>
      <c r="Q1339">
        <v>1338</v>
      </c>
      <c r="R1339">
        <v>0.49701000000000001</v>
      </c>
      <c r="S1339">
        <v>1</v>
      </c>
    </row>
    <row r="1340" spans="12:19">
      <c r="L1340">
        <v>0</v>
      </c>
      <c r="M1340">
        <v>1006</v>
      </c>
      <c r="N1340">
        <v>333</v>
      </c>
      <c r="O1340">
        <v>673</v>
      </c>
      <c r="P1340">
        <v>666</v>
      </c>
      <c r="Q1340">
        <v>1339</v>
      </c>
      <c r="R1340">
        <v>0.49738599999999999</v>
      </c>
      <c r="S1340">
        <v>1</v>
      </c>
    </row>
    <row r="1341" spans="12:19">
      <c r="L1341">
        <v>0</v>
      </c>
      <c r="M1341">
        <v>1006.5</v>
      </c>
      <c r="N1341">
        <v>333.5</v>
      </c>
      <c r="O1341">
        <v>673</v>
      </c>
      <c r="P1341">
        <v>667</v>
      </c>
      <c r="Q1341">
        <v>1340</v>
      </c>
      <c r="R1341">
        <v>0.49776100000000001</v>
      </c>
      <c r="S1341">
        <v>1</v>
      </c>
    </row>
    <row r="1342" spans="12:19">
      <c r="L1342">
        <v>0</v>
      </c>
      <c r="M1342">
        <v>1007</v>
      </c>
      <c r="N1342">
        <v>334</v>
      </c>
      <c r="O1342">
        <v>673</v>
      </c>
      <c r="P1342">
        <v>668</v>
      </c>
      <c r="Q1342">
        <v>1341</v>
      </c>
      <c r="R1342">
        <v>0.49813600000000002</v>
      </c>
      <c r="S1342">
        <v>1</v>
      </c>
    </row>
    <row r="1343" spans="12:19">
      <c r="L1343">
        <v>0</v>
      </c>
      <c r="M1343">
        <v>1007.5</v>
      </c>
      <c r="N1343">
        <v>334.5</v>
      </c>
      <c r="O1343">
        <v>673</v>
      </c>
      <c r="P1343">
        <v>669</v>
      </c>
      <c r="Q1343">
        <v>1342</v>
      </c>
      <c r="R1343">
        <v>0.49851000000000001</v>
      </c>
      <c r="S1343">
        <v>1</v>
      </c>
    </row>
    <row r="1344" spans="12:19">
      <c r="L1344">
        <v>0</v>
      </c>
      <c r="M1344">
        <v>1008</v>
      </c>
      <c r="N1344">
        <v>335</v>
      </c>
      <c r="O1344">
        <v>673</v>
      </c>
      <c r="P1344">
        <v>670</v>
      </c>
      <c r="Q1344">
        <v>1343</v>
      </c>
      <c r="R1344">
        <v>0.49888300000000002</v>
      </c>
      <c r="S1344">
        <v>1</v>
      </c>
    </row>
    <row r="1345" spans="12:19">
      <c r="L1345">
        <v>0</v>
      </c>
      <c r="M1345">
        <v>1008.5</v>
      </c>
      <c r="N1345">
        <v>335.5</v>
      </c>
      <c r="O1345">
        <v>673</v>
      </c>
      <c r="P1345">
        <v>671</v>
      </c>
      <c r="Q1345">
        <v>1344</v>
      </c>
      <c r="R1345">
        <v>0.49925599999999998</v>
      </c>
      <c r="S1345">
        <v>1</v>
      </c>
    </row>
    <row r="1346" spans="12:19">
      <c r="L1346">
        <v>0</v>
      </c>
      <c r="M1346">
        <v>1009</v>
      </c>
      <c r="N1346">
        <v>336</v>
      </c>
      <c r="O1346">
        <v>673</v>
      </c>
      <c r="P1346">
        <v>672</v>
      </c>
      <c r="Q1346">
        <v>1345</v>
      </c>
      <c r="R1346">
        <v>0.49962800000000002</v>
      </c>
      <c r="S1346">
        <v>1</v>
      </c>
    </row>
    <row r="1347" spans="12:19">
      <c r="L1347">
        <v>0</v>
      </c>
      <c r="M1347">
        <v>1009.5</v>
      </c>
      <c r="N1347">
        <v>336.5</v>
      </c>
      <c r="O1347">
        <v>673</v>
      </c>
      <c r="P1347">
        <v>673</v>
      </c>
      <c r="Q1347">
        <v>1346</v>
      </c>
      <c r="R1347">
        <v>0.5</v>
      </c>
      <c r="S1347">
        <v>1</v>
      </c>
    </row>
    <row r="1348" spans="12:19">
      <c r="L1348">
        <v>0</v>
      </c>
      <c r="M1348">
        <v>1010</v>
      </c>
      <c r="N1348">
        <v>337</v>
      </c>
      <c r="O1348">
        <v>673</v>
      </c>
      <c r="P1348">
        <v>674</v>
      </c>
      <c r="Q1348">
        <v>1347</v>
      </c>
      <c r="R1348">
        <v>0.50037100000000001</v>
      </c>
      <c r="S1348">
        <v>1</v>
      </c>
    </row>
    <row r="1349" spans="12:19">
      <c r="L1349">
        <v>0</v>
      </c>
      <c r="M1349">
        <v>1010.5</v>
      </c>
      <c r="N1349">
        <v>337.5</v>
      </c>
      <c r="O1349">
        <v>673</v>
      </c>
      <c r="P1349">
        <v>675</v>
      </c>
      <c r="Q1349">
        <v>1348</v>
      </c>
      <c r="R1349">
        <v>0.50074200000000002</v>
      </c>
      <c r="S1349">
        <v>1</v>
      </c>
    </row>
    <row r="1350" spans="12:19">
      <c r="L1350">
        <v>0</v>
      </c>
      <c r="M1350">
        <v>1011</v>
      </c>
      <c r="N1350">
        <v>338</v>
      </c>
      <c r="O1350">
        <v>673</v>
      </c>
      <c r="P1350">
        <v>676</v>
      </c>
      <c r="Q1350">
        <v>1349</v>
      </c>
      <c r="R1350">
        <v>0.501112</v>
      </c>
      <c r="S1350">
        <v>1</v>
      </c>
    </row>
    <row r="1351" spans="12:19">
      <c r="L1351">
        <v>0</v>
      </c>
      <c r="M1351">
        <v>1011.5</v>
      </c>
      <c r="N1351">
        <v>338.5</v>
      </c>
      <c r="O1351">
        <v>673</v>
      </c>
      <c r="P1351">
        <v>677</v>
      </c>
      <c r="Q1351">
        <v>1350</v>
      </c>
      <c r="R1351">
        <v>0.50148099999999995</v>
      </c>
      <c r="S1351">
        <v>1</v>
      </c>
    </row>
    <row r="1352" spans="12:19">
      <c r="L1352">
        <v>0</v>
      </c>
      <c r="M1352">
        <v>1012</v>
      </c>
      <c r="N1352">
        <v>339</v>
      </c>
      <c r="O1352">
        <v>673</v>
      </c>
      <c r="P1352">
        <v>678</v>
      </c>
      <c r="Q1352">
        <v>1351</v>
      </c>
      <c r="R1352">
        <v>0.50185000000000002</v>
      </c>
      <c r="S1352">
        <v>1</v>
      </c>
    </row>
    <row r="1353" spans="12:19">
      <c r="L1353">
        <v>0</v>
      </c>
      <c r="M1353">
        <v>1012.5</v>
      </c>
      <c r="N1353">
        <v>339.5</v>
      </c>
      <c r="O1353">
        <v>673</v>
      </c>
      <c r="P1353">
        <v>679</v>
      </c>
      <c r="Q1353">
        <v>1352</v>
      </c>
      <c r="R1353">
        <v>0.50221899999999997</v>
      </c>
      <c r="S1353">
        <v>1</v>
      </c>
    </row>
    <row r="1354" spans="12:19">
      <c r="L1354">
        <v>0</v>
      </c>
      <c r="M1354">
        <v>1013</v>
      </c>
      <c r="N1354">
        <v>340</v>
      </c>
      <c r="O1354">
        <v>673</v>
      </c>
      <c r="P1354">
        <v>680</v>
      </c>
      <c r="Q1354">
        <v>1353</v>
      </c>
      <c r="R1354">
        <v>0.50258700000000001</v>
      </c>
      <c r="S1354">
        <v>1</v>
      </c>
    </row>
    <row r="1355" spans="12:19">
      <c r="L1355">
        <v>0</v>
      </c>
      <c r="M1355">
        <v>1013.5</v>
      </c>
      <c r="N1355">
        <v>340.5</v>
      </c>
      <c r="O1355">
        <v>673</v>
      </c>
      <c r="P1355">
        <v>681</v>
      </c>
      <c r="Q1355">
        <v>1354</v>
      </c>
      <c r="R1355">
        <v>0.50295400000000001</v>
      </c>
      <c r="S1355">
        <v>1</v>
      </c>
    </row>
    <row r="1356" spans="12:19">
      <c r="L1356">
        <v>0</v>
      </c>
      <c r="M1356">
        <v>1014</v>
      </c>
      <c r="N1356">
        <v>341</v>
      </c>
      <c r="O1356">
        <v>673</v>
      </c>
      <c r="P1356">
        <v>682</v>
      </c>
      <c r="Q1356">
        <v>1355</v>
      </c>
      <c r="R1356">
        <v>0.50332100000000002</v>
      </c>
      <c r="S1356">
        <v>1</v>
      </c>
    </row>
    <row r="1357" spans="12:19">
      <c r="L1357">
        <v>0</v>
      </c>
      <c r="M1357">
        <v>1014.5</v>
      </c>
      <c r="N1357">
        <v>341.5</v>
      </c>
      <c r="O1357">
        <v>673</v>
      </c>
      <c r="P1357">
        <v>683</v>
      </c>
      <c r="Q1357">
        <v>1356</v>
      </c>
      <c r="R1357">
        <v>0.503687</v>
      </c>
      <c r="S1357">
        <v>1</v>
      </c>
    </row>
    <row r="1358" spans="12:19">
      <c r="L1358">
        <v>0</v>
      </c>
      <c r="M1358">
        <v>1015</v>
      </c>
      <c r="N1358">
        <v>342</v>
      </c>
      <c r="O1358">
        <v>673</v>
      </c>
      <c r="P1358">
        <v>684</v>
      </c>
      <c r="Q1358">
        <v>1357</v>
      </c>
      <c r="R1358">
        <v>0.50405299999999997</v>
      </c>
      <c r="S1358">
        <v>1</v>
      </c>
    </row>
    <row r="1359" spans="12:19">
      <c r="L1359">
        <v>0</v>
      </c>
      <c r="M1359">
        <v>1015.5</v>
      </c>
      <c r="N1359">
        <v>342.5</v>
      </c>
      <c r="O1359">
        <v>673</v>
      </c>
      <c r="P1359">
        <v>685</v>
      </c>
      <c r="Q1359">
        <v>1358</v>
      </c>
      <c r="R1359">
        <v>0.50441800000000003</v>
      </c>
      <c r="S1359">
        <v>1</v>
      </c>
    </row>
    <row r="1360" spans="12:19">
      <c r="L1360">
        <v>0</v>
      </c>
      <c r="M1360">
        <v>1016</v>
      </c>
      <c r="N1360">
        <v>343</v>
      </c>
      <c r="O1360">
        <v>673</v>
      </c>
      <c r="P1360">
        <v>686</v>
      </c>
      <c r="Q1360">
        <v>1359</v>
      </c>
      <c r="R1360">
        <v>0.50478299999999998</v>
      </c>
      <c r="S1360">
        <v>1</v>
      </c>
    </row>
    <row r="1361" spans="12:19">
      <c r="L1361">
        <v>0</v>
      </c>
      <c r="M1361">
        <v>1016.5</v>
      </c>
      <c r="N1361">
        <v>343.5</v>
      </c>
      <c r="O1361">
        <v>673</v>
      </c>
      <c r="P1361">
        <v>687</v>
      </c>
      <c r="Q1361">
        <v>1360</v>
      </c>
      <c r="R1361">
        <v>0.50514700000000001</v>
      </c>
      <c r="S1361">
        <v>1</v>
      </c>
    </row>
    <row r="1362" spans="12:19">
      <c r="L1362">
        <v>0</v>
      </c>
      <c r="M1362">
        <v>1017</v>
      </c>
      <c r="N1362">
        <v>344</v>
      </c>
      <c r="O1362">
        <v>673</v>
      </c>
      <c r="P1362">
        <v>688</v>
      </c>
      <c r="Q1362">
        <v>1361</v>
      </c>
      <c r="R1362">
        <v>0.50551100000000004</v>
      </c>
      <c r="S1362">
        <v>1</v>
      </c>
    </row>
    <row r="1363" spans="12:19">
      <c r="L1363">
        <v>0</v>
      </c>
      <c r="M1363">
        <v>1017.5</v>
      </c>
      <c r="N1363">
        <v>344.5</v>
      </c>
      <c r="O1363">
        <v>673</v>
      </c>
      <c r="P1363">
        <v>689</v>
      </c>
      <c r="Q1363">
        <v>1362</v>
      </c>
      <c r="R1363">
        <v>0.50587400000000005</v>
      </c>
      <c r="S1363">
        <v>1</v>
      </c>
    </row>
    <row r="1364" spans="12:19">
      <c r="L1364">
        <v>0</v>
      </c>
      <c r="M1364">
        <v>1018</v>
      </c>
      <c r="N1364">
        <v>345</v>
      </c>
      <c r="O1364">
        <v>673</v>
      </c>
      <c r="P1364">
        <v>690</v>
      </c>
      <c r="Q1364">
        <v>1363</v>
      </c>
      <c r="R1364">
        <v>0.50623600000000002</v>
      </c>
      <c r="S1364">
        <v>1</v>
      </c>
    </row>
    <row r="1365" spans="12:19">
      <c r="L1365">
        <v>0</v>
      </c>
      <c r="M1365">
        <v>1018.5</v>
      </c>
      <c r="N1365">
        <v>345.5</v>
      </c>
      <c r="O1365">
        <v>673</v>
      </c>
      <c r="P1365">
        <v>691</v>
      </c>
      <c r="Q1365">
        <v>1364</v>
      </c>
      <c r="R1365">
        <v>0.50659799999999999</v>
      </c>
      <c r="S1365">
        <v>1</v>
      </c>
    </row>
    <row r="1366" spans="12:19">
      <c r="L1366">
        <v>0</v>
      </c>
      <c r="M1366">
        <v>1019</v>
      </c>
      <c r="N1366">
        <v>346</v>
      </c>
      <c r="O1366">
        <v>673</v>
      </c>
      <c r="P1366">
        <v>692</v>
      </c>
      <c r="Q1366">
        <v>1365</v>
      </c>
      <c r="R1366">
        <v>0.50695999999999997</v>
      </c>
      <c r="S1366">
        <v>1</v>
      </c>
    </row>
    <row r="1367" spans="12:19">
      <c r="L1367">
        <v>0</v>
      </c>
      <c r="M1367">
        <v>1019.5</v>
      </c>
      <c r="N1367">
        <v>346.5</v>
      </c>
      <c r="O1367">
        <v>673</v>
      </c>
      <c r="P1367">
        <v>693</v>
      </c>
      <c r="Q1367">
        <v>1366</v>
      </c>
      <c r="R1367">
        <v>0.50732100000000002</v>
      </c>
      <c r="S1367">
        <v>1</v>
      </c>
    </row>
    <row r="1368" spans="12:19">
      <c r="L1368">
        <v>0</v>
      </c>
      <c r="M1368">
        <v>1020</v>
      </c>
      <c r="N1368">
        <v>347</v>
      </c>
      <c r="O1368">
        <v>673</v>
      </c>
      <c r="P1368">
        <v>694</v>
      </c>
      <c r="Q1368">
        <v>1367</v>
      </c>
      <c r="R1368">
        <v>0.50768100000000005</v>
      </c>
      <c r="S1368">
        <v>1</v>
      </c>
    </row>
    <row r="1369" spans="12:19">
      <c r="L1369">
        <v>0</v>
      </c>
      <c r="M1369">
        <v>1020.5</v>
      </c>
      <c r="N1369">
        <v>347.5</v>
      </c>
      <c r="O1369">
        <v>673</v>
      </c>
      <c r="P1369">
        <v>695</v>
      </c>
      <c r="Q1369">
        <v>1368</v>
      </c>
      <c r="R1369">
        <v>0.50804099999999996</v>
      </c>
      <c r="S1369">
        <v>1</v>
      </c>
    </row>
    <row r="1370" spans="12:19">
      <c r="L1370">
        <v>0</v>
      </c>
      <c r="M1370">
        <v>1021</v>
      </c>
      <c r="N1370">
        <v>348</v>
      </c>
      <c r="O1370">
        <v>673</v>
      </c>
      <c r="P1370">
        <v>696</v>
      </c>
      <c r="Q1370">
        <v>1369</v>
      </c>
      <c r="R1370">
        <v>0.50839999999999996</v>
      </c>
      <c r="S1370">
        <v>1</v>
      </c>
    </row>
    <row r="1371" spans="12:19">
      <c r="L1371">
        <v>0</v>
      </c>
      <c r="M1371">
        <v>1021.5</v>
      </c>
      <c r="N1371">
        <v>348.5</v>
      </c>
      <c r="O1371">
        <v>673</v>
      </c>
      <c r="P1371">
        <v>697</v>
      </c>
      <c r="Q1371">
        <v>1370</v>
      </c>
      <c r="R1371">
        <v>0.50875899999999996</v>
      </c>
      <c r="S1371">
        <v>1</v>
      </c>
    </row>
    <row r="1372" spans="12:19">
      <c r="L1372">
        <v>0</v>
      </c>
      <c r="M1372">
        <v>1022</v>
      </c>
      <c r="N1372">
        <v>349</v>
      </c>
      <c r="O1372">
        <v>673</v>
      </c>
      <c r="P1372">
        <v>698</v>
      </c>
      <c r="Q1372">
        <v>1371</v>
      </c>
      <c r="R1372">
        <v>0.50911700000000004</v>
      </c>
      <c r="S1372">
        <v>1</v>
      </c>
    </row>
    <row r="1373" spans="12:19">
      <c r="L1373">
        <v>0</v>
      </c>
      <c r="M1373">
        <v>1022.5</v>
      </c>
      <c r="N1373">
        <v>349.5</v>
      </c>
      <c r="O1373">
        <v>673</v>
      </c>
      <c r="P1373">
        <v>699</v>
      </c>
      <c r="Q1373">
        <v>1372</v>
      </c>
      <c r="R1373">
        <v>0.50947500000000001</v>
      </c>
      <c r="S1373">
        <v>1</v>
      </c>
    </row>
    <row r="1374" spans="12:19">
      <c r="L1374">
        <v>0</v>
      </c>
      <c r="M1374">
        <v>1023</v>
      </c>
      <c r="N1374">
        <v>350</v>
      </c>
      <c r="O1374">
        <v>673</v>
      </c>
      <c r="P1374">
        <v>700</v>
      </c>
      <c r="Q1374">
        <v>1373</v>
      </c>
      <c r="R1374">
        <v>0.50983199999999995</v>
      </c>
      <c r="S1374">
        <v>1</v>
      </c>
    </row>
    <row r="1375" spans="12:19">
      <c r="L1375">
        <v>0</v>
      </c>
      <c r="M1375">
        <v>1023.5</v>
      </c>
      <c r="N1375">
        <v>350.5</v>
      </c>
      <c r="O1375">
        <v>673</v>
      </c>
      <c r="P1375">
        <v>701</v>
      </c>
      <c r="Q1375">
        <v>1374</v>
      </c>
      <c r="R1375">
        <v>0.510189</v>
      </c>
      <c r="S1375">
        <v>1</v>
      </c>
    </row>
    <row r="1376" spans="12:19">
      <c r="L1376">
        <v>0</v>
      </c>
      <c r="M1376">
        <v>1024</v>
      </c>
      <c r="N1376">
        <v>351</v>
      </c>
      <c r="O1376">
        <v>673</v>
      </c>
      <c r="P1376">
        <v>702</v>
      </c>
      <c r="Q1376">
        <v>1375</v>
      </c>
      <c r="R1376">
        <v>0.51054500000000003</v>
      </c>
      <c r="S1376">
        <v>1</v>
      </c>
    </row>
    <row r="1377" spans="12:19">
      <c r="L1377">
        <v>0</v>
      </c>
      <c r="M1377">
        <v>1024.5</v>
      </c>
      <c r="N1377">
        <v>351.5</v>
      </c>
      <c r="O1377">
        <v>673</v>
      </c>
      <c r="P1377">
        <v>703</v>
      </c>
      <c r="Q1377">
        <v>1376</v>
      </c>
      <c r="R1377">
        <v>0.51090100000000005</v>
      </c>
      <c r="S1377">
        <v>1</v>
      </c>
    </row>
    <row r="1378" spans="12:19">
      <c r="L1378">
        <v>0</v>
      </c>
      <c r="M1378">
        <v>1025</v>
      </c>
      <c r="N1378">
        <v>352</v>
      </c>
      <c r="O1378">
        <v>673</v>
      </c>
      <c r="P1378">
        <v>704</v>
      </c>
      <c r="Q1378">
        <v>1377</v>
      </c>
      <c r="R1378">
        <v>0.51125600000000004</v>
      </c>
      <c r="S1378">
        <v>1</v>
      </c>
    </row>
    <row r="1379" spans="12:19">
      <c r="L1379">
        <v>0</v>
      </c>
      <c r="M1379">
        <v>1025.5</v>
      </c>
      <c r="N1379">
        <v>352.5</v>
      </c>
      <c r="O1379">
        <v>673</v>
      </c>
      <c r="P1379">
        <v>705</v>
      </c>
      <c r="Q1379">
        <v>1378</v>
      </c>
      <c r="R1379">
        <v>0.51161100000000004</v>
      </c>
      <c r="S1379">
        <v>1</v>
      </c>
    </row>
    <row r="1380" spans="12:19">
      <c r="L1380">
        <v>0</v>
      </c>
      <c r="M1380">
        <v>1026</v>
      </c>
      <c r="N1380">
        <v>353</v>
      </c>
      <c r="O1380">
        <v>673</v>
      </c>
      <c r="P1380">
        <v>706</v>
      </c>
      <c r="Q1380">
        <v>1379</v>
      </c>
      <c r="R1380">
        <v>0.511965</v>
      </c>
      <c r="S1380">
        <v>1</v>
      </c>
    </row>
    <row r="1381" spans="12:19">
      <c r="L1381">
        <v>0</v>
      </c>
      <c r="M1381">
        <v>1026.5</v>
      </c>
      <c r="N1381">
        <v>353.5</v>
      </c>
      <c r="O1381">
        <v>673</v>
      </c>
      <c r="P1381">
        <v>707</v>
      </c>
      <c r="Q1381">
        <v>1380</v>
      </c>
      <c r="R1381">
        <v>0.51231899999999997</v>
      </c>
      <c r="S1381">
        <v>1</v>
      </c>
    </row>
    <row r="1382" spans="12:19">
      <c r="L1382">
        <v>0</v>
      </c>
      <c r="M1382">
        <v>1027</v>
      </c>
      <c r="N1382">
        <v>354</v>
      </c>
      <c r="O1382">
        <v>673</v>
      </c>
      <c r="P1382">
        <v>708</v>
      </c>
      <c r="Q1382">
        <v>1381</v>
      </c>
      <c r="R1382">
        <v>0.51267200000000002</v>
      </c>
      <c r="S1382">
        <v>1</v>
      </c>
    </row>
    <row r="1383" spans="12:19">
      <c r="L1383">
        <v>0</v>
      </c>
      <c r="M1383">
        <v>1027.5</v>
      </c>
      <c r="N1383">
        <v>354.5</v>
      </c>
      <c r="O1383">
        <v>673</v>
      </c>
      <c r="P1383">
        <v>709</v>
      </c>
      <c r="Q1383">
        <v>1382</v>
      </c>
      <c r="R1383">
        <v>0.51302499999999995</v>
      </c>
      <c r="S1383">
        <v>1</v>
      </c>
    </row>
    <row r="1384" spans="12:19">
      <c r="L1384">
        <v>0</v>
      </c>
      <c r="M1384">
        <v>1028</v>
      </c>
      <c r="N1384">
        <v>355</v>
      </c>
      <c r="O1384">
        <v>673</v>
      </c>
      <c r="P1384">
        <v>710</v>
      </c>
      <c r="Q1384">
        <v>1383</v>
      </c>
      <c r="R1384">
        <v>0.51337699999999997</v>
      </c>
      <c r="S1384">
        <v>1</v>
      </c>
    </row>
    <row r="1385" spans="12:19">
      <c r="L1385">
        <v>0</v>
      </c>
      <c r="M1385">
        <v>1028.5</v>
      </c>
      <c r="N1385">
        <v>355.5</v>
      </c>
      <c r="O1385">
        <v>673</v>
      </c>
      <c r="P1385">
        <v>711</v>
      </c>
      <c r="Q1385">
        <v>1384</v>
      </c>
      <c r="R1385">
        <v>0.51372799999999996</v>
      </c>
      <c r="S1385">
        <v>1</v>
      </c>
    </row>
    <row r="1386" spans="12:19">
      <c r="L1386">
        <v>0</v>
      </c>
      <c r="M1386">
        <v>1029</v>
      </c>
      <c r="N1386">
        <v>356</v>
      </c>
      <c r="O1386">
        <v>673</v>
      </c>
      <c r="P1386">
        <v>712</v>
      </c>
      <c r="Q1386">
        <v>1385</v>
      </c>
      <c r="R1386">
        <v>0.51407899999999995</v>
      </c>
      <c r="S1386">
        <v>1</v>
      </c>
    </row>
    <row r="1387" spans="12:19">
      <c r="L1387">
        <v>0</v>
      </c>
      <c r="M1387">
        <v>1029.5</v>
      </c>
      <c r="N1387">
        <v>356.5</v>
      </c>
      <c r="O1387">
        <v>673</v>
      </c>
      <c r="P1387">
        <v>713</v>
      </c>
      <c r="Q1387">
        <v>1386</v>
      </c>
      <c r="R1387">
        <v>0.51443000000000005</v>
      </c>
      <c r="S1387">
        <v>1</v>
      </c>
    </row>
    <row r="1388" spans="12:19">
      <c r="L1388">
        <v>0</v>
      </c>
      <c r="M1388">
        <v>1030</v>
      </c>
      <c r="N1388">
        <v>357</v>
      </c>
      <c r="O1388">
        <v>673</v>
      </c>
      <c r="P1388">
        <v>714</v>
      </c>
      <c r="Q1388">
        <v>1387</v>
      </c>
      <c r="R1388">
        <v>0.51478000000000002</v>
      </c>
      <c r="S1388">
        <v>1</v>
      </c>
    </row>
    <row r="1389" spans="12:19">
      <c r="L1389">
        <v>0</v>
      </c>
      <c r="M1389">
        <v>1030.5</v>
      </c>
      <c r="N1389">
        <v>357.5</v>
      </c>
      <c r="O1389">
        <v>673</v>
      </c>
      <c r="P1389">
        <v>715</v>
      </c>
      <c r="Q1389">
        <v>1388</v>
      </c>
      <c r="R1389">
        <v>0.51512999999999998</v>
      </c>
      <c r="S1389">
        <v>1</v>
      </c>
    </row>
    <row r="1390" spans="12:19">
      <c r="L1390">
        <v>0</v>
      </c>
      <c r="M1390">
        <v>1031</v>
      </c>
      <c r="N1390">
        <v>358</v>
      </c>
      <c r="O1390">
        <v>673</v>
      </c>
      <c r="P1390">
        <v>716</v>
      </c>
      <c r="Q1390">
        <v>1389</v>
      </c>
      <c r="R1390">
        <v>0.51547900000000002</v>
      </c>
      <c r="S1390">
        <v>1</v>
      </c>
    </row>
    <row r="1391" spans="12:19">
      <c r="L1391">
        <v>0</v>
      </c>
      <c r="M1391">
        <v>1031.5</v>
      </c>
      <c r="N1391">
        <v>358.5</v>
      </c>
      <c r="O1391">
        <v>673</v>
      </c>
      <c r="P1391">
        <v>717</v>
      </c>
      <c r="Q1391">
        <v>1390</v>
      </c>
      <c r="R1391">
        <v>0.51582700000000004</v>
      </c>
      <c r="S1391">
        <v>1</v>
      </c>
    </row>
    <row r="1392" spans="12:19">
      <c r="L1392">
        <v>0</v>
      </c>
      <c r="M1392">
        <v>1032</v>
      </c>
      <c r="N1392">
        <v>359</v>
      </c>
      <c r="O1392">
        <v>673</v>
      </c>
      <c r="P1392">
        <v>718</v>
      </c>
      <c r="Q1392">
        <v>1391</v>
      </c>
      <c r="R1392">
        <v>0.51617500000000005</v>
      </c>
      <c r="S1392">
        <v>1</v>
      </c>
    </row>
    <row r="1393" spans="12:19">
      <c r="L1393">
        <v>0</v>
      </c>
      <c r="M1393">
        <v>1032.5</v>
      </c>
      <c r="N1393">
        <v>359.5</v>
      </c>
      <c r="O1393">
        <v>673</v>
      </c>
      <c r="P1393">
        <v>719</v>
      </c>
      <c r="Q1393">
        <v>1392</v>
      </c>
      <c r="R1393">
        <v>0.51652299999999995</v>
      </c>
      <c r="S1393">
        <v>1</v>
      </c>
    </row>
    <row r="1394" spans="12:19">
      <c r="L1394">
        <v>0</v>
      </c>
      <c r="M1394">
        <v>1033</v>
      </c>
      <c r="N1394">
        <v>360</v>
      </c>
      <c r="O1394">
        <v>673</v>
      </c>
      <c r="P1394">
        <v>720</v>
      </c>
      <c r="Q1394">
        <v>1393</v>
      </c>
      <c r="R1394">
        <v>0.51687000000000005</v>
      </c>
      <c r="S1394">
        <v>1</v>
      </c>
    </row>
    <row r="1395" spans="12:19">
      <c r="L1395">
        <v>0</v>
      </c>
      <c r="M1395">
        <v>1033.5</v>
      </c>
      <c r="N1395">
        <v>360.5</v>
      </c>
      <c r="O1395">
        <v>673</v>
      </c>
      <c r="P1395">
        <v>721</v>
      </c>
      <c r="Q1395">
        <v>1394</v>
      </c>
      <c r="R1395">
        <v>0.51721700000000004</v>
      </c>
      <c r="S1395">
        <v>1</v>
      </c>
    </row>
    <row r="1396" spans="12:19">
      <c r="L1396">
        <v>0</v>
      </c>
      <c r="M1396">
        <v>1034</v>
      </c>
      <c r="N1396">
        <v>361</v>
      </c>
      <c r="O1396">
        <v>673</v>
      </c>
      <c r="P1396">
        <v>722</v>
      </c>
      <c r="Q1396">
        <v>1395</v>
      </c>
      <c r="R1396">
        <v>0.517563</v>
      </c>
      <c r="S1396">
        <v>1</v>
      </c>
    </row>
    <row r="1397" spans="12:19">
      <c r="L1397">
        <v>0</v>
      </c>
      <c r="M1397">
        <v>1034.5</v>
      </c>
      <c r="N1397">
        <v>361.5</v>
      </c>
      <c r="O1397">
        <v>673</v>
      </c>
      <c r="P1397">
        <v>723</v>
      </c>
      <c r="Q1397">
        <v>1396</v>
      </c>
      <c r="R1397">
        <v>0.51790800000000004</v>
      </c>
      <c r="S1397">
        <v>1</v>
      </c>
    </row>
    <row r="1398" spans="12:19">
      <c r="L1398">
        <v>0</v>
      </c>
      <c r="M1398">
        <v>1035</v>
      </c>
      <c r="N1398">
        <v>362</v>
      </c>
      <c r="O1398">
        <v>673</v>
      </c>
      <c r="P1398">
        <v>724</v>
      </c>
      <c r="Q1398">
        <v>1397</v>
      </c>
      <c r="R1398">
        <v>0.51825299999999996</v>
      </c>
      <c r="S1398">
        <v>1</v>
      </c>
    </row>
    <row r="1399" spans="12:19">
      <c r="L1399">
        <v>0</v>
      </c>
      <c r="M1399">
        <v>1035.5</v>
      </c>
      <c r="N1399">
        <v>362.5</v>
      </c>
      <c r="O1399">
        <v>673</v>
      </c>
      <c r="P1399">
        <v>725</v>
      </c>
      <c r="Q1399">
        <v>1398</v>
      </c>
      <c r="R1399">
        <v>0.518598</v>
      </c>
      <c r="S1399">
        <v>1</v>
      </c>
    </row>
    <row r="1400" spans="12:19">
      <c r="L1400">
        <v>0</v>
      </c>
      <c r="M1400">
        <v>1036</v>
      </c>
      <c r="N1400">
        <v>363</v>
      </c>
      <c r="O1400">
        <v>673</v>
      </c>
      <c r="P1400">
        <v>726</v>
      </c>
      <c r="Q1400">
        <v>1399</v>
      </c>
      <c r="R1400">
        <v>0.51894200000000001</v>
      </c>
      <c r="S1400">
        <v>1</v>
      </c>
    </row>
    <row r="1401" spans="12:19">
      <c r="L1401">
        <v>0</v>
      </c>
      <c r="M1401">
        <v>1036.5</v>
      </c>
      <c r="N1401">
        <v>363.5</v>
      </c>
      <c r="O1401">
        <v>673</v>
      </c>
      <c r="P1401">
        <v>727</v>
      </c>
      <c r="Q1401">
        <v>1400</v>
      </c>
      <c r="R1401">
        <v>0.51928600000000003</v>
      </c>
      <c r="S1401">
        <v>1</v>
      </c>
    </row>
    <row r="1402" spans="12:19">
      <c r="L1402">
        <v>0</v>
      </c>
      <c r="M1402">
        <v>1037</v>
      </c>
      <c r="N1402">
        <v>364</v>
      </c>
      <c r="O1402">
        <v>673</v>
      </c>
      <c r="P1402">
        <v>728</v>
      </c>
      <c r="Q1402">
        <v>1401</v>
      </c>
      <c r="R1402">
        <v>0.51962900000000001</v>
      </c>
      <c r="S1402">
        <v>1</v>
      </c>
    </row>
    <row r="1403" spans="12:19">
      <c r="L1403">
        <v>0</v>
      </c>
      <c r="M1403">
        <v>1037.5</v>
      </c>
      <c r="N1403">
        <v>364.5</v>
      </c>
      <c r="O1403">
        <v>673</v>
      </c>
      <c r="P1403">
        <v>729</v>
      </c>
      <c r="Q1403">
        <v>1402</v>
      </c>
      <c r="R1403">
        <v>0.51997099999999996</v>
      </c>
      <c r="S1403">
        <v>1</v>
      </c>
    </row>
    <row r="1404" spans="12:19">
      <c r="L1404">
        <v>0</v>
      </c>
      <c r="M1404">
        <v>1038</v>
      </c>
      <c r="N1404">
        <v>365</v>
      </c>
      <c r="O1404">
        <v>673</v>
      </c>
      <c r="P1404">
        <v>730</v>
      </c>
      <c r="Q1404">
        <v>1403</v>
      </c>
      <c r="R1404">
        <v>0.52031400000000005</v>
      </c>
      <c r="S1404">
        <v>1</v>
      </c>
    </row>
    <row r="1405" spans="12:19">
      <c r="L1405">
        <v>0</v>
      </c>
      <c r="M1405">
        <v>1038.5</v>
      </c>
      <c r="N1405">
        <v>365.5</v>
      </c>
      <c r="O1405">
        <v>673</v>
      </c>
      <c r="P1405">
        <v>731</v>
      </c>
      <c r="Q1405">
        <v>1404</v>
      </c>
      <c r="R1405">
        <v>0.52065499999999998</v>
      </c>
      <c r="S1405">
        <v>1</v>
      </c>
    </row>
    <row r="1406" spans="12:19">
      <c r="L1406">
        <v>0</v>
      </c>
      <c r="M1406">
        <v>1039</v>
      </c>
      <c r="N1406">
        <v>366</v>
      </c>
      <c r="O1406">
        <v>673</v>
      </c>
      <c r="P1406">
        <v>732</v>
      </c>
      <c r="Q1406">
        <v>1405</v>
      </c>
      <c r="R1406">
        <v>0.52099600000000001</v>
      </c>
      <c r="S1406">
        <v>1</v>
      </c>
    </row>
    <row r="1407" spans="12:19">
      <c r="L1407">
        <v>0</v>
      </c>
      <c r="M1407">
        <v>1039.5</v>
      </c>
      <c r="N1407">
        <v>366.5</v>
      </c>
      <c r="O1407">
        <v>673</v>
      </c>
      <c r="P1407">
        <v>733</v>
      </c>
      <c r="Q1407">
        <v>1406</v>
      </c>
      <c r="R1407">
        <v>0.52133700000000005</v>
      </c>
      <c r="S1407">
        <v>1</v>
      </c>
    </row>
    <row r="1408" spans="12:19">
      <c r="L1408">
        <v>0</v>
      </c>
      <c r="M1408">
        <v>1040</v>
      </c>
      <c r="N1408">
        <v>367</v>
      </c>
      <c r="O1408">
        <v>673</v>
      </c>
      <c r="P1408">
        <v>734</v>
      </c>
      <c r="Q1408">
        <v>1407</v>
      </c>
      <c r="R1408">
        <v>0.52167699999999995</v>
      </c>
      <c r="S1408">
        <v>1</v>
      </c>
    </row>
    <row r="1409" spans="12:19">
      <c r="L1409">
        <v>0</v>
      </c>
      <c r="M1409">
        <v>1040.5</v>
      </c>
      <c r="N1409">
        <v>367.5</v>
      </c>
      <c r="O1409">
        <v>673</v>
      </c>
      <c r="P1409">
        <v>735</v>
      </c>
      <c r="Q1409">
        <v>1408</v>
      </c>
      <c r="R1409">
        <v>0.52201699999999995</v>
      </c>
      <c r="S1409">
        <v>1</v>
      </c>
    </row>
    <row r="1410" spans="12:19">
      <c r="L1410">
        <v>0</v>
      </c>
      <c r="M1410">
        <v>1041</v>
      </c>
      <c r="N1410">
        <v>368</v>
      </c>
      <c r="O1410">
        <v>673</v>
      </c>
      <c r="P1410">
        <v>736</v>
      </c>
      <c r="Q1410">
        <v>1409</v>
      </c>
      <c r="R1410">
        <v>0.52235600000000004</v>
      </c>
      <c r="S1410">
        <v>1</v>
      </c>
    </row>
    <row r="1411" spans="12:19">
      <c r="L1411">
        <v>0</v>
      </c>
      <c r="M1411">
        <v>1041.5</v>
      </c>
      <c r="N1411">
        <v>368.5</v>
      </c>
      <c r="O1411">
        <v>673</v>
      </c>
      <c r="P1411">
        <v>737</v>
      </c>
      <c r="Q1411">
        <v>1410</v>
      </c>
      <c r="R1411">
        <v>0.52269500000000002</v>
      </c>
      <c r="S1411">
        <v>1</v>
      </c>
    </row>
    <row r="1412" spans="12:19">
      <c r="L1412">
        <v>0</v>
      </c>
      <c r="M1412">
        <v>1042</v>
      </c>
      <c r="N1412">
        <v>369</v>
      </c>
      <c r="O1412">
        <v>673</v>
      </c>
      <c r="P1412">
        <v>738</v>
      </c>
      <c r="Q1412">
        <v>1411</v>
      </c>
      <c r="R1412">
        <v>0.52303299999999997</v>
      </c>
      <c r="S1412">
        <v>1</v>
      </c>
    </row>
    <row r="1413" spans="12:19">
      <c r="L1413">
        <v>0</v>
      </c>
      <c r="M1413">
        <v>1042.5</v>
      </c>
      <c r="N1413">
        <v>369.5</v>
      </c>
      <c r="O1413">
        <v>673</v>
      </c>
      <c r="P1413">
        <v>739</v>
      </c>
      <c r="Q1413">
        <v>1412</v>
      </c>
      <c r="R1413">
        <v>0.52337100000000003</v>
      </c>
      <c r="S1413">
        <v>1</v>
      </c>
    </row>
    <row r="1414" spans="12:19">
      <c r="L1414">
        <v>0</v>
      </c>
      <c r="M1414">
        <v>1043</v>
      </c>
      <c r="N1414">
        <v>370</v>
      </c>
      <c r="O1414">
        <v>673</v>
      </c>
      <c r="P1414">
        <v>740</v>
      </c>
      <c r="Q1414">
        <v>1413</v>
      </c>
      <c r="R1414">
        <v>0.52370799999999995</v>
      </c>
      <c r="S1414">
        <v>1</v>
      </c>
    </row>
    <row r="1415" spans="12:19">
      <c r="L1415">
        <v>0</v>
      </c>
      <c r="M1415">
        <v>1043.5</v>
      </c>
      <c r="N1415">
        <v>370.5</v>
      </c>
      <c r="O1415">
        <v>673</v>
      </c>
      <c r="P1415">
        <v>741</v>
      </c>
      <c r="Q1415">
        <v>1414</v>
      </c>
      <c r="R1415">
        <v>0.52404499999999998</v>
      </c>
      <c r="S1415">
        <v>1</v>
      </c>
    </row>
    <row r="1416" spans="12:19">
      <c r="L1416">
        <v>0</v>
      </c>
      <c r="M1416">
        <v>1044</v>
      </c>
      <c r="N1416">
        <v>371</v>
      </c>
      <c r="O1416">
        <v>673</v>
      </c>
      <c r="P1416">
        <v>742</v>
      </c>
      <c r="Q1416">
        <v>1415</v>
      </c>
      <c r="R1416">
        <v>0.52438200000000001</v>
      </c>
      <c r="S1416">
        <v>1</v>
      </c>
    </row>
    <row r="1417" spans="12:19">
      <c r="L1417">
        <v>0</v>
      </c>
      <c r="M1417">
        <v>1044.5</v>
      </c>
      <c r="N1417">
        <v>371.5</v>
      </c>
      <c r="O1417">
        <v>673</v>
      </c>
      <c r="P1417">
        <v>743</v>
      </c>
      <c r="Q1417">
        <v>1416</v>
      </c>
      <c r="R1417">
        <v>0.52471800000000002</v>
      </c>
      <c r="S1417">
        <v>1</v>
      </c>
    </row>
    <row r="1418" spans="12:19">
      <c r="L1418">
        <v>0</v>
      </c>
      <c r="M1418">
        <v>1045</v>
      </c>
      <c r="N1418">
        <v>372</v>
      </c>
      <c r="O1418">
        <v>673</v>
      </c>
      <c r="P1418">
        <v>744</v>
      </c>
      <c r="Q1418">
        <v>1417</v>
      </c>
      <c r="R1418">
        <v>0.52505299999999999</v>
      </c>
      <c r="S1418">
        <v>1</v>
      </c>
    </row>
    <row r="1419" spans="12:19">
      <c r="L1419">
        <v>0</v>
      </c>
      <c r="M1419">
        <v>1045.5</v>
      </c>
      <c r="N1419">
        <v>372.5</v>
      </c>
      <c r="O1419">
        <v>673</v>
      </c>
      <c r="P1419">
        <v>745</v>
      </c>
      <c r="Q1419">
        <v>1418</v>
      </c>
      <c r="R1419">
        <v>0.52538799999999997</v>
      </c>
      <c r="S1419">
        <v>1</v>
      </c>
    </row>
    <row r="1420" spans="12:19">
      <c r="L1420">
        <v>0</v>
      </c>
      <c r="M1420">
        <v>1046</v>
      </c>
      <c r="N1420">
        <v>373</v>
      </c>
      <c r="O1420">
        <v>673</v>
      </c>
      <c r="P1420">
        <v>746</v>
      </c>
      <c r="Q1420">
        <v>1419</v>
      </c>
      <c r="R1420">
        <v>0.52572200000000002</v>
      </c>
      <c r="S1420">
        <v>1</v>
      </c>
    </row>
    <row r="1421" spans="12:19">
      <c r="L1421">
        <v>0</v>
      </c>
      <c r="M1421">
        <v>1046.5</v>
      </c>
      <c r="N1421">
        <v>373.5</v>
      </c>
      <c r="O1421">
        <v>673</v>
      </c>
      <c r="P1421">
        <v>747</v>
      </c>
      <c r="Q1421">
        <v>1420</v>
      </c>
      <c r="R1421">
        <v>0.52605599999999997</v>
      </c>
      <c r="S1421">
        <v>1</v>
      </c>
    </row>
    <row r="1422" spans="12:19">
      <c r="L1422">
        <v>0</v>
      </c>
      <c r="M1422">
        <v>1047</v>
      </c>
      <c r="N1422">
        <v>374</v>
      </c>
      <c r="O1422">
        <v>673</v>
      </c>
      <c r="P1422">
        <v>748</v>
      </c>
      <c r="Q1422">
        <v>1421</v>
      </c>
      <c r="R1422">
        <v>0.52639000000000002</v>
      </c>
      <c r="S1422">
        <v>1</v>
      </c>
    </row>
    <row r="1423" spans="12:19">
      <c r="L1423">
        <v>0</v>
      </c>
      <c r="M1423">
        <v>1047.5</v>
      </c>
      <c r="N1423">
        <v>374.5</v>
      </c>
      <c r="O1423">
        <v>673</v>
      </c>
      <c r="P1423">
        <v>749</v>
      </c>
      <c r="Q1423">
        <v>1422</v>
      </c>
      <c r="R1423">
        <v>0.52672300000000005</v>
      </c>
      <c r="S1423">
        <v>1</v>
      </c>
    </row>
    <row r="1424" spans="12:19">
      <c r="L1424">
        <v>0</v>
      </c>
      <c r="M1424">
        <v>1048</v>
      </c>
      <c r="N1424">
        <v>375</v>
      </c>
      <c r="O1424">
        <v>673</v>
      </c>
      <c r="P1424">
        <v>750</v>
      </c>
      <c r="Q1424">
        <v>1423</v>
      </c>
      <c r="R1424">
        <v>0.52705599999999997</v>
      </c>
      <c r="S1424">
        <v>1</v>
      </c>
    </row>
    <row r="1425" spans="12:19">
      <c r="L1425">
        <v>0</v>
      </c>
      <c r="M1425">
        <v>1048.5</v>
      </c>
      <c r="N1425">
        <v>375.5</v>
      </c>
      <c r="O1425">
        <v>673</v>
      </c>
      <c r="P1425">
        <v>751</v>
      </c>
      <c r="Q1425">
        <v>1424</v>
      </c>
      <c r="R1425">
        <v>0.52738799999999997</v>
      </c>
      <c r="S1425">
        <v>1</v>
      </c>
    </row>
    <row r="1426" spans="12:19">
      <c r="L1426">
        <v>0</v>
      </c>
      <c r="M1426">
        <v>1049</v>
      </c>
      <c r="N1426">
        <v>376</v>
      </c>
      <c r="O1426">
        <v>673</v>
      </c>
      <c r="P1426">
        <v>752</v>
      </c>
      <c r="Q1426">
        <v>1425</v>
      </c>
      <c r="R1426">
        <v>0.52771900000000005</v>
      </c>
      <c r="S1426">
        <v>1</v>
      </c>
    </row>
    <row r="1427" spans="12:19">
      <c r="L1427">
        <v>0</v>
      </c>
      <c r="M1427">
        <v>1049.5</v>
      </c>
      <c r="N1427">
        <v>376.5</v>
      </c>
      <c r="O1427">
        <v>673</v>
      </c>
      <c r="P1427">
        <v>753</v>
      </c>
      <c r="Q1427">
        <v>1426</v>
      </c>
      <c r="R1427">
        <v>0.52805000000000002</v>
      </c>
      <c r="S1427">
        <v>1</v>
      </c>
    </row>
    <row r="1428" spans="12:19">
      <c r="L1428">
        <v>0</v>
      </c>
      <c r="M1428">
        <v>1050</v>
      </c>
      <c r="N1428">
        <v>377</v>
      </c>
      <c r="O1428">
        <v>673</v>
      </c>
      <c r="P1428">
        <v>754</v>
      </c>
      <c r="Q1428">
        <v>1427</v>
      </c>
      <c r="R1428">
        <v>0.52838099999999999</v>
      </c>
      <c r="S1428">
        <v>1</v>
      </c>
    </row>
    <row r="1429" spans="12:19">
      <c r="L1429">
        <v>0</v>
      </c>
      <c r="M1429">
        <v>1050.5</v>
      </c>
      <c r="N1429">
        <v>377.5</v>
      </c>
      <c r="O1429">
        <v>673</v>
      </c>
      <c r="P1429">
        <v>755</v>
      </c>
      <c r="Q1429">
        <v>1428</v>
      </c>
      <c r="R1429">
        <v>0.52871100000000004</v>
      </c>
      <c r="S1429">
        <v>1</v>
      </c>
    </row>
    <row r="1430" spans="12:19">
      <c r="L1430">
        <v>0</v>
      </c>
      <c r="M1430">
        <v>1051</v>
      </c>
      <c r="N1430">
        <v>378</v>
      </c>
      <c r="O1430">
        <v>673</v>
      </c>
      <c r="P1430">
        <v>756</v>
      </c>
      <c r="Q1430">
        <v>1429</v>
      </c>
      <c r="R1430">
        <v>0.52904099999999998</v>
      </c>
      <c r="S1430">
        <v>1</v>
      </c>
    </row>
    <row r="1431" spans="12:19">
      <c r="L1431">
        <v>0</v>
      </c>
      <c r="M1431">
        <v>1051.5</v>
      </c>
      <c r="N1431">
        <v>378.5</v>
      </c>
      <c r="O1431">
        <v>673</v>
      </c>
      <c r="P1431">
        <v>757</v>
      </c>
      <c r="Q1431">
        <v>1430</v>
      </c>
      <c r="R1431">
        <v>0.52937100000000004</v>
      </c>
      <c r="S1431">
        <v>1</v>
      </c>
    </row>
    <row r="1432" spans="12:19">
      <c r="L1432">
        <v>0</v>
      </c>
      <c r="M1432">
        <v>1052</v>
      </c>
      <c r="N1432">
        <v>379</v>
      </c>
      <c r="O1432">
        <v>673</v>
      </c>
      <c r="P1432">
        <v>758</v>
      </c>
      <c r="Q1432">
        <v>1431</v>
      </c>
      <c r="R1432">
        <v>0.52969999999999995</v>
      </c>
      <c r="S1432">
        <v>1</v>
      </c>
    </row>
    <row r="1433" spans="12:19">
      <c r="L1433">
        <v>0</v>
      </c>
      <c r="M1433">
        <v>1052.5</v>
      </c>
      <c r="N1433">
        <v>379.5</v>
      </c>
      <c r="O1433">
        <v>673</v>
      </c>
      <c r="P1433">
        <v>759</v>
      </c>
      <c r="Q1433">
        <v>1432</v>
      </c>
      <c r="R1433">
        <v>0.53002800000000005</v>
      </c>
      <c r="S1433">
        <v>1</v>
      </c>
    </row>
    <row r="1434" spans="12:19">
      <c r="L1434">
        <v>0</v>
      </c>
      <c r="M1434">
        <v>1053</v>
      </c>
      <c r="N1434">
        <v>380</v>
      </c>
      <c r="O1434">
        <v>673</v>
      </c>
      <c r="P1434">
        <v>760</v>
      </c>
      <c r="Q1434">
        <v>1433</v>
      </c>
      <c r="R1434">
        <v>0.53035600000000005</v>
      </c>
      <c r="S1434">
        <v>1</v>
      </c>
    </row>
    <row r="1435" spans="12:19">
      <c r="L1435">
        <v>0</v>
      </c>
      <c r="M1435">
        <v>1053.5</v>
      </c>
      <c r="N1435">
        <v>380.5</v>
      </c>
      <c r="O1435">
        <v>673</v>
      </c>
      <c r="P1435">
        <v>761</v>
      </c>
      <c r="Q1435">
        <v>1434</v>
      </c>
      <c r="R1435">
        <v>0.53068300000000002</v>
      </c>
      <c r="S1435">
        <v>1</v>
      </c>
    </row>
    <row r="1436" spans="12:19">
      <c r="L1436">
        <v>0</v>
      </c>
      <c r="M1436">
        <v>1054</v>
      </c>
      <c r="N1436">
        <v>381</v>
      </c>
      <c r="O1436">
        <v>673</v>
      </c>
      <c r="P1436">
        <v>762</v>
      </c>
      <c r="Q1436">
        <v>1435</v>
      </c>
      <c r="R1436">
        <v>0.53100999999999998</v>
      </c>
      <c r="S1436">
        <v>1</v>
      </c>
    </row>
    <row r="1437" spans="12:19">
      <c r="L1437">
        <v>0</v>
      </c>
      <c r="M1437">
        <v>1054.5</v>
      </c>
      <c r="N1437">
        <v>381.5</v>
      </c>
      <c r="O1437">
        <v>673</v>
      </c>
      <c r="P1437">
        <v>763</v>
      </c>
      <c r="Q1437">
        <v>1436</v>
      </c>
      <c r="R1437">
        <v>0.53133699999999995</v>
      </c>
      <c r="S1437">
        <v>1</v>
      </c>
    </row>
    <row r="1438" spans="12:19">
      <c r="L1438">
        <v>0</v>
      </c>
      <c r="M1438">
        <v>1055</v>
      </c>
      <c r="N1438">
        <v>382</v>
      </c>
      <c r="O1438">
        <v>673</v>
      </c>
      <c r="P1438">
        <v>764</v>
      </c>
      <c r="Q1438">
        <v>1437</v>
      </c>
      <c r="R1438">
        <v>0.531663</v>
      </c>
      <c r="S1438">
        <v>1</v>
      </c>
    </row>
    <row r="1439" spans="12:19">
      <c r="L1439">
        <v>0</v>
      </c>
      <c r="M1439">
        <v>1055.5</v>
      </c>
      <c r="N1439">
        <v>382.5</v>
      </c>
      <c r="O1439">
        <v>673</v>
      </c>
      <c r="P1439">
        <v>765</v>
      </c>
      <c r="Q1439">
        <v>1438</v>
      </c>
      <c r="R1439">
        <v>0.53198900000000005</v>
      </c>
      <c r="S1439">
        <v>1</v>
      </c>
    </row>
    <row r="1440" spans="12:19">
      <c r="L1440">
        <v>0</v>
      </c>
      <c r="M1440">
        <v>1056</v>
      </c>
      <c r="N1440">
        <v>383</v>
      </c>
      <c r="O1440">
        <v>673</v>
      </c>
      <c r="P1440">
        <v>766</v>
      </c>
      <c r="Q1440">
        <v>1439</v>
      </c>
      <c r="R1440">
        <v>0.53231399999999995</v>
      </c>
      <c r="S1440">
        <v>1</v>
      </c>
    </row>
    <row r="1441" spans="12:19">
      <c r="L1441">
        <v>0</v>
      </c>
      <c r="M1441">
        <v>1056.5</v>
      </c>
      <c r="N1441">
        <v>383.5</v>
      </c>
      <c r="O1441">
        <v>673</v>
      </c>
      <c r="P1441">
        <v>767</v>
      </c>
      <c r="Q1441">
        <v>1440</v>
      </c>
      <c r="R1441">
        <v>0.53263899999999997</v>
      </c>
      <c r="S1441">
        <v>1</v>
      </c>
    </row>
    <row r="1442" spans="12:19">
      <c r="L1442">
        <v>0</v>
      </c>
      <c r="M1442">
        <v>1057</v>
      </c>
      <c r="N1442">
        <v>384</v>
      </c>
      <c r="O1442">
        <v>673</v>
      </c>
      <c r="P1442">
        <v>768</v>
      </c>
      <c r="Q1442">
        <v>1441</v>
      </c>
      <c r="R1442">
        <v>0.53296299999999996</v>
      </c>
      <c r="S1442">
        <v>1</v>
      </c>
    </row>
    <row r="1443" spans="12:19">
      <c r="L1443">
        <v>0</v>
      </c>
      <c r="M1443">
        <v>1057.5</v>
      </c>
      <c r="N1443">
        <v>384.5</v>
      </c>
      <c r="O1443">
        <v>673</v>
      </c>
      <c r="P1443">
        <v>769</v>
      </c>
      <c r="Q1443">
        <v>1442</v>
      </c>
      <c r="R1443">
        <v>0.53328699999999996</v>
      </c>
      <c r="S1443">
        <v>1</v>
      </c>
    </row>
    <row r="1444" spans="12:19">
      <c r="L1444">
        <v>0</v>
      </c>
      <c r="M1444">
        <v>1058</v>
      </c>
      <c r="N1444">
        <v>385</v>
      </c>
      <c r="O1444">
        <v>673</v>
      </c>
      <c r="P1444">
        <v>770</v>
      </c>
      <c r="Q1444">
        <v>1443</v>
      </c>
      <c r="R1444">
        <v>0.53361099999999995</v>
      </c>
      <c r="S1444">
        <v>1</v>
      </c>
    </row>
    <row r="1445" spans="12:19">
      <c r="L1445">
        <v>0</v>
      </c>
      <c r="M1445">
        <v>1058.5</v>
      </c>
      <c r="N1445">
        <v>385.5</v>
      </c>
      <c r="O1445">
        <v>673</v>
      </c>
      <c r="P1445">
        <v>771</v>
      </c>
      <c r="Q1445">
        <v>1444</v>
      </c>
      <c r="R1445">
        <v>0.53393400000000002</v>
      </c>
      <c r="S1445">
        <v>1</v>
      </c>
    </row>
    <row r="1446" spans="12:19">
      <c r="L1446">
        <v>0</v>
      </c>
      <c r="M1446">
        <v>1059</v>
      </c>
      <c r="N1446">
        <v>386</v>
      </c>
      <c r="O1446">
        <v>673</v>
      </c>
      <c r="P1446">
        <v>772</v>
      </c>
      <c r="Q1446">
        <v>1445</v>
      </c>
      <c r="R1446">
        <v>0.53425599999999995</v>
      </c>
      <c r="S1446">
        <v>1</v>
      </c>
    </row>
    <row r="1447" spans="12:19">
      <c r="L1447">
        <v>0</v>
      </c>
      <c r="M1447">
        <v>1059.5</v>
      </c>
      <c r="N1447">
        <v>386.5</v>
      </c>
      <c r="O1447">
        <v>673</v>
      </c>
      <c r="P1447">
        <v>773</v>
      </c>
      <c r="Q1447">
        <v>1446</v>
      </c>
      <c r="R1447">
        <v>0.534578</v>
      </c>
      <c r="S1447">
        <v>1</v>
      </c>
    </row>
    <row r="1448" spans="12:19">
      <c r="L1448">
        <v>0</v>
      </c>
      <c r="M1448">
        <v>1060</v>
      </c>
      <c r="N1448">
        <v>387</v>
      </c>
      <c r="O1448">
        <v>673</v>
      </c>
      <c r="P1448">
        <v>774</v>
      </c>
      <c r="Q1448">
        <v>1447</v>
      </c>
      <c r="R1448">
        <v>0.53490000000000004</v>
      </c>
      <c r="S1448">
        <v>1</v>
      </c>
    </row>
    <row r="1449" spans="12:19">
      <c r="L1449">
        <v>0</v>
      </c>
      <c r="M1449">
        <v>1060.5</v>
      </c>
      <c r="N1449">
        <v>387.5</v>
      </c>
      <c r="O1449">
        <v>673</v>
      </c>
      <c r="P1449">
        <v>775</v>
      </c>
      <c r="Q1449">
        <v>1448</v>
      </c>
      <c r="R1449">
        <v>0.53522099999999995</v>
      </c>
      <c r="S1449">
        <v>1</v>
      </c>
    </row>
    <row r="1450" spans="12:19">
      <c r="L1450">
        <v>0</v>
      </c>
      <c r="M1450">
        <v>1061</v>
      </c>
      <c r="N1450">
        <v>388</v>
      </c>
      <c r="O1450">
        <v>673</v>
      </c>
      <c r="P1450">
        <v>776</v>
      </c>
      <c r="Q1450">
        <v>1449</v>
      </c>
      <c r="R1450">
        <v>0.53554199999999996</v>
      </c>
      <c r="S1450">
        <v>1</v>
      </c>
    </row>
    <row r="1451" spans="12:19">
      <c r="L1451">
        <v>0</v>
      </c>
      <c r="M1451">
        <v>1061.5</v>
      </c>
      <c r="N1451">
        <v>388.5</v>
      </c>
      <c r="O1451">
        <v>673</v>
      </c>
      <c r="P1451">
        <v>777</v>
      </c>
      <c r="Q1451">
        <v>1450</v>
      </c>
      <c r="R1451">
        <v>0.53586199999999995</v>
      </c>
      <c r="S1451">
        <v>1</v>
      </c>
    </row>
    <row r="1452" spans="12:19">
      <c r="L1452">
        <v>0</v>
      </c>
      <c r="M1452">
        <v>1062</v>
      </c>
      <c r="N1452">
        <v>389</v>
      </c>
      <c r="O1452">
        <v>673</v>
      </c>
      <c r="P1452">
        <v>778</v>
      </c>
      <c r="Q1452">
        <v>1451</v>
      </c>
      <c r="R1452">
        <v>0.53618200000000005</v>
      </c>
      <c r="S1452">
        <v>1</v>
      </c>
    </row>
    <row r="1453" spans="12:19">
      <c r="L1453">
        <v>0</v>
      </c>
      <c r="M1453">
        <v>1062.5</v>
      </c>
      <c r="N1453">
        <v>389.5</v>
      </c>
      <c r="O1453">
        <v>673</v>
      </c>
      <c r="P1453">
        <v>779</v>
      </c>
      <c r="Q1453">
        <v>1452</v>
      </c>
      <c r="R1453">
        <v>0.53650100000000001</v>
      </c>
      <c r="S1453">
        <v>1</v>
      </c>
    </row>
    <row r="1454" spans="12:19">
      <c r="L1454">
        <v>0</v>
      </c>
      <c r="M1454">
        <v>1063</v>
      </c>
      <c r="N1454">
        <v>390</v>
      </c>
      <c r="O1454">
        <v>673</v>
      </c>
      <c r="P1454">
        <v>780</v>
      </c>
      <c r="Q1454">
        <v>1453</v>
      </c>
      <c r="R1454">
        <v>0.53681999999999996</v>
      </c>
      <c r="S1454">
        <v>1</v>
      </c>
    </row>
    <row r="1455" spans="12:19">
      <c r="L1455">
        <v>0</v>
      </c>
      <c r="M1455">
        <v>1063.5</v>
      </c>
      <c r="N1455">
        <v>390.5</v>
      </c>
      <c r="O1455">
        <v>673</v>
      </c>
      <c r="P1455">
        <v>781</v>
      </c>
      <c r="Q1455">
        <v>1454</v>
      </c>
      <c r="R1455">
        <v>0.53713900000000003</v>
      </c>
      <c r="S1455">
        <v>1</v>
      </c>
    </row>
    <row r="1456" spans="12:19">
      <c r="L1456">
        <v>0</v>
      </c>
      <c r="M1456">
        <v>1064</v>
      </c>
      <c r="N1456">
        <v>391</v>
      </c>
      <c r="O1456">
        <v>673</v>
      </c>
      <c r="P1456">
        <v>782</v>
      </c>
      <c r="Q1456">
        <v>1455</v>
      </c>
      <c r="R1456">
        <v>0.53745699999999996</v>
      </c>
      <c r="S1456">
        <v>1</v>
      </c>
    </row>
    <row r="1457" spans="12:19">
      <c r="L1457">
        <v>0</v>
      </c>
      <c r="M1457">
        <v>1064.5</v>
      </c>
      <c r="N1457">
        <v>391.5</v>
      </c>
      <c r="O1457">
        <v>673</v>
      </c>
      <c r="P1457">
        <v>783</v>
      </c>
      <c r="Q1457">
        <v>1456</v>
      </c>
      <c r="R1457">
        <v>0.537775</v>
      </c>
      <c r="S1457">
        <v>1</v>
      </c>
    </row>
    <row r="1458" spans="12:19">
      <c r="L1458">
        <v>0</v>
      </c>
      <c r="M1458">
        <v>1065</v>
      </c>
      <c r="N1458">
        <v>392</v>
      </c>
      <c r="O1458">
        <v>673</v>
      </c>
      <c r="P1458">
        <v>784</v>
      </c>
      <c r="Q1458">
        <v>1457</v>
      </c>
      <c r="R1458">
        <v>0.53809200000000001</v>
      </c>
      <c r="S1458">
        <v>1</v>
      </c>
    </row>
    <row r="1459" spans="12:19">
      <c r="L1459">
        <v>0</v>
      </c>
      <c r="M1459">
        <v>1065.5</v>
      </c>
      <c r="N1459">
        <v>392.5</v>
      </c>
      <c r="O1459">
        <v>673</v>
      </c>
      <c r="P1459">
        <v>785</v>
      </c>
      <c r="Q1459">
        <v>1458</v>
      </c>
      <c r="R1459">
        <v>0.53840900000000003</v>
      </c>
      <c r="S1459">
        <v>1</v>
      </c>
    </row>
    <row r="1460" spans="12:19">
      <c r="L1460">
        <v>0</v>
      </c>
      <c r="M1460">
        <v>1066</v>
      </c>
      <c r="N1460">
        <v>393</v>
      </c>
      <c r="O1460">
        <v>673</v>
      </c>
      <c r="P1460">
        <v>786</v>
      </c>
      <c r="Q1460">
        <v>1459</v>
      </c>
      <c r="R1460">
        <v>0.53872500000000001</v>
      </c>
      <c r="S1460">
        <v>1</v>
      </c>
    </row>
    <row r="1461" spans="12:19">
      <c r="L1461">
        <v>0</v>
      </c>
      <c r="M1461">
        <v>1066.5</v>
      </c>
      <c r="N1461">
        <v>393.5</v>
      </c>
      <c r="O1461">
        <v>673</v>
      </c>
      <c r="P1461">
        <v>787</v>
      </c>
      <c r="Q1461">
        <v>1460</v>
      </c>
      <c r="R1461">
        <v>0.53904099999999999</v>
      </c>
      <c r="S1461">
        <v>1</v>
      </c>
    </row>
    <row r="1462" spans="12:19">
      <c r="L1462">
        <v>0</v>
      </c>
      <c r="M1462">
        <v>1067</v>
      </c>
      <c r="N1462">
        <v>394</v>
      </c>
      <c r="O1462">
        <v>673</v>
      </c>
      <c r="P1462">
        <v>788</v>
      </c>
      <c r="Q1462">
        <v>1461</v>
      </c>
      <c r="R1462">
        <v>0.53935699999999998</v>
      </c>
      <c r="S1462">
        <v>1</v>
      </c>
    </row>
    <row r="1463" spans="12:19">
      <c r="L1463">
        <v>0</v>
      </c>
      <c r="M1463">
        <v>1067.5</v>
      </c>
      <c r="N1463">
        <v>394.5</v>
      </c>
      <c r="O1463">
        <v>673</v>
      </c>
      <c r="P1463">
        <v>789</v>
      </c>
      <c r="Q1463">
        <v>1462</v>
      </c>
      <c r="R1463">
        <v>0.53967200000000004</v>
      </c>
      <c r="S1463">
        <v>1</v>
      </c>
    </row>
    <row r="1464" spans="12:19">
      <c r="L1464">
        <v>0</v>
      </c>
      <c r="M1464">
        <v>1068</v>
      </c>
      <c r="N1464">
        <v>395</v>
      </c>
      <c r="O1464">
        <v>673</v>
      </c>
      <c r="P1464">
        <v>790</v>
      </c>
      <c r="Q1464">
        <v>1463</v>
      </c>
      <c r="R1464">
        <v>0.53998599999999997</v>
      </c>
      <c r="S1464">
        <v>1</v>
      </c>
    </row>
    <row r="1465" spans="12:19">
      <c r="L1465">
        <v>0</v>
      </c>
      <c r="M1465">
        <v>1068.5</v>
      </c>
      <c r="N1465">
        <v>395.5</v>
      </c>
      <c r="O1465">
        <v>673</v>
      </c>
      <c r="P1465">
        <v>791</v>
      </c>
      <c r="Q1465">
        <v>1464</v>
      </c>
      <c r="R1465">
        <v>0.54030100000000003</v>
      </c>
      <c r="S1465">
        <v>1</v>
      </c>
    </row>
    <row r="1466" spans="12:19">
      <c r="L1466">
        <v>0</v>
      </c>
      <c r="M1466">
        <v>1069</v>
      </c>
      <c r="N1466">
        <v>396</v>
      </c>
      <c r="O1466">
        <v>673</v>
      </c>
      <c r="P1466">
        <v>792</v>
      </c>
      <c r="Q1466">
        <v>1465</v>
      </c>
      <c r="R1466">
        <v>0.54061400000000004</v>
      </c>
      <c r="S1466">
        <v>1</v>
      </c>
    </row>
    <row r="1467" spans="12:19">
      <c r="L1467">
        <v>0</v>
      </c>
      <c r="M1467">
        <v>1069.5</v>
      </c>
      <c r="N1467">
        <v>396.5</v>
      </c>
      <c r="O1467">
        <v>673</v>
      </c>
      <c r="P1467">
        <v>793</v>
      </c>
      <c r="Q1467">
        <v>1466</v>
      </c>
      <c r="R1467">
        <v>0.54092799999999996</v>
      </c>
      <c r="S1467">
        <v>1</v>
      </c>
    </row>
    <row r="1468" spans="12:19">
      <c r="L1468">
        <v>0</v>
      </c>
      <c r="M1468">
        <v>1070</v>
      </c>
      <c r="N1468">
        <v>397</v>
      </c>
      <c r="O1468">
        <v>673</v>
      </c>
      <c r="P1468">
        <v>794</v>
      </c>
      <c r="Q1468">
        <v>1467</v>
      </c>
      <c r="R1468">
        <v>0.54124099999999997</v>
      </c>
      <c r="S1468">
        <v>1</v>
      </c>
    </row>
    <row r="1469" spans="12:19">
      <c r="L1469">
        <v>0</v>
      </c>
      <c r="M1469">
        <v>1070.5</v>
      </c>
      <c r="N1469">
        <v>397.5</v>
      </c>
      <c r="O1469">
        <v>673</v>
      </c>
      <c r="P1469">
        <v>795</v>
      </c>
      <c r="Q1469">
        <v>1468</v>
      </c>
      <c r="R1469">
        <v>0.54155299999999995</v>
      </c>
      <c r="S1469">
        <v>1</v>
      </c>
    </row>
    <row r="1470" spans="12:19">
      <c r="L1470">
        <v>0</v>
      </c>
      <c r="M1470">
        <v>1071</v>
      </c>
      <c r="N1470">
        <v>398</v>
      </c>
      <c r="O1470">
        <v>673</v>
      </c>
      <c r="P1470">
        <v>796</v>
      </c>
      <c r="Q1470">
        <v>1469</v>
      </c>
      <c r="R1470">
        <v>0.54186500000000004</v>
      </c>
      <c r="S1470">
        <v>1</v>
      </c>
    </row>
    <row r="1471" spans="12:19">
      <c r="L1471">
        <v>0</v>
      </c>
      <c r="M1471">
        <v>1071.5</v>
      </c>
      <c r="N1471">
        <v>398.5</v>
      </c>
      <c r="O1471">
        <v>673</v>
      </c>
      <c r="P1471">
        <v>797</v>
      </c>
      <c r="Q1471">
        <v>1470</v>
      </c>
      <c r="R1471">
        <v>0.54217700000000002</v>
      </c>
      <c r="S1471">
        <v>1</v>
      </c>
    </row>
    <row r="1472" spans="12:19">
      <c r="L1472">
        <v>0</v>
      </c>
      <c r="M1472">
        <v>1072</v>
      </c>
      <c r="N1472">
        <v>399</v>
      </c>
      <c r="O1472">
        <v>673</v>
      </c>
      <c r="P1472">
        <v>798</v>
      </c>
      <c r="Q1472">
        <v>1471</v>
      </c>
      <c r="R1472">
        <v>0.54248799999999997</v>
      </c>
      <c r="S1472">
        <v>1</v>
      </c>
    </row>
    <row r="1473" spans="12:19">
      <c r="L1473">
        <v>0</v>
      </c>
      <c r="M1473">
        <v>1072.5</v>
      </c>
      <c r="N1473">
        <v>399.5</v>
      </c>
      <c r="O1473">
        <v>673</v>
      </c>
      <c r="P1473">
        <v>799</v>
      </c>
      <c r="Q1473">
        <v>1472</v>
      </c>
      <c r="R1473">
        <v>0.54279900000000003</v>
      </c>
      <c r="S1473">
        <v>1</v>
      </c>
    </row>
    <row r="1474" spans="12:19">
      <c r="L1474">
        <v>0</v>
      </c>
      <c r="M1474">
        <v>1073</v>
      </c>
      <c r="N1474">
        <v>400</v>
      </c>
      <c r="O1474">
        <v>673</v>
      </c>
      <c r="P1474">
        <v>800</v>
      </c>
      <c r="Q1474">
        <v>1473</v>
      </c>
      <c r="R1474">
        <v>0.54310899999999995</v>
      </c>
      <c r="S1474">
        <v>1</v>
      </c>
    </row>
    <row r="1475" spans="12:19">
      <c r="L1475">
        <v>0</v>
      </c>
      <c r="M1475">
        <v>1073.5</v>
      </c>
      <c r="N1475">
        <v>400.5</v>
      </c>
      <c r="O1475">
        <v>673</v>
      </c>
      <c r="P1475">
        <v>801</v>
      </c>
      <c r="Q1475">
        <v>1474</v>
      </c>
      <c r="R1475">
        <v>0.54341899999999999</v>
      </c>
      <c r="S1475">
        <v>1</v>
      </c>
    </row>
    <row r="1476" spans="12:19">
      <c r="L1476">
        <v>0</v>
      </c>
      <c r="M1476">
        <v>1074</v>
      </c>
      <c r="N1476">
        <v>401</v>
      </c>
      <c r="O1476">
        <v>673</v>
      </c>
      <c r="P1476">
        <v>802</v>
      </c>
      <c r="Q1476">
        <v>1475</v>
      </c>
      <c r="R1476">
        <v>0.54372900000000002</v>
      </c>
      <c r="S1476">
        <v>1</v>
      </c>
    </row>
    <row r="1477" spans="12:19">
      <c r="L1477">
        <v>0</v>
      </c>
      <c r="M1477">
        <v>1074.5</v>
      </c>
      <c r="N1477">
        <v>401.5</v>
      </c>
      <c r="O1477">
        <v>673</v>
      </c>
      <c r="P1477">
        <v>803</v>
      </c>
      <c r="Q1477">
        <v>1476</v>
      </c>
      <c r="R1477">
        <v>0.54403800000000002</v>
      </c>
      <c r="S1477">
        <v>1</v>
      </c>
    </row>
    <row r="1478" spans="12:19">
      <c r="L1478">
        <v>0</v>
      </c>
      <c r="M1478">
        <v>1075</v>
      </c>
      <c r="N1478">
        <v>402</v>
      </c>
      <c r="O1478">
        <v>673</v>
      </c>
      <c r="P1478">
        <v>804</v>
      </c>
      <c r="Q1478">
        <v>1477</v>
      </c>
      <c r="R1478">
        <v>0.54434700000000003</v>
      </c>
      <c r="S1478">
        <v>1</v>
      </c>
    </row>
    <row r="1479" spans="12:19">
      <c r="L1479">
        <v>0</v>
      </c>
      <c r="M1479">
        <v>1075.5</v>
      </c>
      <c r="N1479">
        <v>402.5</v>
      </c>
      <c r="O1479">
        <v>673</v>
      </c>
      <c r="P1479">
        <v>805</v>
      </c>
      <c r="Q1479">
        <v>1478</v>
      </c>
      <c r="R1479">
        <v>0.544655</v>
      </c>
      <c r="S1479">
        <v>1</v>
      </c>
    </row>
    <row r="1480" spans="12:19">
      <c r="L1480">
        <v>0</v>
      </c>
      <c r="M1480">
        <v>1076</v>
      </c>
      <c r="N1480">
        <v>403</v>
      </c>
      <c r="O1480">
        <v>673</v>
      </c>
      <c r="P1480">
        <v>806</v>
      </c>
      <c r="Q1480">
        <v>1479</v>
      </c>
      <c r="R1480">
        <v>0.54496299999999998</v>
      </c>
      <c r="S1480">
        <v>1</v>
      </c>
    </row>
    <row r="1481" spans="12:19">
      <c r="L1481">
        <v>0</v>
      </c>
      <c r="M1481">
        <v>1076.5</v>
      </c>
      <c r="N1481">
        <v>403.5</v>
      </c>
      <c r="O1481">
        <v>673</v>
      </c>
      <c r="P1481">
        <v>807</v>
      </c>
      <c r="Q1481">
        <v>1480</v>
      </c>
      <c r="R1481">
        <v>0.54527000000000003</v>
      </c>
      <c r="S1481">
        <v>1</v>
      </c>
    </row>
    <row r="1482" spans="12:19">
      <c r="L1482">
        <v>0</v>
      </c>
      <c r="M1482">
        <v>1077</v>
      </c>
      <c r="N1482">
        <v>404</v>
      </c>
      <c r="O1482">
        <v>673</v>
      </c>
      <c r="P1482">
        <v>808</v>
      </c>
      <c r="Q1482">
        <v>1481</v>
      </c>
      <c r="R1482">
        <v>0.54557699999999998</v>
      </c>
      <c r="S1482">
        <v>1</v>
      </c>
    </row>
    <row r="1483" spans="12:19">
      <c r="L1483">
        <v>0</v>
      </c>
      <c r="M1483">
        <v>1077.5</v>
      </c>
      <c r="N1483">
        <v>404.5</v>
      </c>
      <c r="O1483">
        <v>673</v>
      </c>
      <c r="P1483">
        <v>809</v>
      </c>
      <c r="Q1483">
        <v>1482</v>
      </c>
      <c r="R1483">
        <v>0.54588400000000004</v>
      </c>
      <c r="S1483">
        <v>1</v>
      </c>
    </row>
    <row r="1484" spans="12:19">
      <c r="L1484">
        <v>0</v>
      </c>
      <c r="M1484">
        <v>1078</v>
      </c>
      <c r="N1484">
        <v>405</v>
      </c>
      <c r="O1484">
        <v>673</v>
      </c>
      <c r="P1484">
        <v>810</v>
      </c>
      <c r="Q1484">
        <v>1483</v>
      </c>
      <c r="R1484">
        <v>0.54618999999999995</v>
      </c>
      <c r="S1484">
        <v>1</v>
      </c>
    </row>
    <row r="1485" spans="12:19">
      <c r="L1485">
        <v>0</v>
      </c>
      <c r="M1485">
        <v>1078.5</v>
      </c>
      <c r="N1485">
        <v>405.5</v>
      </c>
      <c r="O1485">
        <v>673</v>
      </c>
      <c r="P1485">
        <v>811</v>
      </c>
      <c r="Q1485">
        <v>1484</v>
      </c>
      <c r="R1485">
        <v>0.54649599999999998</v>
      </c>
      <c r="S1485">
        <v>1</v>
      </c>
    </row>
    <row r="1486" spans="12:19">
      <c r="L1486">
        <v>0</v>
      </c>
      <c r="M1486">
        <v>1079</v>
      </c>
      <c r="N1486">
        <v>406</v>
      </c>
      <c r="O1486">
        <v>673</v>
      </c>
      <c r="P1486">
        <v>812</v>
      </c>
      <c r="Q1486">
        <v>1485</v>
      </c>
      <c r="R1486">
        <v>0.54680099999999998</v>
      </c>
      <c r="S1486">
        <v>1</v>
      </c>
    </row>
    <row r="1487" spans="12:19">
      <c r="L1487">
        <v>0</v>
      </c>
      <c r="M1487">
        <v>1079.5</v>
      </c>
      <c r="N1487">
        <v>406.5</v>
      </c>
      <c r="O1487">
        <v>673</v>
      </c>
      <c r="P1487">
        <v>813</v>
      </c>
      <c r="Q1487">
        <v>1486</v>
      </c>
      <c r="R1487">
        <v>0.54710599999999998</v>
      </c>
      <c r="S1487">
        <v>1</v>
      </c>
    </row>
    <row r="1488" spans="12:19">
      <c r="L1488">
        <v>0</v>
      </c>
      <c r="M1488">
        <v>1080</v>
      </c>
      <c r="N1488">
        <v>407</v>
      </c>
      <c r="O1488">
        <v>673</v>
      </c>
      <c r="P1488">
        <v>814</v>
      </c>
      <c r="Q1488">
        <v>1487</v>
      </c>
      <c r="R1488">
        <v>0.54741099999999998</v>
      </c>
      <c r="S1488">
        <v>1</v>
      </c>
    </row>
    <row r="1489" spans="12:19">
      <c r="L1489">
        <v>0</v>
      </c>
      <c r="M1489">
        <v>1080.5</v>
      </c>
      <c r="N1489">
        <v>407.5</v>
      </c>
      <c r="O1489">
        <v>673</v>
      </c>
      <c r="P1489">
        <v>815</v>
      </c>
      <c r="Q1489">
        <v>1488</v>
      </c>
      <c r="R1489">
        <v>0.54771499999999995</v>
      </c>
      <c r="S1489">
        <v>1</v>
      </c>
    </row>
    <row r="1490" spans="12:19">
      <c r="L1490">
        <v>0</v>
      </c>
      <c r="M1490">
        <v>1081</v>
      </c>
      <c r="N1490">
        <v>408</v>
      </c>
      <c r="O1490">
        <v>673</v>
      </c>
      <c r="P1490">
        <v>816</v>
      </c>
      <c r="Q1490">
        <v>1489</v>
      </c>
      <c r="R1490">
        <v>0.54801900000000003</v>
      </c>
      <c r="S1490">
        <v>1</v>
      </c>
    </row>
    <row r="1491" spans="12:19">
      <c r="L1491">
        <v>0</v>
      </c>
      <c r="M1491">
        <v>1081.5</v>
      </c>
      <c r="N1491">
        <v>408.5</v>
      </c>
      <c r="O1491">
        <v>673</v>
      </c>
      <c r="P1491">
        <v>817</v>
      </c>
      <c r="Q1491">
        <v>1490</v>
      </c>
      <c r="R1491">
        <v>0.54832199999999998</v>
      </c>
      <c r="S1491">
        <v>1</v>
      </c>
    </row>
    <row r="1492" spans="12:19">
      <c r="L1492">
        <v>0</v>
      </c>
      <c r="M1492">
        <v>1082</v>
      </c>
      <c r="N1492">
        <v>409</v>
      </c>
      <c r="O1492">
        <v>673</v>
      </c>
      <c r="P1492">
        <v>818</v>
      </c>
      <c r="Q1492">
        <v>1491</v>
      </c>
      <c r="R1492">
        <v>0.54862500000000003</v>
      </c>
      <c r="S1492">
        <v>1</v>
      </c>
    </row>
    <row r="1493" spans="12:19">
      <c r="L1493">
        <v>0</v>
      </c>
      <c r="M1493">
        <v>1082.5</v>
      </c>
      <c r="N1493">
        <v>409.5</v>
      </c>
      <c r="O1493">
        <v>673</v>
      </c>
      <c r="P1493">
        <v>819</v>
      </c>
      <c r="Q1493">
        <v>1492</v>
      </c>
      <c r="R1493">
        <v>0.54892799999999997</v>
      </c>
      <c r="S1493">
        <v>1</v>
      </c>
    </row>
    <row r="1494" spans="12:19">
      <c r="L1494">
        <v>0</v>
      </c>
      <c r="M1494">
        <v>1083</v>
      </c>
      <c r="N1494">
        <v>410</v>
      </c>
      <c r="O1494">
        <v>673</v>
      </c>
      <c r="P1494">
        <v>820</v>
      </c>
      <c r="Q1494">
        <v>1493</v>
      </c>
      <c r="R1494">
        <v>0.54923</v>
      </c>
      <c r="S1494">
        <v>1</v>
      </c>
    </row>
    <row r="1495" spans="12:19">
      <c r="L1495">
        <v>0</v>
      </c>
      <c r="M1495">
        <v>1083.5</v>
      </c>
      <c r="N1495">
        <v>410.5</v>
      </c>
      <c r="O1495">
        <v>673</v>
      </c>
      <c r="P1495">
        <v>821</v>
      </c>
      <c r="Q1495">
        <v>1494</v>
      </c>
      <c r="R1495">
        <v>0.54953099999999999</v>
      </c>
      <c r="S1495">
        <v>1</v>
      </c>
    </row>
    <row r="1496" spans="12:19">
      <c r="L1496">
        <v>0</v>
      </c>
      <c r="M1496">
        <v>1084</v>
      </c>
      <c r="N1496">
        <v>411</v>
      </c>
      <c r="O1496">
        <v>673</v>
      </c>
      <c r="P1496">
        <v>822</v>
      </c>
      <c r="Q1496">
        <v>1495</v>
      </c>
      <c r="R1496">
        <v>0.54983300000000002</v>
      </c>
      <c r="S1496">
        <v>1</v>
      </c>
    </row>
    <row r="1497" spans="12:19">
      <c r="L1497">
        <v>0</v>
      </c>
      <c r="M1497">
        <v>1084.5</v>
      </c>
      <c r="N1497">
        <v>411.5</v>
      </c>
      <c r="O1497">
        <v>673</v>
      </c>
      <c r="P1497">
        <v>823</v>
      </c>
      <c r="Q1497">
        <v>1496</v>
      </c>
      <c r="R1497">
        <v>0.55013400000000001</v>
      </c>
      <c r="S1497">
        <v>1</v>
      </c>
    </row>
    <row r="1498" spans="12:19">
      <c r="L1498">
        <v>0</v>
      </c>
      <c r="M1498">
        <v>1085</v>
      </c>
      <c r="N1498">
        <v>412</v>
      </c>
      <c r="O1498">
        <v>673</v>
      </c>
      <c r="P1498">
        <v>824</v>
      </c>
      <c r="Q1498">
        <v>1497</v>
      </c>
      <c r="R1498">
        <v>0.55043399999999998</v>
      </c>
      <c r="S1498">
        <v>1</v>
      </c>
    </row>
    <row r="1499" spans="12:19">
      <c r="L1499">
        <v>0</v>
      </c>
      <c r="M1499">
        <v>1085.5</v>
      </c>
      <c r="N1499">
        <v>412.5</v>
      </c>
      <c r="O1499">
        <v>673</v>
      </c>
      <c r="P1499">
        <v>825</v>
      </c>
      <c r="Q1499">
        <v>1498</v>
      </c>
      <c r="R1499">
        <v>0.55073399999999995</v>
      </c>
      <c r="S1499">
        <v>1</v>
      </c>
    </row>
  </sheetData>
  <phoneticPr fontId="3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dimension ref="A1:AL116"/>
  <sheetViews>
    <sheetView zoomScale="90" zoomScaleNormal="90" workbookViewId="0">
      <selection activeCell="E4" sqref="E4:E40"/>
    </sheetView>
  </sheetViews>
  <sheetFormatPr defaultRowHeight="12.75"/>
  <cols>
    <col min="1" max="1" width="41.42578125" style="15" customWidth="1"/>
    <col min="2" max="3" width="27" style="15" customWidth="1"/>
    <col min="4" max="4" width="13.28515625" style="15" customWidth="1"/>
    <col min="5" max="5" width="23.5703125" style="15" customWidth="1"/>
    <col min="6" max="7" width="9.140625" style="15"/>
    <col min="8" max="8" width="18.28515625" style="15" customWidth="1"/>
    <col min="9" max="9" width="11.140625" style="15" customWidth="1"/>
    <col min="10" max="16384" width="9.140625" style="15"/>
  </cols>
  <sheetData>
    <row r="1" spans="1:38" ht="42.75" customHeight="1">
      <c r="B1" s="87" t="s">
        <v>44</v>
      </c>
      <c r="C1" s="88"/>
      <c r="D1" s="88"/>
      <c r="E1" s="89"/>
      <c r="F1" s="36"/>
      <c r="G1" s="38"/>
      <c r="H1" s="38"/>
      <c r="I1" s="38"/>
      <c r="J1" s="38"/>
      <c r="K1" s="36"/>
      <c r="L1" s="36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</row>
    <row r="2" spans="1:38" ht="6.75" customHeight="1" thickBot="1">
      <c r="A2" s="36"/>
      <c r="B2" s="36"/>
      <c r="C2" s="36"/>
      <c r="D2" s="36"/>
      <c r="E2" s="36"/>
      <c r="F2" s="36"/>
      <c r="G2" s="36"/>
      <c r="H2" s="39"/>
      <c r="I2" s="39"/>
      <c r="J2" s="36"/>
      <c r="K2" s="36"/>
      <c r="L2" s="36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</row>
    <row r="3" spans="1:38" ht="23.25" customHeight="1" thickBot="1">
      <c r="A3" s="36"/>
      <c r="B3" s="40" t="s">
        <v>24</v>
      </c>
      <c r="C3" s="41" t="s">
        <v>49</v>
      </c>
      <c r="D3" s="42" t="s">
        <v>30</v>
      </c>
      <c r="E3" s="43" t="s">
        <v>46</v>
      </c>
      <c r="F3" s="36"/>
      <c r="G3" s="37"/>
      <c r="H3" s="90" t="s">
        <v>45</v>
      </c>
      <c r="J3" s="36"/>
      <c r="K3" s="36"/>
      <c r="L3" s="36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</row>
    <row r="4" spans="1:38" ht="18.75">
      <c r="A4" s="80" t="s">
        <v>47</v>
      </c>
      <c r="B4" s="83" t="s">
        <v>25</v>
      </c>
      <c r="C4" s="75" t="s">
        <v>29</v>
      </c>
      <c r="D4" s="44">
        <v>0.01</v>
      </c>
      <c r="E4" s="45">
        <f ca="1">IFERROR('Protein Level Summary'!C$6,"")</f>
        <v>140</v>
      </c>
      <c r="F4" s="36"/>
      <c r="G4" s="37"/>
      <c r="H4" s="90"/>
      <c r="I4" s="38"/>
      <c r="J4" s="36"/>
      <c r="K4" s="36"/>
      <c r="L4" s="36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</row>
    <row r="5" spans="1:38" ht="18.75">
      <c r="A5" s="81"/>
      <c r="B5" s="84" t="s">
        <v>25</v>
      </c>
      <c r="C5" s="76"/>
      <c r="D5" s="46">
        <v>0.05</v>
      </c>
      <c r="E5" s="26">
        <f ca="1">IFERROR('Protein Level Summary'!C$7,"")</f>
        <v>141</v>
      </c>
      <c r="F5" s="36"/>
      <c r="G5" s="37"/>
      <c r="H5" s="47">
        <v>1.03</v>
      </c>
      <c r="I5" s="38"/>
      <c r="J5" s="36"/>
      <c r="K5" s="36"/>
      <c r="L5" s="36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</row>
    <row r="6" spans="1:38" ht="19.5" thickBot="1">
      <c r="A6" s="81"/>
      <c r="B6" s="84" t="s">
        <v>25</v>
      </c>
      <c r="C6" s="77"/>
      <c r="D6" s="66">
        <v>0.1</v>
      </c>
      <c r="E6" s="57">
        <f ca="1">IFERROR('Protein Level Summary'!C$8,"")</f>
        <v>141</v>
      </c>
      <c r="F6" s="36"/>
      <c r="G6" s="36"/>
      <c r="H6" s="36"/>
      <c r="I6" s="36"/>
      <c r="J6" s="36"/>
      <c r="K6" s="36"/>
      <c r="L6" s="36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</row>
    <row r="7" spans="1:38" ht="18.75">
      <c r="A7" s="81"/>
      <c r="B7" s="84" t="s">
        <v>25</v>
      </c>
      <c r="C7" s="75" t="s">
        <v>28</v>
      </c>
      <c r="D7" s="48">
        <v>0.01</v>
      </c>
      <c r="E7" s="22">
        <f ca="1">IFERROR('Protein Level Summary'!E$6,"")</f>
        <v>146</v>
      </c>
      <c r="F7" s="36"/>
      <c r="G7" s="36"/>
      <c r="H7" s="36"/>
      <c r="I7" s="36"/>
      <c r="J7" s="36"/>
      <c r="K7" s="36"/>
      <c r="L7" s="36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</row>
    <row r="8" spans="1:38" ht="18.75">
      <c r="A8" s="81"/>
      <c r="B8" s="84" t="s">
        <v>25</v>
      </c>
      <c r="C8" s="78"/>
      <c r="D8" s="67">
        <v>0.05</v>
      </c>
      <c r="E8" s="55">
        <f ca="1">IFERROR('Protein Level Summary'!E$7,"")</f>
        <v>166</v>
      </c>
      <c r="F8" s="36"/>
      <c r="G8" s="36"/>
      <c r="H8" s="36"/>
      <c r="I8" s="36"/>
      <c r="J8" s="36"/>
      <c r="K8" s="36"/>
      <c r="L8" s="36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</row>
    <row r="9" spans="1:38" ht="19.5" thickBot="1">
      <c r="A9" s="81"/>
      <c r="B9" s="85" t="s">
        <v>25</v>
      </c>
      <c r="C9" s="79"/>
      <c r="D9" s="66">
        <v>0.1</v>
      </c>
      <c r="E9" s="57">
        <f ca="1">IFERROR('Protein Level Summary'!E$8,"")</f>
        <v>190</v>
      </c>
      <c r="F9" s="36"/>
      <c r="G9" s="36"/>
      <c r="H9" s="36"/>
      <c r="I9" s="36"/>
      <c r="J9" s="36"/>
      <c r="K9" s="36"/>
      <c r="L9" s="36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</row>
    <row r="10" spans="1:38" ht="18.75">
      <c r="A10" s="81"/>
      <c r="B10" s="86" t="s">
        <v>26</v>
      </c>
      <c r="C10" s="75" t="s">
        <v>29</v>
      </c>
      <c r="D10" s="44">
        <v>0.01</v>
      </c>
      <c r="E10" s="45">
        <f ca="1">IFERROR('Distinct Peptide Level Summary'!C$6,"")</f>
        <v>299</v>
      </c>
      <c r="F10" s="36"/>
      <c r="G10" s="36"/>
      <c r="H10" s="36"/>
      <c r="I10" s="36"/>
      <c r="J10" s="36"/>
      <c r="K10" s="36"/>
      <c r="L10" s="36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</row>
    <row r="11" spans="1:38" ht="18.75">
      <c r="A11" s="81"/>
      <c r="B11" s="84" t="s">
        <v>26</v>
      </c>
      <c r="C11" s="76"/>
      <c r="D11" s="46">
        <v>0.05</v>
      </c>
      <c r="E11" s="26">
        <f ca="1">IFERROR('Distinct Peptide Level Summary'!C$7,"")</f>
        <v>399</v>
      </c>
      <c r="F11" s="36"/>
      <c r="G11" s="36"/>
      <c r="H11" s="36"/>
      <c r="I11" s="36"/>
      <c r="J11" s="36"/>
      <c r="K11" s="36"/>
      <c r="L11" s="36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</row>
    <row r="12" spans="1:38" ht="19.5" thickBot="1">
      <c r="A12" s="81"/>
      <c r="B12" s="84" t="s">
        <v>26</v>
      </c>
      <c r="C12" s="77"/>
      <c r="D12" s="66">
        <v>0.1</v>
      </c>
      <c r="E12" s="57">
        <f ca="1">IFERROR('Distinct Peptide Level Summary'!C$8,"")</f>
        <v>445</v>
      </c>
      <c r="F12" s="36"/>
      <c r="G12" s="36"/>
      <c r="H12" s="36"/>
      <c r="I12" s="36"/>
      <c r="J12" s="36"/>
      <c r="K12" s="36"/>
      <c r="L12" s="36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</row>
    <row r="13" spans="1:38" ht="18.75">
      <c r="A13" s="81"/>
      <c r="B13" s="84" t="s">
        <v>26</v>
      </c>
      <c r="C13" s="75" t="s">
        <v>28</v>
      </c>
      <c r="D13" s="48">
        <v>0.01</v>
      </c>
      <c r="E13" s="22">
        <f ca="1">IFERROR('Distinct Peptide Level Summary'!E$6,"")</f>
        <v>417</v>
      </c>
      <c r="F13" s="36"/>
      <c r="G13" s="36"/>
      <c r="H13" s="36"/>
      <c r="I13" s="36"/>
      <c r="J13" s="36"/>
      <c r="K13" s="36"/>
      <c r="L13" s="36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</row>
    <row r="14" spans="1:38" ht="18.75">
      <c r="A14" s="81"/>
      <c r="B14" s="84" t="s">
        <v>26</v>
      </c>
      <c r="C14" s="78"/>
      <c r="D14" s="67">
        <v>0.05</v>
      </c>
      <c r="E14" s="55">
        <f ca="1">IFERROR('Distinct Peptide Level Summary'!E$7,"")</f>
        <v>547</v>
      </c>
      <c r="F14" s="36"/>
      <c r="G14" s="36"/>
      <c r="H14" s="36"/>
      <c r="I14" s="36"/>
      <c r="J14" s="36"/>
      <c r="K14" s="36"/>
      <c r="L14" s="36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</row>
    <row r="15" spans="1:38" ht="19.5" thickBot="1">
      <c r="A15" s="81"/>
      <c r="B15" s="85" t="s">
        <v>26</v>
      </c>
      <c r="C15" s="79"/>
      <c r="D15" s="66">
        <v>0.1</v>
      </c>
      <c r="E15" s="57">
        <f ca="1">IFERROR('Distinct Peptide Level Summary'!E$8,"")</f>
        <v>627</v>
      </c>
      <c r="F15" s="36"/>
      <c r="G15" s="36"/>
      <c r="H15" s="36"/>
      <c r="I15" s="36"/>
      <c r="J15" s="36"/>
      <c r="K15" s="36"/>
      <c r="L15" s="36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</row>
    <row r="16" spans="1:38" ht="18.75">
      <c r="A16" s="81"/>
      <c r="B16" s="83" t="s">
        <v>27</v>
      </c>
      <c r="C16" s="75" t="s">
        <v>29</v>
      </c>
      <c r="D16" s="44">
        <v>0.01</v>
      </c>
      <c r="E16" s="45">
        <f ca="1">IFERROR('Spectral Level Summary'!C$6,"")</f>
        <v>300</v>
      </c>
      <c r="F16" s="36"/>
      <c r="G16" s="36"/>
      <c r="H16" s="36"/>
      <c r="I16" s="36"/>
      <c r="J16" s="36"/>
      <c r="K16" s="36"/>
      <c r="L16" s="36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</row>
    <row r="17" spans="1:38" ht="18.75">
      <c r="A17" s="81"/>
      <c r="B17" s="84" t="s">
        <v>27</v>
      </c>
      <c r="C17" s="76"/>
      <c r="D17" s="46">
        <v>0.05</v>
      </c>
      <c r="E17" s="26">
        <f ca="1">IFERROR('Spectral Level Summary'!C$7,"")</f>
        <v>401</v>
      </c>
      <c r="F17" s="36"/>
      <c r="G17" s="36"/>
      <c r="H17" s="36"/>
      <c r="I17" s="36"/>
      <c r="J17" s="36"/>
      <c r="K17" s="36"/>
      <c r="L17" s="36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</row>
    <row r="18" spans="1:38" ht="19.5" thickBot="1">
      <c r="A18" s="81"/>
      <c r="B18" s="84" t="s">
        <v>27</v>
      </c>
      <c r="C18" s="77"/>
      <c r="D18" s="66">
        <v>0.1</v>
      </c>
      <c r="E18" s="57">
        <f ca="1">IFERROR('Spectral Level Summary'!C$8,"")</f>
        <v>449</v>
      </c>
      <c r="F18" s="36"/>
      <c r="G18" s="36"/>
      <c r="H18" s="36"/>
      <c r="I18" s="36"/>
      <c r="J18" s="36"/>
      <c r="K18" s="36"/>
      <c r="L18" s="36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</row>
    <row r="19" spans="1:38" ht="18.75">
      <c r="A19" s="81"/>
      <c r="B19" s="84" t="s">
        <v>27</v>
      </c>
      <c r="C19" s="75" t="s">
        <v>28</v>
      </c>
      <c r="D19" s="48">
        <v>0.01</v>
      </c>
      <c r="E19" s="22">
        <f ca="1">IFERROR('Spectral Level Summary'!E$6,"")</f>
        <v>419</v>
      </c>
      <c r="F19" s="36"/>
      <c r="G19" s="36"/>
      <c r="H19" s="36"/>
      <c r="I19" s="36"/>
      <c r="J19" s="36"/>
      <c r="K19" s="36"/>
      <c r="L19" s="36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</row>
    <row r="20" spans="1:38" ht="18.75">
      <c r="A20" s="81"/>
      <c r="B20" s="84" t="s">
        <v>27</v>
      </c>
      <c r="C20" s="78"/>
      <c r="D20" s="67">
        <v>0.05</v>
      </c>
      <c r="E20" s="55">
        <f ca="1">IFERROR('Spectral Level Summary'!E$7,"")</f>
        <v>552</v>
      </c>
      <c r="F20" s="36"/>
      <c r="G20" s="36"/>
      <c r="H20" s="36"/>
      <c r="I20" s="36"/>
      <c r="J20" s="36"/>
      <c r="K20" s="36"/>
      <c r="L20" s="36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</row>
    <row r="21" spans="1:38" ht="19.5" thickBot="1">
      <c r="A21" s="82"/>
      <c r="B21" s="85" t="s">
        <v>27</v>
      </c>
      <c r="C21" s="79"/>
      <c r="D21" s="66">
        <v>0.1</v>
      </c>
      <c r="E21" s="57">
        <f ca="1">IFERROR('Spectral Level Summary'!E$8,"")</f>
        <v>633</v>
      </c>
      <c r="F21" s="36"/>
      <c r="G21" s="36"/>
      <c r="H21" s="36"/>
      <c r="I21" s="36"/>
      <c r="J21" s="36"/>
      <c r="K21" s="36"/>
      <c r="L21" s="36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</row>
    <row r="22" spans="1:38" ht="11.25" customHeight="1" thickBot="1">
      <c r="A22" s="36"/>
      <c r="B22" s="40"/>
      <c r="C22" s="49"/>
      <c r="D22" s="42"/>
      <c r="E22" s="50"/>
      <c r="F22" s="36"/>
      <c r="G22" s="36"/>
      <c r="H22" s="36"/>
      <c r="I22" s="36"/>
      <c r="J22" s="36"/>
      <c r="K22" s="36"/>
      <c r="L22" s="36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</row>
    <row r="23" spans="1:38" ht="18.75">
      <c r="A23" s="80" t="s">
        <v>48</v>
      </c>
      <c r="B23" s="83" t="s">
        <v>25</v>
      </c>
      <c r="C23" s="75" t="s">
        <v>29</v>
      </c>
      <c r="D23" s="44">
        <v>0.01</v>
      </c>
      <c r="E23" s="68">
        <f ca="1">IFERROR('Protein Level Summary'!R$6,"")</f>
        <v>0.91290364100439203</v>
      </c>
      <c r="F23" s="36"/>
      <c r="G23" s="36"/>
      <c r="H23" s="36"/>
      <c r="I23" s="36"/>
      <c r="J23" s="36"/>
      <c r="K23" s="36"/>
      <c r="L23" s="36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</row>
    <row r="24" spans="1:38" ht="18.75">
      <c r="A24" s="81"/>
      <c r="B24" s="84" t="s">
        <v>25</v>
      </c>
      <c r="C24" s="76"/>
      <c r="D24" s="46">
        <v>0.05</v>
      </c>
      <c r="E24" s="52">
        <f ca="1">IFERROR('Protein Level Summary'!R$7,"")</f>
        <v>0.9087989160644091</v>
      </c>
      <c r="F24" s="36"/>
      <c r="G24" s="36"/>
      <c r="H24" s="36"/>
      <c r="I24" s="36"/>
      <c r="J24" s="36"/>
      <c r="K24" s="36"/>
      <c r="L24" s="36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</row>
    <row r="25" spans="1:38" ht="19.5" thickBot="1">
      <c r="A25" s="81"/>
      <c r="B25" s="84" t="s">
        <v>25</v>
      </c>
      <c r="C25" s="77"/>
      <c r="D25" s="66">
        <v>0.1</v>
      </c>
      <c r="E25" s="69">
        <f ca="1">IFERROR('Protein Level Summary'!R$8,"")</f>
        <v>0.9087989160644091</v>
      </c>
      <c r="F25" s="36"/>
      <c r="G25" s="36"/>
      <c r="H25" s="36"/>
      <c r="I25" s="36"/>
      <c r="J25" s="36"/>
      <c r="K25" s="36"/>
      <c r="L25" s="36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</row>
    <row r="26" spans="1:38" ht="18.75">
      <c r="A26" s="81"/>
      <c r="B26" s="84" t="s">
        <v>25</v>
      </c>
      <c r="C26" s="75" t="s">
        <v>28</v>
      </c>
      <c r="D26" s="48">
        <v>0.01</v>
      </c>
      <c r="E26" s="51">
        <f ca="1">IFERROR('Protein Level Summary'!T$6,"")</f>
        <v>0.88518463785031165</v>
      </c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</row>
    <row r="27" spans="1:38" ht="18.75">
      <c r="A27" s="81"/>
      <c r="B27" s="84" t="s">
        <v>25</v>
      </c>
      <c r="C27" s="78"/>
      <c r="D27" s="67">
        <v>0.05</v>
      </c>
      <c r="E27" s="70">
        <f ca="1">IFERROR('Protein Level Summary'!T$7,"")</f>
        <v>0.6611558438607974</v>
      </c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</row>
    <row r="28" spans="1:38" ht="19.5" thickBot="1">
      <c r="A28" s="81"/>
      <c r="B28" s="85" t="s">
        <v>25</v>
      </c>
      <c r="C28" s="79"/>
      <c r="D28" s="66">
        <v>0.1</v>
      </c>
      <c r="E28" s="69">
        <f ca="1">IFERROR('Protein Level Summary'!T$8,"")</f>
        <v>0.30816902908106347</v>
      </c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</row>
    <row r="29" spans="1:38" ht="18.75">
      <c r="A29" s="81"/>
      <c r="B29" s="86" t="s">
        <v>26</v>
      </c>
      <c r="C29" s="75" t="s">
        <v>29</v>
      </c>
      <c r="D29" s="44">
        <v>0.01</v>
      </c>
      <c r="E29" s="68">
        <f ca="1">IFERROR('Distinct Peptide Level Summary'!R$6,"")</f>
        <v>0.98660000000000003</v>
      </c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</row>
    <row r="30" spans="1:38" ht="18.75">
      <c r="A30" s="81"/>
      <c r="B30" s="84" t="s">
        <v>26</v>
      </c>
      <c r="C30" s="76"/>
      <c r="D30" s="46">
        <v>0.05</v>
      </c>
      <c r="E30" s="52">
        <f ca="1">IFERROR('Distinct Peptide Level Summary'!R$7,"")</f>
        <v>0.94410000000000005</v>
      </c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</row>
    <row r="31" spans="1:38" ht="19.5" thickBot="1">
      <c r="A31" s="81"/>
      <c r="B31" s="84" t="s">
        <v>26</v>
      </c>
      <c r="C31" s="77"/>
      <c r="D31" s="66">
        <v>0.1</v>
      </c>
      <c r="E31" s="69">
        <f ca="1">IFERROR('Distinct Peptide Level Summary'!R$8,"")</f>
        <v>0.89349999999999996</v>
      </c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</row>
    <row r="32" spans="1:38" ht="18.75">
      <c r="A32" s="81"/>
      <c r="B32" s="84" t="s">
        <v>26</v>
      </c>
      <c r="C32" s="75" t="s">
        <v>28</v>
      </c>
      <c r="D32" s="48">
        <v>0.01</v>
      </c>
      <c r="E32" s="51">
        <f ca="1">IFERROR('Distinct Peptide Level Summary'!T$6,"")</f>
        <v>0.92700000000000005</v>
      </c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</row>
    <row r="33" spans="1:38" ht="18.75">
      <c r="A33" s="81"/>
      <c r="B33" s="84" t="s">
        <v>26</v>
      </c>
      <c r="C33" s="78"/>
      <c r="D33" s="67">
        <v>0.05</v>
      </c>
      <c r="E33" s="70">
        <f ca="1">IFERROR('Distinct Peptide Level Summary'!T$7,"")</f>
        <v>0.66849999999999998</v>
      </c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</row>
    <row r="34" spans="1:38" ht="19.5" thickBot="1">
      <c r="A34" s="81"/>
      <c r="B34" s="85" t="s">
        <v>26</v>
      </c>
      <c r="C34" s="79"/>
      <c r="D34" s="66">
        <v>0.1</v>
      </c>
      <c r="E34" s="69">
        <f ca="1">IFERROR('Distinct Peptide Level Summary'!T$8,"")</f>
        <v>0.43409999999999999</v>
      </c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</row>
    <row r="35" spans="1:38" ht="18.75">
      <c r="A35" s="81"/>
      <c r="B35" s="83" t="s">
        <v>27</v>
      </c>
      <c r="C35" s="75" t="s">
        <v>29</v>
      </c>
      <c r="D35" s="44">
        <v>0.01</v>
      </c>
      <c r="E35" s="68">
        <f ca="1">IFERROR('Spectral Level Summary'!R$6,"")</f>
        <v>0.98670000000000002</v>
      </c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</row>
    <row r="36" spans="1:38" ht="18.75">
      <c r="A36" s="81"/>
      <c r="B36" s="84" t="s">
        <v>27</v>
      </c>
      <c r="C36" s="76"/>
      <c r="D36" s="46">
        <v>0.05</v>
      </c>
      <c r="E36" s="52">
        <f ca="1">IFERROR('Spectral Level Summary'!R$7,"")</f>
        <v>0.94489999999999996</v>
      </c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</row>
    <row r="37" spans="1:38" ht="19.5" thickBot="1">
      <c r="A37" s="81"/>
      <c r="B37" s="84" t="s">
        <v>27</v>
      </c>
      <c r="C37" s="77"/>
      <c r="D37" s="66">
        <v>0.1</v>
      </c>
      <c r="E37" s="69">
        <f ca="1">IFERROR('Spectral Level Summary'!R$8,"")</f>
        <v>0.89190000000000003</v>
      </c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</row>
    <row r="38" spans="1:38" ht="18.75">
      <c r="A38" s="81"/>
      <c r="B38" s="84" t="s">
        <v>27</v>
      </c>
      <c r="C38" s="75" t="s">
        <v>28</v>
      </c>
      <c r="D38" s="48">
        <v>0.01</v>
      </c>
      <c r="E38" s="51">
        <f ca="1">IFERROR('Spectral Level Summary'!T$6,"")</f>
        <v>0.92810000000000004</v>
      </c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</row>
    <row r="39" spans="1:38" ht="18.75">
      <c r="A39" s="81"/>
      <c r="B39" s="84" t="s">
        <v>27</v>
      </c>
      <c r="C39" s="78"/>
      <c r="D39" s="67">
        <v>0.05</v>
      </c>
      <c r="E39" s="70">
        <f ca="1">IFERROR('Spectral Level Summary'!T$7,"")</f>
        <v>0.66220000000000001</v>
      </c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</row>
    <row r="40" spans="1:38" ht="19.5" thickBot="1">
      <c r="A40" s="82"/>
      <c r="B40" s="85" t="s">
        <v>27</v>
      </c>
      <c r="C40" s="79"/>
      <c r="D40" s="66">
        <v>0.1</v>
      </c>
      <c r="E40" s="69">
        <f ca="1">IFERROR('Spectral Level Summary'!T$8,"")</f>
        <v>0.43190000000000001</v>
      </c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</row>
    <row r="41" spans="1:38">
      <c r="A41" s="13"/>
      <c r="B41" s="32"/>
      <c r="C41" s="32"/>
      <c r="D41" s="32"/>
      <c r="E41" s="32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</row>
    <row r="42" spans="1:38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</row>
    <row r="43" spans="1:38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</row>
    <row r="44" spans="1:38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</row>
    <row r="45" spans="1:38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</row>
    <row r="46" spans="1:38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</row>
    <row r="47" spans="1:38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</row>
    <row r="48" spans="1:38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</row>
    <row r="49" spans="1:38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</row>
    <row r="50" spans="1:38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</row>
    <row r="51" spans="1:38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</row>
    <row r="52" spans="1:38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</row>
    <row r="53" spans="1:38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</row>
    <row r="54" spans="1:38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</row>
    <row r="55" spans="1:38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</row>
    <row r="56" spans="1:38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</row>
    <row r="57" spans="1:38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</row>
    <row r="58" spans="1:38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</row>
    <row r="59" spans="1:38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</row>
    <row r="60" spans="1:38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</row>
    <row r="61" spans="1:38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</row>
    <row r="62" spans="1:38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</row>
    <row r="63" spans="1:38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</row>
    <row r="64" spans="1:38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</row>
    <row r="65" spans="1:38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</row>
    <row r="66" spans="1:38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</row>
    <row r="67" spans="1:38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</row>
    <row r="68" spans="1:38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</row>
    <row r="69" spans="1:38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</row>
    <row r="70" spans="1:38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</row>
    <row r="71" spans="1:38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</row>
    <row r="72" spans="1:38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</row>
    <row r="73" spans="1:38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</row>
    <row r="74" spans="1:38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</row>
    <row r="75" spans="1:38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</row>
    <row r="76" spans="1:38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</row>
    <row r="77" spans="1:38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</row>
    <row r="78" spans="1:38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</row>
    <row r="79" spans="1:38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</row>
    <row r="80" spans="1:38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</row>
    <row r="81" spans="1:38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</row>
    <row r="82" spans="1:38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</row>
    <row r="83" spans="1:38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</row>
    <row r="84" spans="1:38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</row>
    <row r="85" spans="1:38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</row>
    <row r="86" spans="1:38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</row>
    <row r="87" spans="1:38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</row>
    <row r="88" spans="1:38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</row>
    <row r="89" spans="1:38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</row>
    <row r="90" spans="1:38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</row>
    <row r="91" spans="1:38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</row>
    <row r="92" spans="1:38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</row>
    <row r="93" spans="1:38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</row>
    <row r="94" spans="1:38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</row>
    <row r="95" spans="1:38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</row>
    <row r="96" spans="1:38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</row>
    <row r="97" spans="1:38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</row>
    <row r="98" spans="1:38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</row>
    <row r="99" spans="1:38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</row>
    <row r="100" spans="1:38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</row>
    <row r="101" spans="1:38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</row>
    <row r="102" spans="1:38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</row>
    <row r="103" spans="1:38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</row>
    <row r="104" spans="1:38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</row>
    <row r="105" spans="1:38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</row>
    <row r="106" spans="1:38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</row>
    <row r="107" spans="1:38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</row>
    <row r="108" spans="1:38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</row>
    <row r="109" spans="1:38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</row>
    <row r="110" spans="1:38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</row>
    <row r="111" spans="1:38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</row>
    <row r="112" spans="1:38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</row>
    <row r="113" spans="1:38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</row>
    <row r="114" spans="1:38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</row>
    <row r="115" spans="1:38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</row>
    <row r="116" spans="1:38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</row>
  </sheetData>
  <mergeCells count="22">
    <mergeCell ref="B1:E1"/>
    <mergeCell ref="H3:H4"/>
    <mergeCell ref="A4:A21"/>
    <mergeCell ref="B4:B9"/>
    <mergeCell ref="C4:C6"/>
    <mergeCell ref="C7:C9"/>
    <mergeCell ref="B10:B15"/>
    <mergeCell ref="C10:C12"/>
    <mergeCell ref="C13:C15"/>
    <mergeCell ref="B16:B21"/>
    <mergeCell ref="C35:C37"/>
    <mergeCell ref="C38:C40"/>
    <mergeCell ref="C16:C18"/>
    <mergeCell ref="C19:C21"/>
    <mergeCell ref="A23:A40"/>
    <mergeCell ref="B23:B28"/>
    <mergeCell ref="C23:C25"/>
    <mergeCell ref="C26:C28"/>
    <mergeCell ref="B29:B34"/>
    <mergeCell ref="C29:C31"/>
    <mergeCell ref="C32:C34"/>
    <mergeCell ref="B35:B40"/>
  </mergeCells>
  <pageMargins left="0.75" right="0.75" top="1" bottom="1" header="0.5" footer="0.5"/>
  <pageSetup orientation="portrait" horizontalDpi="4294967293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Protein Level Summary</vt:lpstr>
      <vt:lpstr>Distinct Peptide Level Summary</vt:lpstr>
      <vt:lpstr>Spectral Level Summary</vt:lpstr>
      <vt:lpstr>Protein Level Data</vt:lpstr>
      <vt:lpstr>Distinct Peptide Level Data</vt:lpstr>
      <vt:lpstr>Spectral Level Data</vt:lpstr>
      <vt:lpstr>Single Results Table</vt:lpstr>
    </vt:vector>
  </TitlesOfParts>
  <Company>Applera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L. Seymour</dc:creator>
  <cp:lastModifiedBy>Mittenberg</cp:lastModifiedBy>
  <dcterms:created xsi:type="dcterms:W3CDTF">2007-02-21T03:47:18Z</dcterms:created>
  <dcterms:modified xsi:type="dcterms:W3CDTF">2017-01-13T11:39:32Z</dcterms:modified>
</cp:coreProperties>
</file>