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filterPrivacy="1"/>
  <xr:revisionPtr revIDLastSave="0" documentId="13_ncr:1_{EF0B45D3-7274-4A12-9E85-3E8CF28FBA8E}" xr6:coauthVersionLast="45" xr6:coauthVersionMax="45" xr10:uidLastSave="{00000000-0000-0000-0000-000000000000}"/>
  <bookViews>
    <workbookView xWindow="1900" yWindow="1900" windowWidth="28800" windowHeight="15560" activeTab="1" xr2:uid="{00000000-000D-0000-FFFF-FFFF00000000}"/>
  </bookViews>
  <sheets>
    <sheet name="Settings" sheetId="1" r:id="rId1"/>
    <sheet name="Tl" sheetId="2" r:id="rId2"/>
    <sheet name="fw" sheetId="4" r:id="rId3"/>
    <sheet name="J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65" i="1" l="1"/>
  <c r="E26" i="1" l="1"/>
  <c r="E21" i="1" l="1"/>
  <c r="E19" i="1"/>
  <c r="E22" i="1" l="1"/>
</calcChain>
</file>

<file path=xl/sharedStrings.xml><?xml version="1.0" encoding="utf-8"?>
<sst xmlns="http://schemas.openxmlformats.org/spreadsheetml/2006/main" count="92" uniqueCount="78">
  <si>
    <t>Tl</t>
  </si>
  <si>
    <t>θ (rad)</t>
  </si>
  <si>
    <t>Tl (Nm)</t>
  </si>
  <si>
    <t>J (kgm²)</t>
  </si>
  <si>
    <t>J</t>
  </si>
  <si>
    <t>Nm</t>
  </si>
  <si>
    <t>Nms/rad</t>
  </si>
  <si>
    <t>te</t>
  </si>
  <si>
    <t>θe</t>
  </si>
  <si>
    <t>s</t>
  </si>
  <si>
    <t>rad</t>
  </si>
  <si>
    <t>System properties</t>
  </si>
  <si>
    <t>°</t>
  </si>
  <si>
    <t>θi</t>
  </si>
  <si>
    <t>Δθ</t>
  </si>
  <si>
    <t>Relative angular displacement</t>
  </si>
  <si>
    <t>fw</t>
  </si>
  <si>
    <t>Inertia</t>
  </si>
  <si>
    <t>kgm²</t>
  </si>
  <si>
    <t>Constraints</t>
  </si>
  <si>
    <t>ts</t>
  </si>
  <si>
    <t>Sampling time</t>
  </si>
  <si>
    <t>Stopping conditions</t>
  </si>
  <si>
    <t>Max time</t>
  </si>
  <si>
    <t>seconds</t>
  </si>
  <si>
    <t>minutes</t>
  </si>
  <si>
    <t>hours</t>
  </si>
  <si>
    <t>days</t>
  </si>
  <si>
    <t>(Leave blank if the stopping condition is not used)</t>
  </si>
  <si>
    <t>total (seconds)</t>
  </si>
  <si>
    <t>fw (Nms/rad)</t>
  </si>
  <si>
    <t>Trajectory properties</t>
  </si>
  <si>
    <t>If the system properties are not postion-dependent fill in the constant value below.</t>
  </si>
  <si>
    <t>Input-file for trajectory optimization</t>
  </si>
  <si>
    <t>Load Torque</t>
  </si>
  <si>
    <t>kinetic friction coëfficiënt</t>
  </si>
  <si>
    <t>iMax</t>
  </si>
  <si>
    <t>iStall</t>
  </si>
  <si>
    <t>Maximum number of generations</t>
  </si>
  <si>
    <t>Maximum number of stall generations</t>
  </si>
  <si>
    <t>If the system properties are position-dependent, leave the cell blank below and fill in the values in the relevant sheet.</t>
  </si>
  <si>
    <t>Motion time</t>
  </si>
  <si>
    <t>Start angle</t>
  </si>
  <si>
    <t>End angle</t>
  </si>
  <si>
    <t>v</t>
  </si>
  <si>
    <t>Number of polynomial coëfficiënts that are free to optimize</t>
  </si>
  <si>
    <t>Start/end-constraints</t>
  </si>
  <si>
    <t>Initial jerk</t>
  </si>
  <si>
    <t>0: initial jerk = 0</t>
  </si>
  <si>
    <t>1: initial jerk = free</t>
  </si>
  <si>
    <t>Limits on the trajectory properties</t>
  </si>
  <si>
    <t>Speed limit</t>
  </si>
  <si>
    <t>rad/s</t>
  </si>
  <si>
    <t>(Leave blank if the constraint is not used)</t>
  </si>
  <si>
    <t>Acceleration</t>
  </si>
  <si>
    <t>rad/s²</t>
  </si>
  <si>
    <t>limit</t>
  </si>
  <si>
    <t>Jerk limit</t>
  </si>
  <si>
    <t>rad/s³</t>
  </si>
  <si>
    <t>Limits on the driving torque</t>
  </si>
  <si>
    <t>Tm limit</t>
  </si>
  <si>
    <t>Maximum motor torque</t>
  </si>
  <si>
    <t>dTm/dt limit</t>
  </si>
  <si>
    <t>Nm/s</t>
  </si>
  <si>
    <t>Limit on the rate of change of the driving torque</t>
  </si>
  <si>
    <t>Other</t>
  </si>
  <si>
    <t>Monotonic</t>
  </si>
  <si>
    <t>Monotonic increasing function</t>
  </si>
  <si>
    <t>0: constraint not activated</t>
  </si>
  <si>
    <t>1: constraint activated</t>
  </si>
  <si>
    <t>Optimization criteria</t>
  </si>
  <si>
    <t>iOpt</t>
  </si>
  <si>
    <t>3: rms-value of the power</t>
  </si>
  <si>
    <t>1: rms-value of the torque</t>
  </si>
  <si>
    <t>2: maximum value of the torque</t>
  </si>
  <si>
    <t>Only fill in the cells in yellow</t>
  </si>
  <si>
    <t>N</t>
  </si>
  <si>
    <t>Number of samples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</si>
</sst>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UGent Panno Text"/>
    </font>
    <font>
      <i/>
      <sz val="11"/>
      <color theme="1"/>
      <name val="UGent Panno Text"/>
    </font>
    <font>
      <b/>
      <sz val="16"/>
      <color theme="1"/>
      <name val="UGent Panno Text"/>
    </font>
    <font>
      <b/>
      <sz val="11"/>
      <color theme="1"/>
      <name val="UGent Panno Text"/>
    </font>
    <font>
      <sz val="24"/>
      <color theme="1"/>
      <name val="UGent Panno Text SemiBold"/>
    </font>
    <font>
      <sz val="28"/>
      <color theme="1"/>
      <name val="UGent Panno Text SemiBold"/>
    </font>
    <font>
      <sz val="16"/>
      <color theme="1"/>
      <name val="UGent Panno Text Medium"/>
    </font>
    <font>
      <sz val="14"/>
      <color theme="1"/>
      <name val="UGent Panno Text Medium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2" borderId="1" xfId="0" applyFill="1" applyBorder="1" applyAlignment="1">
      <alignment horizontal="center"/>
    </xf>
    <xf numFmtId="0" fontId="1" fillId="0" borderId="0" xfId="0" applyFont="1"/>
    <xf numFmtId="0" fontId="2" fillId="0" borderId="0" xfId="0" applyFont="1"/>
    <xf numFmtId="0" fontId="1" fillId="0" borderId="0" xfId="0" applyFont="1" applyBorder="1"/>
    <xf numFmtId="0" fontId="2" fillId="0" borderId="0" xfId="0" applyFont="1" applyBorder="1"/>
    <xf numFmtId="0" fontId="1" fillId="0" borderId="2" xfId="0" applyFont="1" applyBorder="1"/>
    <xf numFmtId="0" fontId="7" fillId="0" borderId="0" xfId="0" applyFont="1" applyBorder="1"/>
    <xf numFmtId="0" fontId="3" fillId="0" borderId="0" xfId="0" applyFont="1" applyBorder="1"/>
    <xf numFmtId="0" fontId="1" fillId="0" borderId="0" xfId="0" applyFont="1" applyBorder="1" applyAlignment="1">
      <alignment horizontal="left"/>
    </xf>
    <xf numFmtId="0" fontId="4" fillId="0" borderId="0" xfId="0" applyFont="1" applyBorder="1" applyAlignment="1">
      <alignment horizontal="right"/>
    </xf>
    <xf numFmtId="0" fontId="1" fillId="2" borderId="0" xfId="0" applyFont="1" applyFill="1" applyBorder="1"/>
    <xf numFmtId="0" fontId="8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horizontal="right"/>
    </xf>
    <xf numFmtId="0" fontId="1" fillId="0" borderId="4" xfId="0" applyFont="1" applyBorder="1"/>
    <xf numFmtId="0" fontId="2" fillId="0" borderId="4" xfId="0" applyFont="1" applyBorder="1"/>
    <xf numFmtId="0" fontId="1" fillId="0" borderId="5" xfId="0" applyFont="1" applyBorder="1"/>
    <xf numFmtId="0" fontId="6" fillId="0" borderId="6" xfId="0" applyFont="1" applyBorder="1"/>
    <xf numFmtId="0" fontId="6" fillId="0" borderId="7" xfId="0" applyFont="1" applyBorder="1"/>
    <xf numFmtId="0" fontId="5" fillId="0" borderId="7" xfId="0" applyFont="1" applyBorder="1"/>
    <xf numFmtId="0" fontId="2" fillId="0" borderId="7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7" fillId="0" borderId="3" xfId="0" applyFont="1" applyBorder="1"/>
    <xf numFmtId="0" fontId="1" fillId="0" borderId="0" xfId="0" applyFont="1" applyFill="1" applyBorder="1"/>
    <xf numFmtId="11" fontId="0" fillId="0" borderId="0" xfId="0" applyNumberFormat="1"/>
    <xf numFmtId="0" fontId="3" fillId="0" borderId="0" xfId="0" applyFont="1" applyBorder="1" applyAlignment="1"/>
    <xf numFmtId="0" fontId="1" fillId="0" borderId="0" xfId="0" applyFont="1" applyAlignment="1">
      <alignment horizontal="right"/>
    </xf>
    <xf numFmtId="2" fontId="1" fillId="2" borderId="0" xfId="0" applyNumberFormat="1" applyFont="1" applyFill="1" applyBorder="1"/>
    <xf numFmtId="2" fontId="1" fillId="0" borderId="0" xfId="0" applyNumberFormat="1" applyFont="1" applyBorder="1"/>
    <xf numFmtId="2" fontId="1" fillId="0" borderId="0" xfId="0" applyNumberFormat="1" applyFont="1" applyFill="1" applyBorder="1"/>
    <xf numFmtId="11" fontId="1" fillId="0" borderId="0" xfId="0" applyNumberFormat="1" applyFont="1" applyFill="1" applyBorder="1"/>
    <xf numFmtId="0" fontId="4" fillId="2" borderId="0" xfId="0" applyFont="1" applyFill="1" applyBorder="1"/>
    <xf numFmtId="0" fontId="1" fillId="0" borderId="2" xfId="0" applyFont="1" applyFill="1" applyBorder="1"/>
  </cellXfs>
  <cellStyles count="1"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64476</xdr:colOff>
      <xdr:row>15</xdr:row>
      <xdr:rowOff>175845</xdr:rowOff>
    </xdr:from>
    <xdr:to>
      <xdr:col>15</xdr:col>
      <xdr:colOff>392722</xdr:colOff>
      <xdr:row>25</xdr:row>
      <xdr:rowOff>134814</xdr:rowOff>
    </xdr:to>
    <xdr:grpSp>
      <xdr:nvGrpSpPr>
        <xdr:cNvPr id="5" name="Groep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pSpPr/>
      </xdr:nvGrpSpPr>
      <xdr:grpSpPr>
        <a:xfrm>
          <a:off x="5880200" y="3285155"/>
          <a:ext cx="2180694" cy="1758866"/>
          <a:chOff x="4615228" y="2388577"/>
          <a:chExt cx="1885217" cy="1503890"/>
        </a:xfrm>
      </xdr:grpSpPr>
      <xdr:grpSp>
        <xdr:nvGrpSpPr>
          <xdr:cNvPr id="4" name="Groep 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GrpSpPr/>
        </xdr:nvGrpSpPr>
        <xdr:grpSpPr>
          <a:xfrm>
            <a:off x="4615228" y="2388577"/>
            <a:ext cx="1885217" cy="1503890"/>
            <a:chOff x="4615228" y="2370992"/>
            <a:chExt cx="1885217" cy="1503890"/>
          </a:xfrm>
        </xdr:grpSpPr>
        <mc:AlternateContent xmlns:mc="http://schemas.openxmlformats.org/markup-compatibility/2006" xmlns:a14="http://schemas.microsoft.com/office/drawing/2010/main">
          <mc:Choice Requires="a14">
            <xdr:sp macro="" textlink="">
              <xdr:nvSpPr>
                <xdr:cNvPr id="26" name="TextBox 25">
                  <a:extLst>
                    <a:ext uri="{FF2B5EF4-FFF2-40B4-BE49-F238E27FC236}">
                      <a16:creationId xmlns:a16="http://schemas.microsoft.com/office/drawing/2014/main" id="{00000000-0008-0000-0000-00001A000000}"/>
                    </a:ext>
                  </a:extLst>
                </xdr:cNvPr>
                <xdr:cNvSpPr txBox="1"/>
              </xdr:nvSpPr>
              <xdr:spPr>
                <a:xfrm>
                  <a:off x="4650398" y="3437794"/>
                  <a:ext cx="619125" cy="187872"/>
                </a:xfrm>
                <a:prstGeom prst="rect">
                  <a:avLst/>
                </a:prstGeom>
                <a:solidFill>
                  <a:sysClr val="window" lastClr="FFFFFF"/>
                </a:solidFill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square" lIns="0" tIns="0" rIns="0" bIns="0" rtlCol="0" anchor="t">
                  <a:spAutoFit/>
                </a:bodyPr>
                <a:lstStyle/>
                <a:p>
                  <a:pPr/>
                  <a14:m>
                    <m:oMathPara xmlns:m="http://schemas.openxmlformats.org/officeDocument/2006/math">
                      <m:oMathParaPr>
                        <m:jc m:val="centerGroup"/>
                      </m:oMathParaPr>
                      <m:oMath xmlns:m="http://schemas.openxmlformats.org/officeDocument/2006/math">
                        <m:sSub>
                          <m:sSubPr>
                            <m:ctrlPr>
                              <a:rPr lang="nl-BE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sty m:val="p"/>
                              </m:rPr>
                              <a:rPr lang="nl-BE" sz="12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θ</m:t>
                            </m:r>
                          </m:e>
                          <m:sub>
                            <m:r>
                              <m:rPr>
                                <m:sty m:val="p"/>
                              </m:rPr>
                              <a:rPr lang="nl-BE" sz="12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i</m:t>
                            </m:r>
                          </m:sub>
                        </m:sSub>
                      </m:oMath>
                    </m:oMathPara>
                  </a14:m>
                  <a:endParaRPr lang="nl-BE" sz="1200" b="0" i="0">
                    <a:solidFill>
                      <a:sysClr val="windowText" lastClr="000000"/>
                    </a:solidFill>
                    <a:latin typeface="+mn-lt"/>
                  </a:endParaRPr>
                </a:p>
              </xdr:txBody>
            </xdr:sp>
          </mc:Choice>
          <mc:Fallback xmlns="">
            <xdr:sp macro="" textlink="">
              <xdr:nvSpPr>
                <xdr:cNvPr id="26" name="TextBox 25"/>
                <xdr:cNvSpPr txBox="1"/>
              </xdr:nvSpPr>
              <xdr:spPr>
                <a:xfrm>
                  <a:off x="4650398" y="3437794"/>
                  <a:ext cx="619125" cy="187872"/>
                </a:xfrm>
                <a:prstGeom prst="rect">
                  <a:avLst/>
                </a:prstGeom>
                <a:solidFill>
                  <a:sysClr val="window" lastClr="FFFFFF"/>
                </a:solidFill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square" lIns="0" tIns="0" rIns="0" bIns="0" rtlCol="0" anchor="t">
                  <a:spAutoFit/>
                </a:bodyPr>
                <a:lstStyle/>
                <a:p>
                  <a:pPr/>
                  <a:r>
                    <a:rPr lang="nl-BE" sz="120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a:t>θ_i</a:t>
                  </a:r>
                  <a:endParaRPr lang="nl-BE" sz="1200" b="0" i="0">
                    <a:solidFill>
                      <a:sysClr val="windowText" lastClr="000000"/>
                    </a:solidFill>
                    <a:latin typeface="+mn-lt"/>
                  </a:endParaRPr>
                </a:p>
              </xdr:txBody>
            </xdr:sp>
          </mc:Fallback>
        </mc:AlternateContent>
        <xdr:pic>
          <xdr:nvPicPr>
            <xdr:cNvPr id="13" name="Afbeelding 12">
              <a:extLst>
                <a:ext uri="{FF2B5EF4-FFF2-40B4-BE49-F238E27FC236}">
                  <a16:creationId xmlns:a16="http://schemas.microsoft.com/office/drawing/2014/main" id="{00000000-0008-0000-0000-00000D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4906109" y="2370992"/>
              <a:ext cx="1591582" cy="1503890"/>
            </a:xfrm>
            <a:prstGeom prst="rect">
              <a:avLst/>
            </a:prstGeom>
          </xdr:spPr>
        </xdr:pic>
        <mc:AlternateContent xmlns:mc="http://schemas.openxmlformats.org/markup-compatibility/2006" xmlns:a14="http://schemas.microsoft.com/office/drawing/2010/main">
          <mc:Choice Requires="a14">
            <xdr:sp macro="" textlink="">
              <xdr:nvSpPr>
                <xdr:cNvPr id="18" name="TextBox 25">
                  <a:extLst>
                    <a:ext uri="{FF2B5EF4-FFF2-40B4-BE49-F238E27FC236}">
                      <a16:creationId xmlns:a16="http://schemas.microsoft.com/office/drawing/2014/main" id="{00000000-0008-0000-0000-000012000000}"/>
                    </a:ext>
                  </a:extLst>
                </xdr:cNvPr>
                <xdr:cNvSpPr txBox="1"/>
              </xdr:nvSpPr>
              <xdr:spPr>
                <a:xfrm>
                  <a:off x="4615228" y="2611317"/>
                  <a:ext cx="619125" cy="187872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square" lIns="0" tIns="0" rIns="0" bIns="0" rtlCol="0" anchor="t">
                  <a:spAutoFit/>
                </a:bodyPr>
                <a:lstStyle/>
                <a:p>
                  <a:pPr/>
                  <a14:m>
                    <m:oMathPara xmlns:m="http://schemas.openxmlformats.org/officeDocument/2006/math">
                      <m:oMathParaPr>
                        <m:jc m:val="centerGroup"/>
                      </m:oMathParaPr>
                      <m:oMath xmlns:m="http://schemas.openxmlformats.org/officeDocument/2006/math">
                        <m:sSub>
                          <m:sSubPr>
                            <m:ctrlPr>
                              <a:rPr lang="nl-BE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sty m:val="p"/>
                              </m:rPr>
                              <a:rPr lang="nl-BE" sz="12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θ</m:t>
                            </m:r>
                          </m:e>
                          <m:sub>
                            <m:r>
                              <m:rPr>
                                <m:sty m:val="p"/>
                              </m:rPr>
                              <a:rPr lang="nl-BE" sz="12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e</m:t>
                            </m:r>
                          </m:sub>
                        </m:sSub>
                      </m:oMath>
                    </m:oMathPara>
                  </a14:m>
                  <a:endParaRPr lang="nl-BE" sz="1200" b="0" i="0">
                    <a:solidFill>
                      <a:sysClr val="windowText" lastClr="000000"/>
                    </a:solidFill>
                    <a:latin typeface="+mn-lt"/>
                  </a:endParaRPr>
                </a:p>
              </xdr:txBody>
            </xdr:sp>
          </mc:Choice>
          <mc:Fallback xmlns="">
            <xdr:sp macro="" textlink="">
              <xdr:nvSpPr>
                <xdr:cNvPr id="18" name="TextBox 25"/>
                <xdr:cNvSpPr txBox="1"/>
              </xdr:nvSpPr>
              <xdr:spPr>
                <a:xfrm>
                  <a:off x="4615228" y="2611317"/>
                  <a:ext cx="619125" cy="187872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square" lIns="0" tIns="0" rIns="0" bIns="0" rtlCol="0" anchor="t">
                  <a:spAutoFit/>
                </a:bodyPr>
                <a:lstStyle/>
                <a:p>
                  <a:pPr/>
                  <a:r>
                    <a:rPr lang="nl-BE" sz="120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a:t>θ_e</a:t>
                  </a:r>
                  <a:endParaRPr lang="nl-BE" sz="1200" b="0" i="0">
                    <a:solidFill>
                      <a:sysClr val="windowText" lastClr="000000"/>
                    </a:solidFill>
                    <a:latin typeface="+mn-lt"/>
                  </a:endParaRPr>
                </a:p>
              </xdr:txBody>
            </xdr:sp>
          </mc:Fallback>
        </mc:AlternateContent>
        <mc:AlternateContent xmlns:mc="http://schemas.openxmlformats.org/markup-compatibility/2006" xmlns:a14="http://schemas.microsoft.com/office/drawing/2010/main">
          <mc:Choice Requires="a14">
            <xdr:sp macro="" textlink="">
              <xdr:nvSpPr>
                <xdr:cNvPr id="19" name="TextBox 25">
                  <a:extLst>
                    <a:ext uri="{FF2B5EF4-FFF2-40B4-BE49-F238E27FC236}">
                      <a16:creationId xmlns:a16="http://schemas.microsoft.com/office/drawing/2014/main" id="{00000000-0008-0000-0000-000013000000}"/>
                    </a:ext>
                  </a:extLst>
                </xdr:cNvPr>
                <xdr:cNvSpPr txBox="1"/>
              </xdr:nvSpPr>
              <xdr:spPr>
                <a:xfrm>
                  <a:off x="5881320" y="3660533"/>
                  <a:ext cx="619125" cy="187872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square" lIns="0" tIns="0" rIns="0" bIns="0" rtlCol="0" anchor="t">
                  <a:spAutoFit/>
                </a:bodyPr>
                <a:lstStyle/>
                <a:p>
                  <a:pPr/>
                  <a14:m>
                    <m:oMathPara xmlns:m="http://schemas.openxmlformats.org/officeDocument/2006/math">
                      <m:oMathParaPr>
                        <m:jc m:val="centerGroup"/>
                      </m:oMathParaPr>
                      <m:oMath xmlns:m="http://schemas.openxmlformats.org/officeDocument/2006/math">
                        <m:sSub>
                          <m:sSubPr>
                            <m:ctrlPr>
                              <a:rPr lang="nl-BE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sty m:val="p"/>
                              </m:rPr>
                              <a:rPr lang="nl-BE" sz="12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t</m:t>
                            </m:r>
                          </m:e>
                          <m:sub>
                            <m:r>
                              <m:rPr>
                                <m:sty m:val="p"/>
                              </m:rPr>
                              <a:rPr lang="nl-BE" sz="12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e</m:t>
                            </m:r>
                          </m:sub>
                        </m:sSub>
                      </m:oMath>
                    </m:oMathPara>
                  </a14:m>
                  <a:endParaRPr lang="nl-BE" sz="1200" b="0" i="0">
                    <a:solidFill>
                      <a:sysClr val="windowText" lastClr="000000"/>
                    </a:solidFill>
                    <a:latin typeface="+mn-lt"/>
                  </a:endParaRPr>
                </a:p>
              </xdr:txBody>
            </xdr:sp>
          </mc:Choice>
          <mc:Fallback xmlns="">
            <xdr:sp macro="" textlink="">
              <xdr:nvSpPr>
                <xdr:cNvPr id="19" name="TextBox 25"/>
                <xdr:cNvSpPr txBox="1"/>
              </xdr:nvSpPr>
              <xdr:spPr>
                <a:xfrm>
                  <a:off x="5881320" y="3660533"/>
                  <a:ext cx="619125" cy="187872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square" lIns="0" tIns="0" rIns="0" bIns="0" rtlCol="0" anchor="t">
                  <a:spAutoFit/>
                </a:bodyPr>
                <a:lstStyle/>
                <a:p>
                  <a:pPr/>
                  <a:r>
                    <a:rPr lang="nl-BE" sz="120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a:t>t_e</a:t>
                  </a:r>
                  <a:endParaRPr lang="nl-BE" sz="1200" b="0" i="0">
                    <a:solidFill>
                      <a:sysClr val="windowText" lastClr="000000"/>
                    </a:solidFill>
                    <a:latin typeface="+mn-lt"/>
                  </a:endParaRPr>
                </a:p>
              </xdr:txBody>
            </xdr:sp>
          </mc:Fallback>
        </mc:AlternateContent>
      </xdr:grpSp>
      <xdr:cxnSp macro="">
        <xdr:nvCxnSpPr>
          <xdr:cNvPr id="20" name="Straight Arrow Connector 19">
            <a:extLst>
              <a:ext uri="{FF2B5EF4-FFF2-40B4-BE49-F238E27FC236}">
                <a16:creationId xmlns:a16="http://schemas.microsoft.com/office/drawing/2014/main" id="{00000000-0008-0000-0000-000014000000}"/>
              </a:ext>
            </a:extLst>
          </xdr:cNvPr>
          <xdr:cNvCxnSpPr/>
        </xdr:nvCxnSpPr>
        <xdr:spPr>
          <a:xfrm>
            <a:off x="4871525" y="2617724"/>
            <a:ext cx="1417095" cy="0"/>
          </a:xfrm>
          <a:prstGeom prst="straightConnector1">
            <a:avLst/>
          </a:prstGeom>
          <a:ln>
            <a:solidFill>
              <a:schemeClr val="tx1"/>
            </a:solidFill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1" name="Straight Arrow Connector 20">
            <a:extLst>
              <a:ext uri="{FF2B5EF4-FFF2-40B4-BE49-F238E27FC236}">
                <a16:creationId xmlns:a16="http://schemas.microsoft.com/office/drawing/2014/main" id="{00000000-0008-0000-0000-000015000000}"/>
              </a:ext>
            </a:extLst>
          </xdr:cNvPr>
          <xdr:cNvCxnSpPr/>
        </xdr:nvCxnSpPr>
        <xdr:spPr>
          <a:xfrm flipV="1">
            <a:off x="6242178" y="2585232"/>
            <a:ext cx="1" cy="1191943"/>
          </a:xfrm>
          <a:prstGeom prst="straightConnector1">
            <a:avLst/>
          </a:prstGeom>
          <a:ln>
            <a:solidFill>
              <a:schemeClr val="tx1"/>
            </a:solidFill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73"/>
  <sheetViews>
    <sheetView topLeftCell="A67" zoomScale="145" zoomScaleNormal="145" workbookViewId="0">
      <selection activeCell="E21" sqref="E21"/>
    </sheetView>
  </sheetViews>
  <sheetFormatPr defaultColWidth="8.81640625" defaultRowHeight="14" x14ac:dyDescent="0.3"/>
  <cols>
    <col min="1" max="1" width="4.26953125" style="2" customWidth="1"/>
    <col min="2" max="2" width="3.26953125" style="2" customWidth="1"/>
    <col min="3" max="3" width="4.7265625" style="2" customWidth="1"/>
    <col min="4" max="4" width="9.81640625" style="2" customWidth="1"/>
    <col min="5" max="5" width="12" style="3" bestFit="1" customWidth="1"/>
    <col min="6" max="6" width="7" style="2" customWidth="1"/>
    <col min="7" max="7" width="2" style="2" customWidth="1"/>
    <col min="8" max="8" width="4.81640625" style="2" bestFit="1" customWidth="1"/>
    <col min="9" max="16384" width="8.81640625" style="2"/>
  </cols>
  <sheetData>
    <row r="1" spans="2:16" ht="14.5" thickBot="1" x14ac:dyDescent="0.35"/>
    <row r="2" spans="2:16" ht="36.5" thickTop="1" thickBot="1" x14ac:dyDescent="0.8">
      <c r="B2" s="17" t="s">
        <v>33</v>
      </c>
      <c r="C2" s="18"/>
      <c r="D2" s="19"/>
      <c r="E2" s="20"/>
      <c r="F2" s="21"/>
      <c r="G2" s="21"/>
      <c r="H2" s="21"/>
      <c r="I2" s="21"/>
      <c r="J2" s="21"/>
      <c r="K2" s="21"/>
      <c r="L2" s="21"/>
      <c r="M2" s="21"/>
      <c r="N2" s="21"/>
      <c r="O2" s="21"/>
      <c r="P2" s="22"/>
    </row>
    <row r="3" spans="2:16" ht="13.15" customHeight="1" thickTop="1" x14ac:dyDescent="0.3">
      <c r="B3" s="23"/>
      <c r="C3" s="4"/>
      <c r="D3" s="4"/>
      <c r="E3" s="5"/>
      <c r="F3" s="4"/>
      <c r="G3" s="4"/>
      <c r="H3" s="4"/>
      <c r="I3" s="4"/>
      <c r="J3" s="4"/>
      <c r="K3" s="4"/>
      <c r="L3" s="4"/>
      <c r="M3" s="4"/>
      <c r="N3" s="4"/>
      <c r="O3" s="4"/>
      <c r="P3" s="6"/>
    </row>
    <row r="4" spans="2:16" ht="13.15" customHeight="1" x14ac:dyDescent="0.3">
      <c r="B4" s="24"/>
      <c r="C4" s="4"/>
      <c r="D4" s="35" t="s">
        <v>75</v>
      </c>
      <c r="E4" s="11"/>
      <c r="F4" s="11"/>
      <c r="G4" s="27"/>
      <c r="H4" s="27"/>
      <c r="I4" s="27"/>
      <c r="J4" s="27"/>
      <c r="K4" s="27"/>
      <c r="L4" s="27"/>
      <c r="M4" s="27"/>
      <c r="N4" s="27"/>
      <c r="O4" s="27"/>
      <c r="P4" s="36"/>
    </row>
    <row r="5" spans="2:16" ht="13.15" customHeight="1" x14ac:dyDescent="0.3">
      <c r="B5" s="24"/>
      <c r="C5" s="4"/>
      <c r="D5" s="4"/>
      <c r="E5" s="5"/>
      <c r="F5" s="4"/>
      <c r="G5" s="4"/>
      <c r="H5" s="4"/>
      <c r="I5" s="4"/>
      <c r="J5" s="4"/>
      <c r="K5" s="4"/>
      <c r="L5" s="4"/>
      <c r="M5" s="4"/>
      <c r="N5" s="4"/>
      <c r="O5" s="4"/>
      <c r="P5" s="6"/>
    </row>
    <row r="6" spans="2:16" ht="21" thickBot="1" x14ac:dyDescent="0.5">
      <c r="B6" s="24"/>
      <c r="C6" s="26" t="s">
        <v>11</v>
      </c>
      <c r="D6" s="14"/>
      <c r="E6" s="15"/>
      <c r="F6" s="14"/>
      <c r="G6" s="14"/>
      <c r="H6" s="14"/>
      <c r="I6" s="14"/>
      <c r="J6" s="14"/>
      <c r="K6" s="14"/>
      <c r="L6" s="14"/>
      <c r="M6" s="14"/>
      <c r="N6" s="14"/>
      <c r="O6" s="14"/>
      <c r="P6" s="16"/>
    </row>
    <row r="7" spans="2:16" ht="13.9" customHeight="1" thickTop="1" x14ac:dyDescent="0.45">
      <c r="B7" s="24"/>
      <c r="C7" s="4"/>
      <c r="D7" s="8"/>
      <c r="E7" s="5"/>
      <c r="F7" s="4"/>
      <c r="G7" s="4"/>
      <c r="H7" s="4"/>
      <c r="I7" s="4"/>
      <c r="J7" s="4"/>
      <c r="K7" s="4"/>
      <c r="L7" s="4"/>
      <c r="M7" s="4"/>
      <c r="N7" s="4"/>
      <c r="O7" s="4"/>
      <c r="P7" s="6"/>
    </row>
    <row r="8" spans="2:16" x14ac:dyDescent="0.3">
      <c r="B8" s="24"/>
      <c r="C8" s="4"/>
      <c r="D8" s="9" t="s">
        <v>40</v>
      </c>
      <c r="E8" s="5"/>
      <c r="F8" s="4"/>
      <c r="G8" s="4"/>
      <c r="H8" s="4"/>
      <c r="I8" s="4"/>
      <c r="J8" s="4"/>
      <c r="K8" s="4"/>
      <c r="L8" s="4"/>
      <c r="M8" s="4"/>
      <c r="N8" s="4"/>
      <c r="O8" s="4"/>
      <c r="P8" s="6"/>
    </row>
    <row r="9" spans="2:16" x14ac:dyDescent="0.3">
      <c r="B9" s="24"/>
      <c r="C9" s="4"/>
      <c r="D9" s="9" t="s">
        <v>32</v>
      </c>
      <c r="E9" s="5"/>
      <c r="F9" s="4"/>
      <c r="G9" s="4"/>
      <c r="H9" s="4"/>
      <c r="I9" s="4"/>
      <c r="J9" s="4"/>
      <c r="K9" s="4"/>
      <c r="L9" s="4"/>
      <c r="M9" s="4"/>
      <c r="N9" s="4"/>
      <c r="O9" s="4"/>
      <c r="P9" s="6"/>
    </row>
    <row r="10" spans="2:16" x14ac:dyDescent="0.3">
      <c r="B10" s="24"/>
      <c r="C10" s="4"/>
      <c r="D10" s="4"/>
      <c r="E10" s="5"/>
      <c r="F10" s="4"/>
      <c r="G10" s="4"/>
      <c r="H10" s="4"/>
      <c r="I10" s="4"/>
      <c r="J10" s="4"/>
      <c r="K10" s="4"/>
      <c r="L10" s="4"/>
      <c r="M10" s="4"/>
      <c r="N10" s="4"/>
      <c r="O10" s="4"/>
      <c r="P10" s="6"/>
    </row>
    <row r="11" spans="2:16" x14ac:dyDescent="0.3">
      <c r="B11" s="24"/>
      <c r="C11" s="4"/>
      <c r="D11" s="13" t="s">
        <v>0</v>
      </c>
      <c r="E11" s="11"/>
      <c r="F11" s="4" t="s">
        <v>5</v>
      </c>
      <c r="G11" s="5" t="s">
        <v>34</v>
      </c>
      <c r="H11" s="4"/>
      <c r="I11" s="4"/>
      <c r="J11" s="4"/>
      <c r="K11" s="4"/>
      <c r="L11" s="4"/>
      <c r="M11" s="4"/>
      <c r="N11" s="4"/>
      <c r="O11" s="4"/>
      <c r="P11" s="6"/>
    </row>
    <row r="12" spans="2:16" x14ac:dyDescent="0.3">
      <c r="B12" s="24"/>
      <c r="C12" s="4"/>
      <c r="D12" s="13" t="s">
        <v>16</v>
      </c>
      <c r="E12" s="11">
        <v>0</v>
      </c>
      <c r="F12" s="4" t="s">
        <v>6</v>
      </c>
      <c r="G12" s="5" t="s">
        <v>35</v>
      </c>
      <c r="H12" s="4"/>
      <c r="I12" s="4"/>
      <c r="J12" s="4"/>
      <c r="K12" s="4"/>
      <c r="L12" s="4"/>
      <c r="M12" s="4"/>
      <c r="N12" s="4"/>
      <c r="O12" s="4"/>
      <c r="P12" s="6"/>
    </row>
    <row r="13" spans="2:16" x14ac:dyDescent="0.3">
      <c r="B13" s="24"/>
      <c r="C13" s="4"/>
      <c r="D13" s="13" t="s">
        <v>4</v>
      </c>
      <c r="E13" s="11"/>
      <c r="F13" s="4" t="s">
        <v>18</v>
      </c>
      <c r="G13" s="5" t="s">
        <v>17</v>
      </c>
      <c r="H13" s="4"/>
      <c r="I13" s="4"/>
      <c r="J13" s="4"/>
      <c r="K13" s="4"/>
      <c r="L13" s="4"/>
      <c r="M13" s="4"/>
      <c r="N13" s="4"/>
      <c r="O13" s="4"/>
      <c r="P13" s="6"/>
    </row>
    <row r="14" spans="2:16" x14ac:dyDescent="0.3">
      <c r="B14" s="24"/>
      <c r="C14" s="4"/>
      <c r="D14" s="9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6"/>
    </row>
    <row r="15" spans="2:16" ht="21" thickBot="1" x14ac:dyDescent="0.5">
      <c r="B15" s="24"/>
      <c r="C15" s="26" t="s">
        <v>31</v>
      </c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6"/>
    </row>
    <row r="16" spans="2:16" ht="14.5" thickTop="1" x14ac:dyDescent="0.3">
      <c r="B16" s="2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6"/>
    </row>
    <row r="17" spans="2:16" x14ac:dyDescent="0.3">
      <c r="B17" s="24"/>
      <c r="C17" s="4"/>
      <c r="D17" s="13" t="s">
        <v>7</v>
      </c>
      <c r="E17" s="11">
        <v>0.5</v>
      </c>
      <c r="F17" s="4" t="s">
        <v>9</v>
      </c>
      <c r="G17" s="5" t="s">
        <v>41</v>
      </c>
      <c r="H17" s="4"/>
      <c r="I17" s="4"/>
      <c r="J17" s="4"/>
      <c r="K17" s="4"/>
      <c r="L17" s="4"/>
      <c r="M17" s="4"/>
      <c r="N17" s="4"/>
      <c r="O17" s="4"/>
      <c r="P17" s="6"/>
    </row>
    <row r="18" spans="2:16" x14ac:dyDescent="0.3">
      <c r="B18" s="24"/>
      <c r="C18" s="4"/>
      <c r="D18" s="13" t="s">
        <v>13</v>
      </c>
      <c r="E18" s="11">
        <v>0</v>
      </c>
      <c r="F18" s="4" t="s">
        <v>12</v>
      </c>
      <c r="G18" s="5" t="s">
        <v>42</v>
      </c>
      <c r="H18" s="4"/>
      <c r="I18" s="4"/>
      <c r="J18" s="4"/>
      <c r="K18" s="4"/>
      <c r="L18" s="4"/>
      <c r="M18" s="4"/>
      <c r="N18" s="4"/>
      <c r="O18" s="4"/>
      <c r="P18" s="6"/>
    </row>
    <row r="19" spans="2:16" x14ac:dyDescent="0.3">
      <c r="B19" s="24"/>
      <c r="C19" s="4"/>
      <c r="D19" s="13" t="s">
        <v>13</v>
      </c>
      <c r="E19" s="4">
        <f>E18*PI()/180</f>
        <v>0</v>
      </c>
      <c r="F19" s="4" t="s">
        <v>10</v>
      </c>
      <c r="H19" s="4"/>
      <c r="I19" s="4"/>
      <c r="J19" s="4"/>
      <c r="K19" s="4"/>
      <c r="L19" s="4"/>
      <c r="M19" s="4"/>
      <c r="N19" s="4"/>
      <c r="O19" s="4"/>
      <c r="P19" s="6"/>
    </row>
    <row r="20" spans="2:16" x14ac:dyDescent="0.3">
      <c r="B20" s="24"/>
      <c r="C20" s="4"/>
      <c r="D20" s="13" t="s">
        <v>8</v>
      </c>
      <c r="E20" s="11">
        <v>90</v>
      </c>
      <c r="F20" s="4" t="s">
        <v>12</v>
      </c>
      <c r="G20" s="5" t="s">
        <v>43</v>
      </c>
      <c r="H20" s="4"/>
      <c r="I20" s="4"/>
      <c r="J20" s="4"/>
      <c r="K20" s="4"/>
      <c r="L20" s="4"/>
      <c r="M20" s="4"/>
      <c r="N20" s="4"/>
      <c r="O20" s="4"/>
      <c r="P20" s="6"/>
    </row>
    <row r="21" spans="2:16" x14ac:dyDescent="0.3">
      <c r="B21" s="24"/>
      <c r="C21" s="4"/>
      <c r="D21" s="13" t="s">
        <v>8</v>
      </c>
      <c r="E21" s="4">
        <f>E20*PI()/180</f>
        <v>1.5707963267948966</v>
      </c>
      <c r="F21" s="4" t="s">
        <v>10</v>
      </c>
      <c r="H21" s="4"/>
      <c r="I21" s="4"/>
      <c r="J21" s="4"/>
      <c r="K21" s="4"/>
      <c r="L21" s="4"/>
      <c r="M21" s="4"/>
      <c r="N21" s="4"/>
      <c r="O21" s="4"/>
      <c r="P21" s="6"/>
    </row>
    <row r="22" spans="2:16" x14ac:dyDescent="0.3">
      <c r="B22" s="24"/>
      <c r="C22" s="4"/>
      <c r="D22" s="13" t="s">
        <v>14</v>
      </c>
      <c r="E22" s="4">
        <f>E21-E19</f>
        <v>1.5707963267948966</v>
      </c>
      <c r="F22" s="4" t="s">
        <v>10</v>
      </c>
      <c r="G22" s="5" t="s">
        <v>15</v>
      </c>
      <c r="H22" s="4"/>
      <c r="I22" s="4"/>
      <c r="J22" s="4"/>
      <c r="K22" s="4"/>
      <c r="L22" s="4"/>
      <c r="M22" s="4"/>
      <c r="N22" s="4"/>
      <c r="O22" s="4"/>
      <c r="P22" s="6"/>
    </row>
    <row r="23" spans="2:16" x14ac:dyDescent="0.3">
      <c r="B23" s="24"/>
      <c r="C23" s="4"/>
      <c r="D23" s="13"/>
      <c r="E23" s="4"/>
      <c r="F23" s="4"/>
      <c r="G23" s="5"/>
      <c r="H23" s="4"/>
      <c r="I23" s="4"/>
      <c r="J23" s="4"/>
      <c r="K23" s="4"/>
      <c r="L23" s="4"/>
      <c r="M23" s="4"/>
      <c r="N23" s="4"/>
      <c r="O23" s="4"/>
      <c r="P23" s="6"/>
    </row>
    <row r="24" spans="2:16" x14ac:dyDescent="0.3">
      <c r="B24" s="24"/>
      <c r="C24" s="4"/>
      <c r="D24" s="13" t="s">
        <v>44</v>
      </c>
      <c r="E24" s="11">
        <v>12</v>
      </c>
      <c r="F24" s="4"/>
      <c r="G24" s="5" t="s">
        <v>45</v>
      </c>
      <c r="H24" s="4"/>
      <c r="I24" s="4"/>
      <c r="J24" s="4"/>
      <c r="K24" s="4"/>
      <c r="L24" s="4"/>
      <c r="M24" s="4"/>
      <c r="N24" s="4"/>
      <c r="O24" s="4"/>
      <c r="P24" s="6"/>
    </row>
    <row r="25" spans="2:16" x14ac:dyDescent="0.3">
      <c r="B25" s="24"/>
      <c r="C25" s="4"/>
      <c r="D25" s="13" t="s">
        <v>20</v>
      </c>
      <c r="E25" s="11">
        <v>2.5000000000000001E-4</v>
      </c>
      <c r="F25" s="4" t="s">
        <v>9</v>
      </c>
      <c r="G25" s="5" t="s">
        <v>21</v>
      </c>
      <c r="H25" s="4"/>
      <c r="I25" s="4"/>
      <c r="J25" s="4"/>
      <c r="K25" s="4"/>
      <c r="L25" s="4"/>
      <c r="M25" s="4"/>
      <c r="N25" s="4"/>
      <c r="O25" s="4"/>
      <c r="P25" s="6"/>
    </row>
    <row r="26" spans="2:16" x14ac:dyDescent="0.3">
      <c r="B26" s="24"/>
      <c r="C26" s="4"/>
      <c r="D26" s="13" t="s">
        <v>76</v>
      </c>
      <c r="E26" s="27">
        <f>E17/E25</f>
        <v>2000</v>
      </c>
      <c r="F26" s="4"/>
      <c r="G26" s="5" t="s">
        <v>77</v>
      </c>
      <c r="H26" s="4"/>
      <c r="I26" s="4"/>
      <c r="J26" s="4"/>
      <c r="K26" s="4"/>
      <c r="L26" s="4"/>
      <c r="M26" s="4"/>
      <c r="N26" s="4"/>
      <c r="O26" s="4"/>
      <c r="P26" s="6"/>
    </row>
    <row r="27" spans="2:16" ht="21" thickBot="1" x14ac:dyDescent="0.5">
      <c r="B27" s="24"/>
      <c r="C27" s="26" t="s">
        <v>19</v>
      </c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6"/>
    </row>
    <row r="28" spans="2:16" ht="14.5" customHeight="1" thickTop="1" x14ac:dyDescent="0.45">
      <c r="B28" s="24"/>
      <c r="C28" s="7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6"/>
    </row>
    <row r="29" spans="2:16" ht="14.5" customHeight="1" x14ac:dyDescent="0.45">
      <c r="B29" s="24"/>
      <c r="C29" s="7"/>
      <c r="D29" s="12" t="s">
        <v>46</v>
      </c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6"/>
    </row>
    <row r="30" spans="2:16" ht="14.5" customHeight="1" x14ac:dyDescent="0.45">
      <c r="B30" s="24"/>
      <c r="C30" s="7"/>
      <c r="D30" s="12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6"/>
    </row>
    <row r="31" spans="2:16" ht="14.5" customHeight="1" x14ac:dyDescent="0.3">
      <c r="B31" s="24"/>
      <c r="C31" s="4"/>
      <c r="D31" s="13" t="s">
        <v>47</v>
      </c>
      <c r="E31" s="11">
        <v>1</v>
      </c>
      <c r="F31" s="4"/>
      <c r="G31" s="5" t="s">
        <v>48</v>
      </c>
      <c r="H31" s="4"/>
      <c r="I31" s="4"/>
      <c r="J31" s="4"/>
      <c r="K31" s="4"/>
      <c r="L31" s="4"/>
      <c r="M31" s="4"/>
      <c r="N31" s="4"/>
      <c r="O31" s="4"/>
      <c r="P31" s="6"/>
    </row>
    <row r="32" spans="2:16" x14ac:dyDescent="0.3">
      <c r="B32" s="24"/>
      <c r="C32" s="4"/>
      <c r="D32" s="10"/>
      <c r="E32" s="4"/>
      <c r="F32" s="4"/>
      <c r="G32" s="5" t="s">
        <v>49</v>
      </c>
      <c r="H32" s="4"/>
      <c r="I32" s="4"/>
      <c r="J32" s="4"/>
      <c r="K32" s="4"/>
      <c r="L32" s="4"/>
      <c r="M32" s="4"/>
      <c r="N32" s="4"/>
      <c r="O32" s="4"/>
      <c r="P32" s="6"/>
    </row>
    <row r="33" spans="2:16" x14ac:dyDescent="0.3">
      <c r="B33" s="24"/>
      <c r="C33" s="4"/>
      <c r="D33" s="10"/>
      <c r="E33" s="4"/>
      <c r="F33" s="4"/>
      <c r="G33" s="5"/>
      <c r="H33" s="4"/>
      <c r="I33" s="4"/>
      <c r="J33" s="4"/>
      <c r="K33" s="4"/>
      <c r="L33" s="4"/>
      <c r="M33" s="4"/>
      <c r="N33" s="4"/>
      <c r="O33" s="4"/>
      <c r="P33" s="6"/>
    </row>
    <row r="34" spans="2:16" ht="18" x14ac:dyDescent="0.3">
      <c r="B34" s="24"/>
      <c r="C34" s="4"/>
      <c r="D34" s="12" t="s">
        <v>50</v>
      </c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6"/>
    </row>
    <row r="35" spans="2:16" ht="20.5" x14ac:dyDescent="0.45">
      <c r="B35" s="24"/>
      <c r="C35" s="4"/>
      <c r="D35" s="29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6"/>
    </row>
    <row r="36" spans="2:16" x14ac:dyDescent="0.3">
      <c r="B36" s="24"/>
      <c r="D36" s="30" t="s">
        <v>51</v>
      </c>
      <c r="E36" s="31"/>
      <c r="F36" s="4" t="s">
        <v>52</v>
      </c>
      <c r="G36" s="5" t="s">
        <v>53</v>
      </c>
      <c r="H36" s="4"/>
      <c r="P36" s="6"/>
    </row>
    <row r="37" spans="2:16" x14ac:dyDescent="0.3">
      <c r="B37" s="24"/>
      <c r="E37" s="32"/>
      <c r="F37" s="4"/>
      <c r="H37" s="4"/>
      <c r="P37" s="6"/>
    </row>
    <row r="38" spans="2:16" x14ac:dyDescent="0.3">
      <c r="B38" s="24"/>
      <c r="C38" s="4"/>
      <c r="D38" s="13" t="s">
        <v>54</v>
      </c>
      <c r="E38" s="31"/>
      <c r="F38" s="4" t="s">
        <v>55</v>
      </c>
      <c r="G38" s="5" t="s">
        <v>53</v>
      </c>
      <c r="H38" s="4"/>
      <c r="I38" s="4"/>
      <c r="J38" s="4"/>
      <c r="K38" s="4"/>
      <c r="L38" s="4"/>
      <c r="M38" s="4"/>
      <c r="N38" s="4"/>
      <c r="O38" s="4"/>
      <c r="P38" s="6"/>
    </row>
    <row r="39" spans="2:16" x14ac:dyDescent="0.3">
      <c r="B39" s="24"/>
      <c r="C39" s="4"/>
      <c r="D39" s="13" t="s">
        <v>56</v>
      </c>
      <c r="E39" s="33"/>
      <c r="F39" s="4"/>
      <c r="G39" s="5"/>
      <c r="H39" s="4"/>
      <c r="I39" s="4"/>
      <c r="J39" s="4"/>
      <c r="K39" s="4"/>
      <c r="L39" s="4"/>
      <c r="M39" s="4"/>
      <c r="N39" s="4"/>
      <c r="O39" s="4"/>
      <c r="P39" s="6"/>
    </row>
    <row r="40" spans="2:16" x14ac:dyDescent="0.3">
      <c r="B40" s="24"/>
      <c r="C40" s="4"/>
      <c r="D40" s="10"/>
      <c r="E40" s="33"/>
      <c r="F40" s="4"/>
      <c r="G40" s="5"/>
      <c r="H40" s="4"/>
      <c r="I40" s="4"/>
      <c r="J40" s="4"/>
      <c r="K40" s="4"/>
      <c r="L40" s="4"/>
      <c r="M40" s="4"/>
      <c r="N40" s="4"/>
      <c r="O40" s="4"/>
      <c r="P40" s="6"/>
    </row>
    <row r="41" spans="2:16" x14ac:dyDescent="0.3">
      <c r="B41" s="24"/>
      <c r="C41" s="4"/>
      <c r="D41" s="13" t="s">
        <v>57</v>
      </c>
      <c r="E41" s="31"/>
      <c r="F41" s="4" t="s">
        <v>58</v>
      </c>
      <c r="G41" s="5" t="s">
        <v>53</v>
      </c>
      <c r="H41" s="4"/>
      <c r="I41" s="4"/>
      <c r="J41" s="4"/>
      <c r="K41" s="4"/>
      <c r="L41" s="4"/>
      <c r="M41" s="32"/>
      <c r="N41" s="4"/>
      <c r="O41" s="4"/>
      <c r="P41" s="6"/>
    </row>
    <row r="42" spans="2:16" x14ac:dyDescent="0.3">
      <c r="B42" s="24"/>
      <c r="C42" s="4"/>
      <c r="D42" s="10"/>
      <c r="E42" s="34"/>
      <c r="F42" s="4"/>
      <c r="G42" s="5"/>
      <c r="H42" s="4"/>
      <c r="I42" s="4"/>
      <c r="J42" s="4"/>
      <c r="K42" s="4"/>
      <c r="L42" s="4"/>
      <c r="M42" s="4"/>
      <c r="N42" s="4"/>
      <c r="O42" s="4"/>
      <c r="P42" s="6"/>
    </row>
    <row r="43" spans="2:16" ht="18" x14ac:dyDescent="0.3">
      <c r="B43" s="24"/>
      <c r="C43" s="4"/>
      <c r="D43" s="12" t="s">
        <v>59</v>
      </c>
      <c r="E43" s="34"/>
      <c r="F43" s="4"/>
      <c r="G43" s="5"/>
      <c r="H43" s="4"/>
      <c r="I43" s="4"/>
      <c r="J43" s="4"/>
      <c r="K43" s="4"/>
      <c r="L43" s="4"/>
      <c r="M43" s="4"/>
      <c r="N43" s="4"/>
      <c r="O43" s="4"/>
      <c r="P43" s="6"/>
    </row>
    <row r="44" spans="2:16" x14ac:dyDescent="0.3">
      <c r="B44" s="24"/>
      <c r="C44" s="4"/>
      <c r="D44" s="4"/>
      <c r="E44" s="4"/>
      <c r="F44" s="4"/>
      <c r="H44" s="4"/>
      <c r="I44" s="4"/>
      <c r="J44" s="4"/>
      <c r="K44" s="4"/>
      <c r="L44" s="4"/>
      <c r="M44" s="4"/>
      <c r="N44" s="4"/>
      <c r="O44" s="4"/>
      <c r="P44" s="6"/>
    </row>
    <row r="45" spans="2:16" x14ac:dyDescent="0.3">
      <c r="B45" s="24"/>
      <c r="C45" s="4"/>
      <c r="D45" s="13" t="s">
        <v>60</v>
      </c>
      <c r="E45" s="31"/>
      <c r="F45" s="4" t="s">
        <v>5</v>
      </c>
      <c r="G45" s="5" t="s">
        <v>61</v>
      </c>
      <c r="H45" s="4"/>
      <c r="I45" s="4"/>
      <c r="J45" s="4"/>
      <c r="K45" s="4"/>
      <c r="L45" s="4"/>
      <c r="M45" s="4"/>
      <c r="N45" s="4"/>
      <c r="O45" s="4"/>
      <c r="P45" s="6"/>
    </row>
    <row r="46" spans="2:16" x14ac:dyDescent="0.3">
      <c r="B46" s="24"/>
      <c r="C46" s="4"/>
      <c r="D46" s="4"/>
      <c r="E46" s="32"/>
      <c r="F46" s="4"/>
      <c r="G46" s="5" t="s">
        <v>53</v>
      </c>
      <c r="H46" s="4"/>
      <c r="I46" s="4"/>
      <c r="J46" s="4"/>
      <c r="K46" s="4"/>
      <c r="L46" s="4"/>
      <c r="M46" s="4"/>
      <c r="N46" s="4"/>
      <c r="O46" s="4"/>
      <c r="P46" s="6"/>
    </row>
    <row r="47" spans="2:16" x14ac:dyDescent="0.3">
      <c r="B47" s="24"/>
      <c r="C47" s="4"/>
      <c r="D47" s="4"/>
      <c r="E47" s="32"/>
      <c r="F47" s="4"/>
      <c r="G47" s="5"/>
      <c r="H47" s="4"/>
      <c r="I47" s="4"/>
      <c r="J47" s="4"/>
      <c r="K47" s="4"/>
      <c r="L47" s="4"/>
      <c r="M47" s="4"/>
      <c r="N47" s="4"/>
      <c r="O47" s="4"/>
      <c r="P47" s="6"/>
    </row>
    <row r="48" spans="2:16" x14ac:dyDescent="0.3">
      <c r="B48" s="24"/>
      <c r="C48" s="4"/>
      <c r="D48" s="13" t="s">
        <v>62</v>
      </c>
      <c r="E48" s="31"/>
      <c r="F48" s="4" t="s">
        <v>63</v>
      </c>
      <c r="G48" s="5" t="s">
        <v>64</v>
      </c>
      <c r="H48" s="4"/>
      <c r="I48" s="4"/>
      <c r="J48" s="4"/>
      <c r="K48" s="4"/>
      <c r="L48" s="4"/>
      <c r="M48" s="4"/>
      <c r="N48" s="4"/>
      <c r="O48" s="4"/>
      <c r="P48" s="6"/>
    </row>
    <row r="49" spans="2:16" x14ac:dyDescent="0.3">
      <c r="B49" s="24"/>
      <c r="C49" s="4"/>
      <c r="D49" s="10"/>
      <c r="E49" s="4"/>
      <c r="F49" s="4"/>
      <c r="G49" s="5" t="s">
        <v>53</v>
      </c>
      <c r="H49" s="4"/>
      <c r="I49" s="4"/>
      <c r="J49" s="4"/>
      <c r="K49" s="4"/>
      <c r="L49" s="4"/>
      <c r="M49" s="4"/>
      <c r="N49" s="4"/>
      <c r="O49" s="4"/>
      <c r="P49" s="6"/>
    </row>
    <row r="50" spans="2:16" ht="18" x14ac:dyDescent="0.3">
      <c r="B50" s="24"/>
      <c r="C50" s="4"/>
      <c r="D50" s="12" t="s">
        <v>65</v>
      </c>
      <c r="E50" s="4"/>
      <c r="F50" s="4"/>
      <c r="G50" s="5"/>
      <c r="H50" s="4"/>
      <c r="I50" s="4"/>
      <c r="J50" s="4"/>
      <c r="K50" s="4"/>
      <c r="L50" s="4"/>
      <c r="M50" s="4"/>
      <c r="N50" s="4"/>
      <c r="O50" s="4"/>
      <c r="P50" s="6"/>
    </row>
    <row r="51" spans="2:16" ht="18" x14ac:dyDescent="0.3">
      <c r="B51" s="24"/>
      <c r="C51" s="4"/>
      <c r="D51" s="12"/>
      <c r="E51" s="4"/>
      <c r="F51" s="4"/>
      <c r="G51" s="5"/>
      <c r="H51" s="4"/>
      <c r="I51" s="4"/>
      <c r="J51" s="4"/>
      <c r="K51" s="4"/>
      <c r="L51" s="4"/>
      <c r="M51" s="4"/>
      <c r="N51" s="4"/>
      <c r="O51" s="4"/>
      <c r="P51" s="6"/>
    </row>
    <row r="52" spans="2:16" x14ac:dyDescent="0.3">
      <c r="B52" s="24"/>
      <c r="C52" s="4"/>
      <c r="D52" s="13" t="s">
        <v>66</v>
      </c>
      <c r="E52" s="11">
        <v>0</v>
      </c>
      <c r="F52" s="4"/>
      <c r="G52" s="5" t="s">
        <v>67</v>
      </c>
      <c r="H52" s="4"/>
      <c r="I52" s="4"/>
      <c r="J52" s="4"/>
      <c r="K52" s="5" t="s">
        <v>68</v>
      </c>
      <c r="L52" s="4"/>
      <c r="M52" s="4"/>
      <c r="N52" s="4"/>
      <c r="O52" s="4"/>
      <c r="P52" s="6"/>
    </row>
    <row r="53" spans="2:16" x14ac:dyDescent="0.3">
      <c r="B53" s="24"/>
      <c r="C53" s="4"/>
      <c r="D53" s="13"/>
      <c r="E53" s="27"/>
      <c r="F53" s="4"/>
      <c r="G53" s="5"/>
      <c r="H53" s="4"/>
      <c r="I53" s="4"/>
      <c r="J53" s="4"/>
      <c r="K53" s="5" t="s">
        <v>69</v>
      </c>
      <c r="L53" s="4"/>
      <c r="M53" s="4"/>
      <c r="N53" s="4"/>
      <c r="O53" s="4"/>
      <c r="P53" s="6"/>
    </row>
    <row r="54" spans="2:16" ht="21" thickBot="1" x14ac:dyDescent="0.5">
      <c r="B54" s="24"/>
      <c r="C54" s="26" t="s">
        <v>70</v>
      </c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6"/>
    </row>
    <row r="55" spans="2:16" ht="14.5" thickTop="1" x14ac:dyDescent="0.3">
      <c r="B55" s="2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6"/>
    </row>
    <row r="56" spans="2:16" x14ac:dyDescent="0.3">
      <c r="B56" s="24"/>
      <c r="C56" s="4"/>
      <c r="D56" s="13" t="s">
        <v>71</v>
      </c>
      <c r="E56" s="11">
        <v>1</v>
      </c>
      <c r="F56" s="4"/>
      <c r="G56" s="5" t="s">
        <v>73</v>
      </c>
      <c r="H56" s="4"/>
      <c r="I56" s="4"/>
      <c r="J56" s="4"/>
      <c r="K56" s="4"/>
      <c r="L56" s="4"/>
      <c r="M56" s="4"/>
      <c r="N56" s="4"/>
      <c r="O56" s="4"/>
      <c r="P56" s="6"/>
    </row>
    <row r="57" spans="2:16" x14ac:dyDescent="0.3">
      <c r="B57" s="24"/>
      <c r="C57" s="4"/>
      <c r="D57" s="13"/>
      <c r="E57" s="4"/>
      <c r="F57" s="4"/>
      <c r="G57" s="5" t="s">
        <v>74</v>
      </c>
      <c r="H57" s="4"/>
      <c r="I57" s="4"/>
      <c r="J57" s="4"/>
      <c r="K57" s="4"/>
      <c r="L57" s="4"/>
      <c r="M57" s="4"/>
      <c r="N57" s="4"/>
      <c r="O57" s="4"/>
      <c r="P57" s="6"/>
    </row>
    <row r="58" spans="2:16" x14ac:dyDescent="0.3">
      <c r="B58" s="24"/>
      <c r="C58" s="4"/>
      <c r="D58" s="13"/>
      <c r="E58" s="4"/>
      <c r="F58" s="4"/>
      <c r="G58" s="5" t="s">
        <v>72</v>
      </c>
      <c r="H58" s="5"/>
      <c r="I58" s="4"/>
      <c r="J58" s="4"/>
      <c r="K58" s="4"/>
      <c r="L58" s="4"/>
      <c r="M58" s="4"/>
      <c r="N58" s="4"/>
      <c r="O58" s="4"/>
      <c r="P58" s="6"/>
    </row>
    <row r="59" spans="2:16" ht="21" thickBot="1" x14ac:dyDescent="0.5">
      <c r="B59" s="24"/>
      <c r="C59" s="26" t="s">
        <v>22</v>
      </c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6"/>
    </row>
    <row r="60" spans="2:16" ht="14.5" thickTop="1" x14ac:dyDescent="0.3">
      <c r="B60" s="24"/>
      <c r="C60" s="4"/>
      <c r="D60" s="13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6"/>
    </row>
    <row r="61" spans="2:16" x14ac:dyDescent="0.3">
      <c r="B61" s="24"/>
      <c r="C61" s="4"/>
      <c r="D61" s="13" t="s">
        <v>23</v>
      </c>
      <c r="E61" s="11"/>
      <c r="F61" s="4" t="s">
        <v>24</v>
      </c>
      <c r="G61" s="4"/>
      <c r="H61" s="4"/>
      <c r="I61" s="5"/>
      <c r="J61" s="4"/>
      <c r="K61" s="4"/>
      <c r="L61" s="4"/>
      <c r="M61" s="4"/>
      <c r="N61" s="4"/>
      <c r="O61" s="4"/>
      <c r="P61" s="6"/>
    </row>
    <row r="62" spans="2:16" x14ac:dyDescent="0.3">
      <c r="B62" s="24"/>
      <c r="C62" s="4"/>
      <c r="D62" s="13"/>
      <c r="E62" s="11">
        <v>10</v>
      </c>
      <c r="F62" s="4" t="s">
        <v>25</v>
      </c>
      <c r="G62" s="4"/>
      <c r="H62" s="4"/>
      <c r="I62" s="4"/>
      <c r="J62" s="4"/>
      <c r="K62" s="4"/>
      <c r="L62" s="4"/>
      <c r="M62" s="4"/>
      <c r="N62" s="4"/>
      <c r="O62" s="4"/>
      <c r="P62" s="6"/>
    </row>
    <row r="63" spans="2:16" x14ac:dyDescent="0.3">
      <c r="B63" s="24"/>
      <c r="C63" s="4"/>
      <c r="D63" s="13"/>
      <c r="E63" s="11"/>
      <c r="F63" s="4" t="s">
        <v>26</v>
      </c>
      <c r="G63" s="4"/>
      <c r="H63" s="4"/>
      <c r="I63" s="4"/>
      <c r="J63" s="4"/>
      <c r="K63" s="4"/>
      <c r="L63" s="4"/>
      <c r="M63" s="4"/>
      <c r="N63" s="4"/>
      <c r="O63" s="4"/>
      <c r="P63" s="6"/>
    </row>
    <row r="64" spans="2:16" x14ac:dyDescent="0.3">
      <c r="B64" s="24"/>
      <c r="C64" s="4"/>
      <c r="D64" s="13"/>
      <c r="E64" s="11"/>
      <c r="F64" s="4" t="s">
        <v>27</v>
      </c>
      <c r="G64" s="4"/>
      <c r="H64" s="4"/>
      <c r="I64" s="4"/>
      <c r="J64" s="4"/>
      <c r="K64" s="4"/>
      <c r="L64" s="4"/>
      <c r="M64" s="4"/>
      <c r="N64" s="4"/>
      <c r="O64" s="4"/>
      <c r="P64" s="6"/>
    </row>
    <row r="65" spans="2:16" x14ac:dyDescent="0.3">
      <c r="B65" s="24"/>
      <c r="C65" s="4"/>
      <c r="D65" s="13"/>
      <c r="E65" s="4">
        <f>E61+E62*60+E63*60*60+E64*60*60*24</f>
        <v>600</v>
      </c>
      <c r="F65" s="4" t="s">
        <v>29</v>
      </c>
      <c r="G65" s="4"/>
      <c r="H65" s="4"/>
      <c r="I65" s="5"/>
      <c r="J65" s="4"/>
      <c r="K65" s="4"/>
      <c r="L65" s="4"/>
      <c r="M65" s="4"/>
      <c r="N65" s="4"/>
      <c r="O65" s="4"/>
      <c r="P65" s="6"/>
    </row>
    <row r="66" spans="2:16" x14ac:dyDescent="0.3">
      <c r="B66" s="24"/>
      <c r="C66" s="4"/>
      <c r="D66" s="13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6"/>
    </row>
    <row r="67" spans="2:16" x14ac:dyDescent="0.3">
      <c r="B67" s="24"/>
      <c r="C67" s="4"/>
      <c r="D67" s="13" t="s">
        <v>36</v>
      </c>
      <c r="E67" s="11"/>
      <c r="F67" s="4"/>
      <c r="G67" s="5" t="s">
        <v>38</v>
      </c>
      <c r="H67" s="4"/>
      <c r="I67" s="4"/>
      <c r="J67" s="4"/>
      <c r="K67" s="4"/>
      <c r="L67" s="4"/>
      <c r="M67" s="4"/>
      <c r="N67" s="4"/>
      <c r="O67" s="4"/>
      <c r="P67" s="6"/>
    </row>
    <row r="68" spans="2:16" x14ac:dyDescent="0.3">
      <c r="B68" s="24"/>
      <c r="C68" s="4"/>
      <c r="D68" s="13"/>
      <c r="E68" s="27"/>
      <c r="F68" s="4"/>
      <c r="G68" s="5" t="s">
        <v>28</v>
      </c>
      <c r="H68" s="4"/>
      <c r="I68" s="4"/>
      <c r="J68" s="4"/>
      <c r="K68" s="4"/>
      <c r="L68" s="4"/>
      <c r="M68" s="4"/>
      <c r="N68" s="4"/>
      <c r="O68" s="4"/>
      <c r="P68" s="6"/>
    </row>
    <row r="69" spans="2:16" x14ac:dyDescent="0.3">
      <c r="B69" s="24"/>
      <c r="C69" s="4"/>
      <c r="D69" s="13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6"/>
    </row>
    <row r="70" spans="2:16" x14ac:dyDescent="0.3">
      <c r="B70" s="24"/>
      <c r="C70" s="4"/>
      <c r="D70" s="13" t="s">
        <v>37</v>
      </c>
      <c r="E70" s="11"/>
      <c r="F70" s="4"/>
      <c r="G70" s="3" t="s">
        <v>39</v>
      </c>
      <c r="H70" s="4"/>
      <c r="I70" s="4"/>
      <c r="J70" s="4"/>
      <c r="K70" s="4"/>
      <c r="L70" s="4"/>
      <c r="M70" s="4"/>
      <c r="N70" s="4"/>
      <c r="O70" s="4"/>
      <c r="P70" s="6"/>
    </row>
    <row r="71" spans="2:16" ht="12.65" customHeight="1" x14ac:dyDescent="0.3">
      <c r="B71" s="24"/>
      <c r="C71" s="4"/>
      <c r="D71" s="4"/>
      <c r="E71" s="5"/>
      <c r="F71" s="4"/>
      <c r="G71" s="5" t="s">
        <v>28</v>
      </c>
      <c r="H71" s="4"/>
      <c r="I71" s="4"/>
      <c r="J71" s="4"/>
      <c r="K71" s="4"/>
      <c r="L71" s="4"/>
      <c r="M71" s="4"/>
      <c r="N71" s="4"/>
      <c r="O71" s="4"/>
      <c r="P71" s="6"/>
    </row>
    <row r="72" spans="2:16" ht="13.15" customHeight="1" thickBot="1" x14ac:dyDescent="0.35">
      <c r="B72" s="25"/>
      <c r="C72" s="14"/>
      <c r="D72" s="14"/>
      <c r="E72" s="15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6"/>
    </row>
    <row r="73" spans="2:16" ht="14.5" thickTop="1" x14ac:dyDescent="0.3"/>
  </sheetData>
  <conditionalFormatting sqref="E26">
    <cfRule type="expression" dxfId="0" priority="1">
      <formula>$E$26&lt;&gt;INT($E$26)</formula>
    </cfRule>
  </conditionalFormatting>
  <pageMargins left="0.7" right="0.7" top="0.75" bottom="0.75" header="0.3" footer="0.3"/>
  <pageSetup paperSize="8" orientation="portrait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62"/>
  <sheetViews>
    <sheetView tabSelected="1" workbookViewId="0">
      <selection activeCell="A2" sqref="A2:B362"/>
    </sheetView>
  </sheetViews>
  <sheetFormatPr defaultRowHeight="14.5" x14ac:dyDescent="0.35"/>
  <sheetData>
    <row r="1" spans="1:2" x14ac:dyDescent="0.35">
      <c r="A1" s="1" t="s">
        <v>1</v>
      </c>
      <c r="B1" s="1" t="s">
        <v>2</v>
      </c>
    </row>
    <row r="2" spans="1:2" x14ac:dyDescent="0.35">
      <c r="A2">
        <v>0</v>
      </c>
      <c r="B2">
        <v>6.8852377706199994E-2</v>
      </c>
    </row>
    <row r="3" spans="1:2" x14ac:dyDescent="0.35">
      <c r="A3">
        <v>1.7453292300000006E-2</v>
      </c>
      <c r="B3">
        <v>7.0912209572300003E-2</v>
      </c>
    </row>
    <row r="4" spans="1:2" x14ac:dyDescent="0.35">
      <c r="A4">
        <v>3.4906584700000014E-2</v>
      </c>
      <c r="B4">
        <v>7.294264330990001E-2</v>
      </c>
    </row>
    <row r="5" spans="1:2" x14ac:dyDescent="0.35">
      <c r="A5">
        <v>5.2359879000000019E-2</v>
      </c>
      <c r="B5">
        <v>7.4949726113200013E-2</v>
      </c>
    </row>
    <row r="6" spans="1:2" x14ac:dyDescent="0.35">
      <c r="A6">
        <v>6.9813169500000036E-2</v>
      </c>
      <c r="B6">
        <v>7.6932588475700003E-2</v>
      </c>
    </row>
    <row r="7" spans="1:2" x14ac:dyDescent="0.35">
      <c r="A7">
        <v>8.726646000000006E-2</v>
      </c>
      <c r="B7">
        <v>7.8890363918600007E-2</v>
      </c>
    </row>
    <row r="8" spans="1:2" x14ac:dyDescent="0.35">
      <c r="A8">
        <v>0.10471975800000004</v>
      </c>
      <c r="B8">
        <v>8.0822186078900016E-2</v>
      </c>
    </row>
    <row r="9" spans="1:2" x14ac:dyDescent="0.35">
      <c r="A9">
        <v>0.12217304850000005</v>
      </c>
      <c r="B9">
        <v>8.2727262168199991E-2</v>
      </c>
    </row>
    <row r="10" spans="1:2" x14ac:dyDescent="0.35">
      <c r="A10">
        <v>0.13962633900000007</v>
      </c>
      <c r="B10">
        <v>8.4604798583299987E-2</v>
      </c>
    </row>
    <row r="11" spans="1:2" x14ac:dyDescent="0.35">
      <c r="A11">
        <v>0.15707963700000008</v>
      </c>
      <c r="B11">
        <v>8.6454038159000005E-2</v>
      </c>
    </row>
    <row r="12" spans="1:2" x14ac:dyDescent="0.35">
      <c r="A12">
        <v>0.17453292010000007</v>
      </c>
      <c r="B12">
        <v>8.8274274370599995E-2</v>
      </c>
    </row>
    <row r="13" spans="1:2" x14ac:dyDescent="0.35">
      <c r="A13">
        <v>0.19198621800000007</v>
      </c>
      <c r="B13">
        <v>9.0064807213000003E-2</v>
      </c>
    </row>
    <row r="14" spans="1:2" x14ac:dyDescent="0.35">
      <c r="A14">
        <v>0.20943951600000008</v>
      </c>
      <c r="B14">
        <v>9.1824972536399999E-2</v>
      </c>
    </row>
    <row r="15" spans="1:2" x14ac:dyDescent="0.35">
      <c r="A15">
        <v>0.2268927991000001</v>
      </c>
      <c r="B15">
        <v>9.3554134480699991E-2</v>
      </c>
    </row>
    <row r="16" spans="1:2" x14ac:dyDescent="0.35">
      <c r="A16">
        <v>0.2443460971000001</v>
      </c>
      <c r="B16">
        <v>9.5251685241199993E-2</v>
      </c>
    </row>
    <row r="17" spans="1:2" x14ac:dyDescent="0.35">
      <c r="A17">
        <v>0.2617993950000001</v>
      </c>
      <c r="B17">
        <v>9.6917052287600003E-2</v>
      </c>
    </row>
    <row r="18" spans="1:2" x14ac:dyDescent="0.35">
      <c r="A18">
        <v>0.27925267810000015</v>
      </c>
      <c r="B18">
        <v>9.8549683461900003E-2</v>
      </c>
    </row>
    <row r="19" spans="1:2" x14ac:dyDescent="0.35">
      <c r="A19">
        <v>0.29670596120000009</v>
      </c>
      <c r="B19">
        <v>0.10014904697890001</v>
      </c>
    </row>
    <row r="20" spans="1:2" x14ac:dyDescent="0.35">
      <c r="A20">
        <v>0.31415927410000016</v>
      </c>
      <c r="B20">
        <v>0.1017146531958</v>
      </c>
    </row>
    <row r="21" spans="1:2" x14ac:dyDescent="0.35">
      <c r="A21">
        <v>0.33161255710000015</v>
      </c>
      <c r="B21">
        <v>0.10324602457690001</v>
      </c>
    </row>
    <row r="22" spans="1:2" x14ac:dyDescent="0.35">
      <c r="A22">
        <v>0.34906584020000014</v>
      </c>
      <c r="B22">
        <v>0.10474271862760001</v>
      </c>
    </row>
    <row r="23" spans="1:2" x14ac:dyDescent="0.35">
      <c r="A23">
        <v>0.36651915310000016</v>
      </c>
      <c r="B23">
        <v>0.1062043192797</v>
      </c>
    </row>
    <row r="24" spans="1:2" x14ac:dyDescent="0.35">
      <c r="A24">
        <v>0.3839724361000002</v>
      </c>
      <c r="B24">
        <v>0.10763043013870001</v>
      </c>
    </row>
    <row r="25" spans="1:2" x14ac:dyDescent="0.35">
      <c r="A25">
        <v>0.40142571920000014</v>
      </c>
      <c r="B25">
        <v>0.1090206884546</v>
      </c>
    </row>
    <row r="26" spans="1:2" x14ac:dyDescent="0.35">
      <c r="A26">
        <v>0.41887903210000021</v>
      </c>
      <c r="B26">
        <v>0.1103747431189</v>
      </c>
    </row>
    <row r="27" spans="1:2" x14ac:dyDescent="0.35">
      <c r="A27">
        <v>0.43633231520000021</v>
      </c>
      <c r="B27">
        <v>0.11169227701620001</v>
      </c>
    </row>
    <row r="28" spans="1:2" x14ac:dyDescent="0.35">
      <c r="A28">
        <v>0.4537855982000002</v>
      </c>
      <c r="B28">
        <v>0.11297301354350001</v>
      </c>
    </row>
    <row r="29" spans="1:2" x14ac:dyDescent="0.35">
      <c r="A29">
        <v>0.47123891110000016</v>
      </c>
      <c r="B29">
        <v>0.1142166724894</v>
      </c>
    </row>
    <row r="30" spans="1:2" x14ac:dyDescent="0.35">
      <c r="A30">
        <v>0.48869219420000021</v>
      </c>
      <c r="B30">
        <v>0.1154230067041</v>
      </c>
    </row>
    <row r="31" spans="1:2" x14ac:dyDescent="0.35">
      <c r="A31">
        <v>0.50614547720000025</v>
      </c>
      <c r="B31">
        <v>0.1165918173501</v>
      </c>
    </row>
    <row r="32" spans="1:2" x14ac:dyDescent="0.35">
      <c r="A32">
        <v>0.52359879010000021</v>
      </c>
      <c r="B32">
        <v>0.11772290075890002</v>
      </c>
    </row>
    <row r="33" spans="1:2" x14ac:dyDescent="0.35">
      <c r="A33">
        <v>0.54105204340000024</v>
      </c>
      <c r="B33">
        <v>0.11881609389089999</v>
      </c>
    </row>
    <row r="34" spans="1:2" x14ac:dyDescent="0.35">
      <c r="A34">
        <v>0.5585053563000002</v>
      </c>
      <c r="B34">
        <v>0.1198712512269</v>
      </c>
    </row>
    <row r="35" spans="1:2" x14ac:dyDescent="0.35">
      <c r="A35">
        <v>0.57595866910000038</v>
      </c>
      <c r="B35">
        <v>0.1208882597857</v>
      </c>
    </row>
    <row r="36" spans="1:2" x14ac:dyDescent="0.35">
      <c r="A36">
        <v>0.59341192240000018</v>
      </c>
      <c r="B36">
        <v>0.1218670313828</v>
      </c>
    </row>
    <row r="37" spans="1:2" x14ac:dyDescent="0.35">
      <c r="A37">
        <v>0.61086523530000036</v>
      </c>
      <c r="B37">
        <v>0.12280749523779999</v>
      </c>
    </row>
    <row r="38" spans="1:2" x14ac:dyDescent="0.35">
      <c r="A38">
        <v>0.62831854820000033</v>
      </c>
      <c r="B38">
        <v>0.1237096123514</v>
      </c>
    </row>
    <row r="39" spans="1:2" x14ac:dyDescent="0.35">
      <c r="A39">
        <v>0.64577180140000034</v>
      </c>
      <c r="B39">
        <v>0.12457336834630002</v>
      </c>
    </row>
    <row r="40" spans="1:2" x14ac:dyDescent="0.35">
      <c r="A40">
        <v>0.6632251143000002</v>
      </c>
      <c r="B40">
        <v>0.12539877288510001</v>
      </c>
    </row>
    <row r="41" spans="1:2" x14ac:dyDescent="0.35">
      <c r="A41">
        <v>0.68067842720000038</v>
      </c>
      <c r="B41">
        <v>0.12618586729520001</v>
      </c>
    </row>
    <row r="42" spans="1:2" x14ac:dyDescent="0.35">
      <c r="A42">
        <v>0.69813168040000029</v>
      </c>
      <c r="B42">
        <v>0.12693470163510001</v>
      </c>
    </row>
    <row r="43" spans="1:2" x14ac:dyDescent="0.35">
      <c r="A43">
        <v>0.71558499330000036</v>
      </c>
      <c r="B43">
        <v>0.127645372093</v>
      </c>
    </row>
    <row r="44" spans="1:2" x14ac:dyDescent="0.35">
      <c r="A44">
        <v>0.73303830620000032</v>
      </c>
      <c r="B44">
        <v>0.12831799092239998</v>
      </c>
    </row>
    <row r="45" spans="1:2" x14ac:dyDescent="0.35">
      <c r="A45">
        <v>0.75049155950000046</v>
      </c>
      <c r="B45">
        <v>0.12895271580780002</v>
      </c>
    </row>
    <row r="46" spans="1:2" x14ac:dyDescent="0.35">
      <c r="A46">
        <v>0.76794487230000041</v>
      </c>
      <c r="B46">
        <v>0.129549690173</v>
      </c>
    </row>
    <row r="47" spans="1:2" x14ac:dyDescent="0.35">
      <c r="A47">
        <v>0.78539818520000038</v>
      </c>
      <c r="B47">
        <v>0.13010911742459999</v>
      </c>
    </row>
    <row r="48" spans="1:2" x14ac:dyDescent="0.35">
      <c r="A48">
        <v>0.8028514385000004</v>
      </c>
      <c r="B48">
        <v>0.13063123081520001</v>
      </c>
    </row>
    <row r="49" spans="1:2" x14ac:dyDescent="0.35">
      <c r="A49">
        <v>0.82030475130000025</v>
      </c>
      <c r="B49">
        <v>0.13111627822220001</v>
      </c>
    </row>
    <row r="50" spans="1:2" x14ac:dyDescent="0.35">
      <c r="A50">
        <v>0.83775806420000043</v>
      </c>
      <c r="B50">
        <v>0.13156452180549999</v>
      </c>
    </row>
    <row r="51" spans="1:2" x14ac:dyDescent="0.35">
      <c r="A51">
        <v>0.85521131750000035</v>
      </c>
      <c r="B51">
        <v>0.1319762674502</v>
      </c>
    </row>
    <row r="52" spans="1:2" x14ac:dyDescent="0.35">
      <c r="A52">
        <v>0.87266463040000042</v>
      </c>
      <c r="B52">
        <v>0.132351864333</v>
      </c>
    </row>
    <row r="53" spans="1:2" x14ac:dyDescent="0.35">
      <c r="A53">
        <v>0.89011794320000048</v>
      </c>
      <c r="B53">
        <v>0.13269164485980001</v>
      </c>
    </row>
    <row r="54" spans="1:2" x14ac:dyDescent="0.35">
      <c r="A54">
        <v>0.9075711965000004</v>
      </c>
      <c r="B54">
        <v>0.13299602846380001</v>
      </c>
    </row>
    <row r="55" spans="1:2" x14ac:dyDescent="0.35">
      <c r="A55">
        <v>0.92502450940000047</v>
      </c>
      <c r="B55">
        <v>0.13326540190609998</v>
      </c>
    </row>
    <row r="56" spans="1:2" x14ac:dyDescent="0.35">
      <c r="A56">
        <v>0.94247782230000043</v>
      </c>
      <c r="B56">
        <v>0.1335002079723</v>
      </c>
    </row>
    <row r="57" spans="1:2" x14ac:dyDescent="0.35">
      <c r="A57">
        <v>0.95993107550000045</v>
      </c>
      <c r="B57">
        <v>0.13370093004780001</v>
      </c>
    </row>
    <row r="58" spans="1:2" x14ac:dyDescent="0.35">
      <c r="A58">
        <v>0.97738438840000041</v>
      </c>
      <c r="B58">
        <v>0.13386806147170002</v>
      </c>
    </row>
    <row r="59" spans="1:2" x14ac:dyDescent="0.35">
      <c r="A59">
        <v>0.9948377013000006</v>
      </c>
      <c r="B59">
        <v>0.13400211973930001</v>
      </c>
    </row>
    <row r="60" spans="1:2" x14ac:dyDescent="0.35">
      <c r="A60">
        <v>1.0122909545000007</v>
      </c>
      <c r="B60">
        <v>0.13410364568700001</v>
      </c>
    </row>
    <row r="61" spans="1:2" x14ac:dyDescent="0.35">
      <c r="A61">
        <v>1.0297442674000004</v>
      </c>
      <c r="B61">
        <v>0.13417323224719999</v>
      </c>
    </row>
    <row r="62" spans="1:2" x14ac:dyDescent="0.35">
      <c r="A62">
        <v>1.0471975803000004</v>
      </c>
      <c r="B62">
        <v>0.13421146408659998</v>
      </c>
    </row>
    <row r="63" spans="1:2" x14ac:dyDescent="0.35">
      <c r="A63">
        <v>1.0646508932000007</v>
      </c>
      <c r="B63">
        <v>0.13421896094220001</v>
      </c>
    </row>
    <row r="64" spans="1:2" x14ac:dyDescent="0.35">
      <c r="A64">
        <v>1.0821040868000005</v>
      </c>
      <c r="B64">
        <v>0.134196376719</v>
      </c>
    </row>
    <row r="65" spans="1:2" x14ac:dyDescent="0.35">
      <c r="A65">
        <v>1.0995573997000005</v>
      </c>
      <c r="B65">
        <v>0.1341443685814</v>
      </c>
    </row>
    <row r="66" spans="1:2" x14ac:dyDescent="0.35">
      <c r="A66">
        <v>1.1170107126000004</v>
      </c>
      <c r="B66">
        <v>0.13406362506789998</v>
      </c>
    </row>
    <row r="67" spans="1:2" x14ac:dyDescent="0.35">
      <c r="A67">
        <v>1.1344640254000007</v>
      </c>
      <c r="B67">
        <v>0.13395485037469998</v>
      </c>
    </row>
    <row r="68" spans="1:2" x14ac:dyDescent="0.35">
      <c r="A68">
        <v>1.1519173383000008</v>
      </c>
      <c r="B68">
        <v>0.13381876260969999</v>
      </c>
    </row>
    <row r="69" spans="1:2" x14ac:dyDescent="0.35">
      <c r="A69">
        <v>1.1693706512000004</v>
      </c>
      <c r="B69">
        <v>0.1336560926866</v>
      </c>
    </row>
    <row r="70" spans="1:2" x14ac:dyDescent="0.35">
      <c r="A70">
        <v>1.1868238449000004</v>
      </c>
      <c r="B70">
        <v>0.13346758240369999</v>
      </c>
    </row>
    <row r="71" spans="1:2" x14ac:dyDescent="0.35">
      <c r="A71">
        <v>1.2042771577000004</v>
      </c>
      <c r="B71">
        <v>0.13325398345469999</v>
      </c>
    </row>
    <row r="72" spans="1:2" x14ac:dyDescent="0.35">
      <c r="A72">
        <v>1.2217304706000007</v>
      </c>
      <c r="B72">
        <v>0.13301604089790001</v>
      </c>
    </row>
    <row r="73" spans="1:2" x14ac:dyDescent="0.35">
      <c r="A73">
        <v>1.2391837835000006</v>
      </c>
      <c r="B73">
        <v>0.13275450689250001</v>
      </c>
    </row>
    <row r="74" spans="1:2" x14ac:dyDescent="0.35">
      <c r="A74">
        <v>1.2566370964000007</v>
      </c>
      <c r="B74">
        <v>0.13247010915070001</v>
      </c>
    </row>
    <row r="75" spans="1:2" x14ac:dyDescent="0.35">
      <c r="A75">
        <v>1.2740904092000007</v>
      </c>
      <c r="B75">
        <v>0.13216360996010001</v>
      </c>
    </row>
    <row r="76" spans="1:2" x14ac:dyDescent="0.35">
      <c r="A76">
        <v>1.2915436029000005</v>
      </c>
      <c r="B76">
        <v>0.13183571537950001</v>
      </c>
    </row>
    <row r="77" spans="1:2" x14ac:dyDescent="0.35">
      <c r="A77">
        <v>1.3089969158000008</v>
      </c>
      <c r="B77">
        <v>0.13148710422680002</v>
      </c>
    </row>
    <row r="78" spans="1:2" x14ac:dyDescent="0.35">
      <c r="A78">
        <v>1.3264502286000004</v>
      </c>
      <c r="B78">
        <v>0.13111845811359998</v>
      </c>
    </row>
    <row r="79" spans="1:2" x14ac:dyDescent="0.35">
      <c r="A79">
        <v>1.3439035415000007</v>
      </c>
      <c r="B79">
        <v>0.13073040114250001</v>
      </c>
    </row>
    <row r="80" spans="1:2" x14ac:dyDescent="0.35">
      <c r="A80">
        <v>1.3613568544000008</v>
      </c>
      <c r="B80">
        <v>0.13032350048889998</v>
      </c>
    </row>
    <row r="81" spans="1:2" x14ac:dyDescent="0.35">
      <c r="A81">
        <v>1.3788101673000006</v>
      </c>
      <c r="B81">
        <v>0.1298982971348</v>
      </c>
    </row>
    <row r="82" spans="1:2" x14ac:dyDescent="0.35">
      <c r="A82">
        <v>1.3962633609000006</v>
      </c>
      <c r="B82">
        <v>0.12945524835960001</v>
      </c>
    </row>
    <row r="83" spans="1:2" x14ac:dyDescent="0.35">
      <c r="A83">
        <v>1.4137166738000007</v>
      </c>
      <c r="B83">
        <v>0.12899474357249999</v>
      </c>
    </row>
    <row r="84" spans="1:2" x14ac:dyDescent="0.35">
      <c r="A84">
        <v>1.4311699867000007</v>
      </c>
      <c r="B84">
        <v>0.12851710920230003</v>
      </c>
    </row>
    <row r="85" spans="1:2" x14ac:dyDescent="0.35">
      <c r="A85">
        <v>1.4486232995000003</v>
      </c>
      <c r="B85">
        <v>0.1280225366354</v>
      </c>
    </row>
    <row r="86" spans="1:2" x14ac:dyDescent="0.35">
      <c r="A86">
        <v>1.4660766124000006</v>
      </c>
      <c r="B86">
        <v>0.127511177212</v>
      </c>
    </row>
    <row r="87" spans="1:2" x14ac:dyDescent="0.35">
      <c r="A87">
        <v>1.4835298061000006</v>
      </c>
      <c r="B87">
        <v>0.12698299111800002</v>
      </c>
    </row>
    <row r="88" spans="1:2" x14ac:dyDescent="0.35">
      <c r="A88">
        <v>1.5009831190000009</v>
      </c>
      <c r="B88">
        <v>0.12643787427800002</v>
      </c>
    </row>
    <row r="89" spans="1:2" x14ac:dyDescent="0.35">
      <c r="A89">
        <v>1.518436431800001</v>
      </c>
      <c r="B89">
        <v>0.12587556079960002</v>
      </c>
    </row>
    <row r="90" spans="1:2" x14ac:dyDescent="0.35">
      <c r="A90">
        <v>1.5358897447000006</v>
      </c>
      <c r="B90">
        <v>0.12529564741999999</v>
      </c>
    </row>
    <row r="91" spans="1:2" x14ac:dyDescent="0.35">
      <c r="A91">
        <v>1.5533430576000007</v>
      </c>
      <c r="B91">
        <v>0.1246975804679</v>
      </c>
    </row>
    <row r="92" spans="1:2" x14ac:dyDescent="0.35">
      <c r="A92">
        <v>1.5707963705000008</v>
      </c>
      <c r="B92">
        <v>0.12408063630569999</v>
      </c>
    </row>
    <row r="93" spans="1:2" x14ac:dyDescent="0.35">
      <c r="A93">
        <v>1.5882495641000007</v>
      </c>
      <c r="B93">
        <v>0.12344392528760001</v>
      </c>
    </row>
    <row r="94" spans="1:2" x14ac:dyDescent="0.35">
      <c r="A94">
        <v>1.6057028770000008</v>
      </c>
      <c r="B94">
        <v>0.12278639432040001</v>
      </c>
    </row>
    <row r="95" spans="1:2" x14ac:dyDescent="0.35">
      <c r="A95">
        <v>1.6231561899000007</v>
      </c>
      <c r="B95">
        <v>0.12210678774860001</v>
      </c>
    </row>
    <row r="96" spans="1:2" x14ac:dyDescent="0.35">
      <c r="A96">
        <v>1.6406095027000007</v>
      </c>
      <c r="B96">
        <v>0.1214037081227</v>
      </c>
    </row>
    <row r="97" spans="1:2" x14ac:dyDescent="0.35">
      <c r="A97">
        <v>1.6580628156000008</v>
      </c>
      <c r="B97">
        <v>0.1206755391322</v>
      </c>
    </row>
    <row r="98" spans="1:2" x14ac:dyDescent="0.35">
      <c r="A98">
        <v>1.6755161285000009</v>
      </c>
      <c r="B98">
        <v>0.11992052732960001</v>
      </c>
    </row>
    <row r="99" spans="1:2" x14ac:dyDescent="0.35">
      <c r="A99">
        <v>1.6929693222000006</v>
      </c>
      <c r="B99">
        <v>0.11913671612280001</v>
      </c>
    </row>
    <row r="100" spans="1:2" x14ac:dyDescent="0.35">
      <c r="A100">
        <v>1.7104226350000007</v>
      </c>
      <c r="B100">
        <v>0.1183220256353</v>
      </c>
    </row>
    <row r="101" spans="1:2" x14ac:dyDescent="0.35">
      <c r="A101">
        <v>1.727875947900001</v>
      </c>
      <c r="B101">
        <v>0.11747420404569998</v>
      </c>
    </row>
    <row r="102" spans="1:2" x14ac:dyDescent="0.35">
      <c r="A102">
        <v>1.7453292608000008</v>
      </c>
      <c r="B102">
        <v>0.1165908797412</v>
      </c>
    </row>
    <row r="103" spans="1:2" x14ac:dyDescent="0.35">
      <c r="A103">
        <v>1.7627825736000009</v>
      </c>
      <c r="B103">
        <v>0.11566956015310001</v>
      </c>
    </row>
    <row r="104" spans="1:2" x14ac:dyDescent="0.35">
      <c r="A104">
        <v>1.7802358865000008</v>
      </c>
      <c r="B104">
        <v>0.1147076704073</v>
      </c>
    </row>
    <row r="105" spans="1:2" x14ac:dyDescent="0.35">
      <c r="A105">
        <v>1.7976890802000007</v>
      </c>
      <c r="B105">
        <v>0.1137025604257</v>
      </c>
    </row>
    <row r="106" spans="1:2" x14ac:dyDescent="0.35">
      <c r="A106">
        <v>1.8151423931000008</v>
      </c>
      <c r="B106">
        <v>0.1126515385695</v>
      </c>
    </row>
    <row r="107" spans="1:2" x14ac:dyDescent="0.35">
      <c r="A107">
        <v>1.8325957059000009</v>
      </c>
      <c r="B107">
        <v>0.1115518875886</v>
      </c>
    </row>
    <row r="108" spans="1:2" x14ac:dyDescent="0.35">
      <c r="A108">
        <v>1.8500490188000009</v>
      </c>
      <c r="B108">
        <v>0.1104009229457</v>
      </c>
    </row>
    <row r="109" spans="1:2" x14ac:dyDescent="0.35">
      <c r="A109">
        <v>1.8675023317000008</v>
      </c>
      <c r="B109">
        <v>0.109195982397</v>
      </c>
    </row>
    <row r="110" spans="1:2" x14ac:dyDescent="0.35">
      <c r="A110">
        <v>1.8849556446000009</v>
      </c>
      <c r="B110">
        <v>0.10793448856560002</v>
      </c>
    </row>
    <row r="111" spans="1:2" x14ac:dyDescent="0.35">
      <c r="A111">
        <v>1.9024088382000008</v>
      </c>
      <c r="B111">
        <v>0.10661394384810001</v>
      </c>
    </row>
    <row r="112" spans="1:2" x14ac:dyDescent="0.35">
      <c r="A112">
        <v>1.9198621511000009</v>
      </c>
      <c r="B112">
        <v>0.1052320072776</v>
      </c>
    </row>
    <row r="113" spans="1:2" x14ac:dyDescent="0.35">
      <c r="A113">
        <v>1.9373154640000012</v>
      </c>
      <c r="B113">
        <v>0.10378646026219999</v>
      </c>
    </row>
    <row r="114" spans="1:2" x14ac:dyDescent="0.35">
      <c r="A114">
        <v>1.9547687768000008</v>
      </c>
      <c r="B114">
        <v>0.1022752778081</v>
      </c>
    </row>
    <row r="115" spans="1:2" x14ac:dyDescent="0.35">
      <c r="A115">
        <v>1.9722220897000009</v>
      </c>
      <c r="B115">
        <v>0.1006966344284</v>
      </c>
    </row>
    <row r="116" spans="1:2" x14ac:dyDescent="0.35">
      <c r="A116">
        <v>1.9896754026000012</v>
      </c>
      <c r="B116">
        <v>9.9048904958200013E-2</v>
      </c>
    </row>
    <row r="117" spans="1:2" x14ac:dyDescent="0.35">
      <c r="A117">
        <v>2.0071287155000008</v>
      </c>
      <c r="B117">
        <v>9.7330720076499996E-2</v>
      </c>
    </row>
    <row r="118" spans="1:2" x14ac:dyDescent="0.35">
      <c r="A118">
        <v>2.024581909100001</v>
      </c>
      <c r="B118">
        <v>9.5540927723000005E-2</v>
      </c>
    </row>
    <row r="119" spans="1:2" x14ac:dyDescent="0.35">
      <c r="A119">
        <v>2.042035341200001</v>
      </c>
      <c r="B119">
        <v>9.3678646837400001E-2</v>
      </c>
    </row>
    <row r="120" spans="1:2" x14ac:dyDescent="0.35">
      <c r="A120">
        <v>2.0594885349000007</v>
      </c>
      <c r="B120">
        <v>9.1743257013100002E-2</v>
      </c>
    </row>
    <row r="121" spans="1:2" x14ac:dyDescent="0.35">
      <c r="A121">
        <v>2.0769417285000009</v>
      </c>
      <c r="B121">
        <v>8.9734368491900016E-2</v>
      </c>
    </row>
    <row r="122" spans="1:2" x14ac:dyDescent="0.35">
      <c r="A122">
        <v>2.0943951606000009</v>
      </c>
      <c r="B122">
        <v>8.76518764999E-2</v>
      </c>
    </row>
    <row r="123" spans="1:2" x14ac:dyDescent="0.35">
      <c r="A123">
        <v>2.1118483543000011</v>
      </c>
      <c r="B123">
        <v>8.5495928709899999E-2</v>
      </c>
    </row>
    <row r="124" spans="1:2" x14ac:dyDescent="0.35">
      <c r="A124">
        <v>2.1293017864000015</v>
      </c>
      <c r="B124">
        <v>8.3266894216699999E-2</v>
      </c>
    </row>
    <row r="125" spans="1:2" x14ac:dyDescent="0.35">
      <c r="A125">
        <v>2.1467549800000012</v>
      </c>
      <c r="B125">
        <v>8.0965416156699999E-2</v>
      </c>
    </row>
    <row r="126" spans="1:2" x14ac:dyDescent="0.35">
      <c r="A126">
        <v>2.1642081737000014</v>
      </c>
      <c r="B126">
        <v>7.8592323930900002E-2</v>
      </c>
    </row>
    <row r="127" spans="1:2" x14ac:dyDescent="0.35">
      <c r="A127">
        <v>2.1816616058000009</v>
      </c>
      <c r="B127">
        <v>7.6148702530200008E-2</v>
      </c>
    </row>
    <row r="128" spans="1:2" x14ac:dyDescent="0.35">
      <c r="A128">
        <v>2.1991147994000011</v>
      </c>
      <c r="B128">
        <v>7.3635798064100005E-2</v>
      </c>
    </row>
    <row r="129" spans="1:2" x14ac:dyDescent="0.35">
      <c r="A129">
        <v>2.216568231500001</v>
      </c>
      <c r="B129">
        <v>7.1055065607599999E-2</v>
      </c>
    </row>
    <row r="130" spans="1:2" x14ac:dyDescent="0.35">
      <c r="A130">
        <v>2.2340214252000008</v>
      </c>
      <c r="B130">
        <v>6.8408126477200001E-2</v>
      </c>
    </row>
    <row r="131" spans="1:2" x14ac:dyDescent="0.35">
      <c r="A131">
        <v>2.251474618900001</v>
      </c>
      <c r="B131">
        <v>6.5696755889799993E-2</v>
      </c>
    </row>
    <row r="132" spans="1:2" x14ac:dyDescent="0.35">
      <c r="A132">
        <v>2.2689280509000009</v>
      </c>
      <c r="B132">
        <v>6.2922861892799997E-2</v>
      </c>
    </row>
    <row r="133" spans="1:2" x14ac:dyDescent="0.35">
      <c r="A133">
        <v>2.2863812446000011</v>
      </c>
      <c r="B133">
        <v>6.0088482103400002E-2</v>
      </c>
    </row>
    <row r="134" spans="1:2" x14ac:dyDescent="0.35">
      <c r="A134">
        <v>2.3038346767000011</v>
      </c>
      <c r="B134">
        <v>5.7195769040899999E-2</v>
      </c>
    </row>
    <row r="135" spans="1:2" x14ac:dyDescent="0.35">
      <c r="A135">
        <v>2.3212878704000013</v>
      </c>
      <c r="B135">
        <v>5.4246966494299997E-2</v>
      </c>
    </row>
    <row r="136" spans="1:2" x14ac:dyDescent="0.35">
      <c r="A136">
        <v>2.3387413024000008</v>
      </c>
      <c r="B136">
        <v>5.1244389615000004E-2</v>
      </c>
    </row>
    <row r="137" spans="1:2" x14ac:dyDescent="0.35">
      <c r="A137">
        <v>2.356194496100001</v>
      </c>
      <c r="B137">
        <v>4.81904400513E-2</v>
      </c>
    </row>
    <row r="138" spans="1:2" x14ac:dyDescent="0.35">
      <c r="A138">
        <v>2.3736476898000007</v>
      </c>
      <c r="B138">
        <v>4.50875620591E-2</v>
      </c>
    </row>
    <row r="139" spans="1:2" x14ac:dyDescent="0.35">
      <c r="A139">
        <v>2.3911011219000007</v>
      </c>
      <c r="B139">
        <v>4.1938256356E-2</v>
      </c>
    </row>
    <row r="140" spans="1:2" x14ac:dyDescent="0.35">
      <c r="A140">
        <v>2.4085543155000009</v>
      </c>
      <c r="B140">
        <v>3.8745053112500004E-2</v>
      </c>
    </row>
    <row r="141" spans="1:2" x14ac:dyDescent="0.35">
      <c r="A141">
        <v>2.4260077476000013</v>
      </c>
      <c r="B141">
        <v>3.55105096242E-2</v>
      </c>
    </row>
    <row r="142" spans="1:2" x14ac:dyDescent="0.35">
      <c r="A142">
        <v>2.4434609413000015</v>
      </c>
      <c r="B142">
        <v>3.2237208099100002E-2</v>
      </c>
    </row>
    <row r="143" spans="1:2" x14ac:dyDescent="0.35">
      <c r="A143">
        <v>2.4609141349000012</v>
      </c>
      <c r="B143">
        <v>2.8927733888899999E-2</v>
      </c>
    </row>
    <row r="144" spans="1:2" x14ac:dyDescent="0.35">
      <c r="A144">
        <v>2.4783675670000012</v>
      </c>
      <c r="B144">
        <v>2.55846811924E-2</v>
      </c>
    </row>
    <row r="145" spans="1:2" x14ac:dyDescent="0.35">
      <c r="A145">
        <v>2.4958207607000014</v>
      </c>
      <c r="B145">
        <v>2.2210640250699999E-2</v>
      </c>
    </row>
    <row r="146" spans="1:2" x14ac:dyDescent="0.35">
      <c r="A146">
        <v>2.5132741928000013</v>
      </c>
      <c r="B146">
        <v>1.88081966481E-2</v>
      </c>
    </row>
    <row r="147" spans="1:2" x14ac:dyDescent="0.35">
      <c r="A147">
        <v>2.5307273864000011</v>
      </c>
      <c r="B147">
        <v>1.5379925374899999E-2</v>
      </c>
    </row>
    <row r="148" spans="1:2" x14ac:dyDescent="0.35">
      <c r="A148">
        <v>2.548180818500001</v>
      </c>
      <c r="B148">
        <v>1.1928381398300001E-2</v>
      </c>
    </row>
    <row r="149" spans="1:2" x14ac:dyDescent="0.35">
      <c r="A149">
        <v>2.5656340122000012</v>
      </c>
      <c r="B149">
        <v>8.4561065886999999E-3</v>
      </c>
    </row>
    <row r="150" spans="1:2" x14ac:dyDescent="0.35">
      <c r="A150">
        <v>2.583087205800001</v>
      </c>
      <c r="B150">
        <v>4.9656192423000005E-3</v>
      </c>
    </row>
    <row r="151" spans="1:2" x14ac:dyDescent="0.35">
      <c r="A151">
        <v>2.6005406379000013</v>
      </c>
      <c r="B151">
        <v>1.4594151871999998E-3</v>
      </c>
    </row>
    <row r="152" spans="1:2" x14ac:dyDescent="0.35">
      <c r="A152">
        <v>2.6179938316000015</v>
      </c>
      <c r="B152">
        <v>-2.0600357093000002E-3</v>
      </c>
    </row>
    <row r="153" spans="1:2" x14ac:dyDescent="0.35">
      <c r="A153">
        <v>2.635447263700001</v>
      </c>
      <c r="B153">
        <v>-5.5902906461000003E-3</v>
      </c>
    </row>
    <row r="154" spans="1:2" x14ac:dyDescent="0.35">
      <c r="A154">
        <v>2.6529004573000012</v>
      </c>
      <c r="B154">
        <v>-9.1289348201999999E-3</v>
      </c>
    </row>
    <row r="155" spans="1:2" x14ac:dyDescent="0.35">
      <c r="A155">
        <v>2.6703536510000014</v>
      </c>
      <c r="B155">
        <v>-1.2673582125000001E-2</v>
      </c>
    </row>
    <row r="156" spans="1:2" x14ac:dyDescent="0.35">
      <c r="A156">
        <v>2.6878070831000014</v>
      </c>
      <c r="B156">
        <v>-1.6221875819599999E-2</v>
      </c>
    </row>
    <row r="157" spans="1:2" x14ac:dyDescent="0.35">
      <c r="A157">
        <v>2.7052602767000011</v>
      </c>
      <c r="B157">
        <v>-1.9771492690700002E-2</v>
      </c>
    </row>
    <row r="158" spans="1:2" x14ac:dyDescent="0.35">
      <c r="A158">
        <v>2.7227137088000015</v>
      </c>
      <c r="B158">
        <v>-2.33201372612E-2</v>
      </c>
    </row>
    <row r="159" spans="1:2" x14ac:dyDescent="0.35">
      <c r="A159">
        <v>2.7401669025000013</v>
      </c>
      <c r="B159">
        <v>-2.6865542022300001E-2</v>
      </c>
    </row>
    <row r="160" spans="1:2" x14ac:dyDescent="0.35">
      <c r="A160">
        <v>2.7576203346000012</v>
      </c>
      <c r="B160">
        <v>-3.0405476631099999E-2</v>
      </c>
    </row>
    <row r="161" spans="1:2" x14ac:dyDescent="0.35">
      <c r="A161">
        <v>2.7750735282000014</v>
      </c>
      <c r="B161">
        <v>-3.3937735730500004E-2</v>
      </c>
    </row>
    <row r="162" spans="1:2" x14ac:dyDescent="0.35">
      <c r="A162">
        <v>2.7925267219000016</v>
      </c>
      <c r="B162">
        <v>-3.74601509392E-2</v>
      </c>
    </row>
    <row r="163" spans="1:2" x14ac:dyDescent="0.35">
      <c r="A163">
        <v>2.8099801540000011</v>
      </c>
      <c r="B163">
        <v>-4.0970572939900002E-2</v>
      </c>
    </row>
    <row r="164" spans="1:2" x14ac:dyDescent="0.35">
      <c r="A164">
        <v>2.8274333477000013</v>
      </c>
      <c r="B164">
        <v>-4.4466892650300002E-2</v>
      </c>
    </row>
    <row r="165" spans="1:2" x14ac:dyDescent="0.35">
      <c r="A165">
        <v>2.8448867797000008</v>
      </c>
      <c r="B165">
        <v>-4.7947023260399999E-2</v>
      </c>
    </row>
    <row r="166" spans="1:2" x14ac:dyDescent="0.35">
      <c r="A166">
        <v>2.8623399734000015</v>
      </c>
      <c r="B166">
        <v>-5.1408915685900003E-2</v>
      </c>
    </row>
    <row r="167" spans="1:2" x14ac:dyDescent="0.35">
      <c r="A167">
        <v>2.8797931671000008</v>
      </c>
      <c r="B167">
        <v>-5.4850536767799996E-2</v>
      </c>
    </row>
    <row r="168" spans="1:2" x14ac:dyDescent="0.35">
      <c r="A168">
        <v>2.8972465991000012</v>
      </c>
      <c r="B168">
        <v>-5.8269892129800001E-2</v>
      </c>
    </row>
    <row r="169" spans="1:2" x14ac:dyDescent="0.35">
      <c r="A169">
        <v>2.9146997928000014</v>
      </c>
      <c r="B169">
        <v>-6.1665015448000002E-2</v>
      </c>
    </row>
    <row r="170" spans="1:2" x14ac:dyDescent="0.35">
      <c r="A170">
        <v>2.9321532249000017</v>
      </c>
      <c r="B170">
        <v>-6.5033953978800005E-2</v>
      </c>
    </row>
    <row r="171" spans="1:2" x14ac:dyDescent="0.35">
      <c r="A171">
        <v>2.9496064186000019</v>
      </c>
      <c r="B171">
        <v>-6.8374802445800006E-2</v>
      </c>
    </row>
    <row r="172" spans="1:2" x14ac:dyDescent="0.35">
      <c r="A172">
        <v>2.9670596122000013</v>
      </c>
      <c r="B172">
        <v>-7.1685658753299991E-2</v>
      </c>
    </row>
    <row r="173" spans="1:2" x14ac:dyDescent="0.35">
      <c r="A173">
        <v>2.9845130443000016</v>
      </c>
      <c r="B173">
        <v>-7.4964661485799999E-2</v>
      </c>
    </row>
    <row r="174" spans="1:2" x14ac:dyDescent="0.35">
      <c r="A174">
        <v>3.0019662380000018</v>
      </c>
      <c r="B174">
        <v>-7.8209979081300007E-2</v>
      </c>
    </row>
    <row r="175" spans="1:2" x14ac:dyDescent="0.35">
      <c r="A175">
        <v>3.0194196701000018</v>
      </c>
      <c r="B175">
        <v>-8.1419795213200002E-2</v>
      </c>
    </row>
    <row r="176" spans="1:2" x14ac:dyDescent="0.35">
      <c r="A176">
        <v>3.0368728637000015</v>
      </c>
      <c r="B176">
        <v>-8.4592308994600005E-2</v>
      </c>
    </row>
    <row r="177" spans="1:2" x14ac:dyDescent="0.35">
      <c r="A177">
        <v>3.0543262958000015</v>
      </c>
      <c r="B177">
        <v>-8.7725772522400006E-2</v>
      </c>
    </row>
    <row r="178" spans="1:2" x14ac:dyDescent="0.35">
      <c r="A178">
        <v>3.0717794895000017</v>
      </c>
      <c r="B178">
        <v>-9.0818438911799998E-2</v>
      </c>
    </row>
    <row r="179" spans="1:2" x14ac:dyDescent="0.35">
      <c r="A179">
        <v>3.0892326831000014</v>
      </c>
      <c r="B179">
        <v>-9.3868592288399999E-2</v>
      </c>
    </row>
    <row r="180" spans="1:2" x14ac:dyDescent="0.35">
      <c r="A180">
        <v>3.1066861152000014</v>
      </c>
      <c r="B180">
        <v>-9.6874540526099992E-2</v>
      </c>
    </row>
    <row r="181" spans="1:2" x14ac:dyDescent="0.35">
      <c r="A181">
        <v>3.1241393089000011</v>
      </c>
      <c r="B181">
        <v>-9.9834608030500011E-2</v>
      </c>
    </row>
    <row r="182" spans="1:2" x14ac:dyDescent="0.35">
      <c r="A182">
        <v>3.1415927410000015</v>
      </c>
      <c r="B182">
        <v>-0.1027471582056</v>
      </c>
    </row>
    <row r="183" spans="1:2" x14ac:dyDescent="0.35">
      <c r="A183">
        <v>3.1590459346000013</v>
      </c>
      <c r="B183">
        <v>-0.10561057119049999</v>
      </c>
    </row>
    <row r="184" spans="1:2" x14ac:dyDescent="0.35">
      <c r="A184">
        <v>3.1764991283000015</v>
      </c>
      <c r="B184">
        <v>-0.1084232366702</v>
      </c>
    </row>
    <row r="185" spans="1:2" x14ac:dyDescent="0.35">
      <c r="A185">
        <v>3.1939525604000014</v>
      </c>
      <c r="B185">
        <v>-0.11118359121610001</v>
      </c>
    </row>
    <row r="186" spans="1:2" x14ac:dyDescent="0.35">
      <c r="A186">
        <v>3.2114057540000016</v>
      </c>
      <c r="B186">
        <v>-0.11389008114929999</v>
      </c>
    </row>
    <row r="187" spans="1:2" x14ac:dyDescent="0.35">
      <c r="A187">
        <v>3.228859186100002</v>
      </c>
      <c r="B187">
        <v>-0.11654117004940001</v>
      </c>
    </row>
    <row r="188" spans="1:2" x14ac:dyDescent="0.35">
      <c r="A188">
        <v>3.2463123798000013</v>
      </c>
      <c r="B188">
        <v>-0.1191353613394</v>
      </c>
    </row>
    <row r="189" spans="1:2" x14ac:dyDescent="0.35">
      <c r="A189">
        <v>3.2637658119000017</v>
      </c>
      <c r="B189">
        <v>-0.1216711760498</v>
      </c>
    </row>
    <row r="190" spans="1:2" x14ac:dyDescent="0.35">
      <c r="A190">
        <v>3.2812190055000019</v>
      </c>
      <c r="B190">
        <v>-0.124147145194</v>
      </c>
    </row>
    <row r="191" spans="1:2" x14ac:dyDescent="0.35">
      <c r="A191">
        <v>3.2986721992000021</v>
      </c>
      <c r="B191">
        <v>-0.12656184757360001</v>
      </c>
    </row>
    <row r="192" spans="1:2" x14ac:dyDescent="0.35">
      <c r="A192">
        <v>3.3161256313000016</v>
      </c>
      <c r="B192">
        <v>-0.1289138721186</v>
      </c>
    </row>
    <row r="193" spans="1:2" x14ac:dyDescent="0.35">
      <c r="A193">
        <v>3.3335788249000018</v>
      </c>
      <c r="B193">
        <v>-0.1312018332537</v>
      </c>
    </row>
    <row r="194" spans="1:2" x14ac:dyDescent="0.35">
      <c r="A194">
        <v>3.3510322570000017</v>
      </c>
      <c r="B194">
        <v>-0.13342438568360002</v>
      </c>
    </row>
    <row r="195" spans="1:2" x14ac:dyDescent="0.35">
      <c r="A195">
        <v>3.3684854507000019</v>
      </c>
      <c r="B195">
        <v>-0.13558017223840002</v>
      </c>
    </row>
    <row r="196" spans="1:2" x14ac:dyDescent="0.35">
      <c r="A196">
        <v>3.3859386444000013</v>
      </c>
      <c r="B196">
        <v>-0.13766791345549997</v>
      </c>
    </row>
    <row r="197" spans="1:2" x14ac:dyDescent="0.35">
      <c r="A197">
        <v>3.4033920764000016</v>
      </c>
      <c r="B197">
        <v>-0.13968631828900002</v>
      </c>
    </row>
    <row r="198" spans="1:2" x14ac:dyDescent="0.35">
      <c r="A198">
        <v>3.4208452701000018</v>
      </c>
      <c r="B198">
        <v>-0.1416341286968</v>
      </c>
    </row>
    <row r="199" spans="1:2" x14ac:dyDescent="0.35">
      <c r="A199">
        <v>3.4382987022000013</v>
      </c>
      <c r="B199">
        <v>-0.14351014932619999</v>
      </c>
    </row>
    <row r="200" spans="1:2" x14ac:dyDescent="0.35">
      <c r="A200">
        <v>3.4557518959000015</v>
      </c>
      <c r="B200">
        <v>-0.14531315845670001</v>
      </c>
    </row>
    <row r="201" spans="1:2" x14ac:dyDescent="0.35">
      <c r="A201">
        <v>3.4732053279000019</v>
      </c>
      <c r="B201">
        <v>-0.14704199717379998</v>
      </c>
    </row>
    <row r="202" spans="1:2" x14ac:dyDescent="0.35">
      <c r="A202">
        <v>3.4906585216000017</v>
      </c>
      <c r="B202">
        <v>-0.1486955545261</v>
      </c>
    </row>
    <row r="203" spans="1:2" x14ac:dyDescent="0.35">
      <c r="A203">
        <v>3.5081117153000019</v>
      </c>
      <c r="B203">
        <v>-0.15027272255970001</v>
      </c>
    </row>
    <row r="204" spans="1:2" x14ac:dyDescent="0.35">
      <c r="A204">
        <v>3.5255651473000018</v>
      </c>
      <c r="B204">
        <v>-0.15177242641219998</v>
      </c>
    </row>
    <row r="205" spans="1:2" x14ac:dyDescent="0.35">
      <c r="A205">
        <v>3.5430183410000016</v>
      </c>
      <c r="B205">
        <v>-0.15319363871830002</v>
      </c>
    </row>
    <row r="206" spans="1:2" x14ac:dyDescent="0.35">
      <c r="A206">
        <v>3.560471773100002</v>
      </c>
      <c r="B206">
        <v>-0.1545353798428</v>
      </c>
    </row>
    <row r="207" spans="1:2" x14ac:dyDescent="0.35">
      <c r="A207">
        <v>3.5779249668000022</v>
      </c>
      <c r="B207">
        <v>-0.15579667271239997</v>
      </c>
    </row>
    <row r="208" spans="1:2" x14ac:dyDescent="0.35">
      <c r="A208">
        <v>3.5953781604000015</v>
      </c>
      <c r="B208">
        <v>-0.15697660247680001</v>
      </c>
    </row>
    <row r="209" spans="1:2" x14ac:dyDescent="0.35">
      <c r="A209">
        <v>3.6128315925000019</v>
      </c>
      <c r="B209">
        <v>-0.1580743011437</v>
      </c>
    </row>
    <row r="210" spans="1:2" x14ac:dyDescent="0.35">
      <c r="A210">
        <v>3.6302847862000016</v>
      </c>
      <c r="B210">
        <v>-0.1590889325889</v>
      </c>
    </row>
    <row r="211" spans="1:2" x14ac:dyDescent="0.35">
      <c r="A211">
        <v>3.6477382183000011</v>
      </c>
      <c r="B211">
        <v>-0.16001970705110002</v>
      </c>
    </row>
    <row r="212" spans="1:2" x14ac:dyDescent="0.35">
      <c r="A212">
        <v>3.6651914119000018</v>
      </c>
      <c r="B212">
        <v>-0.16086586586599999</v>
      </c>
    </row>
    <row r="213" spans="1:2" x14ac:dyDescent="0.35">
      <c r="A213">
        <v>3.682644605600002</v>
      </c>
      <c r="B213">
        <v>-0.16162674059160001</v>
      </c>
    </row>
    <row r="214" spans="1:2" x14ac:dyDescent="0.35">
      <c r="A214">
        <v>3.7000980377000019</v>
      </c>
      <c r="B214">
        <v>-0.16230166320020001</v>
      </c>
    </row>
    <row r="215" spans="1:2" x14ac:dyDescent="0.35">
      <c r="A215">
        <v>3.7175512313000021</v>
      </c>
      <c r="B215">
        <v>-0.1628900697615</v>
      </c>
    </row>
    <row r="216" spans="1:2" x14ac:dyDescent="0.35">
      <c r="A216">
        <v>3.7350046634000016</v>
      </c>
      <c r="B216">
        <v>-0.16339139551790002</v>
      </c>
    </row>
    <row r="217" spans="1:2" x14ac:dyDescent="0.35">
      <c r="A217">
        <v>3.7524578571000018</v>
      </c>
      <c r="B217">
        <v>-0.16380517845750001</v>
      </c>
    </row>
    <row r="218" spans="1:2" x14ac:dyDescent="0.35">
      <c r="A218">
        <v>3.7699112892000017</v>
      </c>
      <c r="B218">
        <v>-0.16413101382930001</v>
      </c>
    </row>
    <row r="219" spans="1:2" x14ac:dyDescent="0.35">
      <c r="A219">
        <v>3.7873644828000015</v>
      </c>
      <c r="B219">
        <v>-0.16436855324720001</v>
      </c>
    </row>
    <row r="220" spans="1:2" x14ac:dyDescent="0.35">
      <c r="A220">
        <v>3.8048176765000017</v>
      </c>
      <c r="B220">
        <v>-0.16451750369750001</v>
      </c>
    </row>
    <row r="221" spans="1:2" x14ac:dyDescent="0.35">
      <c r="A221">
        <v>3.8222711086000016</v>
      </c>
      <c r="B221">
        <v>-0.16457765622180001</v>
      </c>
    </row>
    <row r="222" spans="1:2" x14ac:dyDescent="0.35">
      <c r="A222">
        <v>3.8397243022000018</v>
      </c>
      <c r="B222">
        <v>-0.16454889962909999</v>
      </c>
    </row>
    <row r="223" spans="1:2" x14ac:dyDescent="0.35">
      <c r="A223">
        <v>3.8571777343000022</v>
      </c>
      <c r="B223">
        <v>-0.16443115961739999</v>
      </c>
    </row>
    <row r="224" spans="1:2" x14ac:dyDescent="0.35">
      <c r="A224">
        <v>3.8746309280000024</v>
      </c>
      <c r="B224">
        <v>-0.16422445676290001</v>
      </c>
    </row>
    <row r="225" spans="1:2" x14ac:dyDescent="0.35">
      <c r="A225">
        <v>3.8920841217000017</v>
      </c>
      <c r="B225">
        <v>-0.1639289348969</v>
      </c>
    </row>
    <row r="226" spans="1:2" x14ac:dyDescent="0.35">
      <c r="A226">
        <v>3.9095375537000021</v>
      </c>
      <c r="B226">
        <v>-0.1635447848821</v>
      </c>
    </row>
    <row r="227" spans="1:2" x14ac:dyDescent="0.35">
      <c r="A227">
        <v>3.9269907474000023</v>
      </c>
      <c r="B227">
        <v>-0.16307230235540002</v>
      </c>
    </row>
    <row r="228" spans="1:2" x14ac:dyDescent="0.35">
      <c r="A228">
        <v>3.9444441795000023</v>
      </c>
      <c r="B228">
        <v>-0.16251190041660002</v>
      </c>
    </row>
    <row r="229" spans="1:2" x14ac:dyDescent="0.35">
      <c r="A229">
        <v>3.961897373100002</v>
      </c>
      <c r="B229">
        <v>-0.16186407813799999</v>
      </c>
    </row>
    <row r="230" spans="1:2" x14ac:dyDescent="0.35">
      <c r="A230">
        <v>3.9793508052000024</v>
      </c>
      <c r="B230">
        <v>-0.1611294626491</v>
      </c>
    </row>
    <row r="231" spans="1:2" x14ac:dyDescent="0.35">
      <c r="A231">
        <v>3.9968039989000022</v>
      </c>
      <c r="B231">
        <v>-0.16030877677260003</v>
      </c>
    </row>
    <row r="232" spans="1:2" x14ac:dyDescent="0.35">
      <c r="A232">
        <v>4.0142574310000017</v>
      </c>
      <c r="B232">
        <v>-0.15940286708070001</v>
      </c>
    </row>
    <row r="233" spans="1:2" x14ac:dyDescent="0.35">
      <c r="A233">
        <v>4.0317106246000014</v>
      </c>
      <c r="B233">
        <v>-0.15841271507089999</v>
      </c>
    </row>
    <row r="234" spans="1:2" x14ac:dyDescent="0.35">
      <c r="A234">
        <v>4.049163818300002</v>
      </c>
      <c r="B234">
        <v>-0.1573394201695</v>
      </c>
    </row>
    <row r="235" spans="1:2" x14ac:dyDescent="0.35">
      <c r="A235">
        <v>4.0666170120000027</v>
      </c>
      <c r="B235">
        <v>-0.15618422650729999</v>
      </c>
    </row>
    <row r="236" spans="1:2" x14ac:dyDescent="0.35">
      <c r="A236">
        <v>4.0840706825000019</v>
      </c>
      <c r="B236">
        <v>-0.15494849020610002</v>
      </c>
    </row>
    <row r="237" spans="1:2" x14ac:dyDescent="0.35">
      <c r="A237">
        <v>4.1015238761000017</v>
      </c>
      <c r="B237">
        <v>-0.15363375050949998</v>
      </c>
    </row>
    <row r="238" spans="1:2" x14ac:dyDescent="0.35">
      <c r="A238">
        <v>4.1189770698000014</v>
      </c>
      <c r="B238">
        <v>-0.15224166796540001</v>
      </c>
    </row>
    <row r="239" spans="1:2" x14ac:dyDescent="0.35">
      <c r="A239">
        <v>4.1364302635000021</v>
      </c>
      <c r="B239">
        <v>-0.15077406470660001</v>
      </c>
    </row>
    <row r="240" spans="1:2" x14ac:dyDescent="0.35">
      <c r="A240">
        <v>4.1538834571000018</v>
      </c>
      <c r="B240">
        <v>-0.14923292328609999</v>
      </c>
    </row>
    <row r="241" spans="1:2" x14ac:dyDescent="0.35">
      <c r="A241">
        <v>4.1713371276000029</v>
      </c>
      <c r="B241">
        <v>-0.14762036688629998</v>
      </c>
    </row>
    <row r="242" spans="1:2" x14ac:dyDescent="0.35">
      <c r="A242">
        <v>4.1887903213000026</v>
      </c>
      <c r="B242">
        <v>-0.14593871822579998</v>
      </c>
    </row>
    <row r="243" spans="1:2" x14ac:dyDescent="0.35">
      <c r="A243">
        <v>4.2062435150000015</v>
      </c>
      <c r="B243">
        <v>-0.14419043576339999</v>
      </c>
    </row>
    <row r="244" spans="1:2" x14ac:dyDescent="0.35">
      <c r="A244">
        <v>4.2236967086000021</v>
      </c>
      <c r="B244">
        <v>-0.1423781418707</v>
      </c>
    </row>
    <row r="245" spans="1:2" x14ac:dyDescent="0.35">
      <c r="A245">
        <v>4.2411499023000019</v>
      </c>
      <c r="B245">
        <v>-0.14050466613850002</v>
      </c>
    </row>
    <row r="246" spans="1:2" x14ac:dyDescent="0.35">
      <c r="A246">
        <v>4.2586035728000029</v>
      </c>
      <c r="B246">
        <v>-0.13857298344380004</v>
      </c>
    </row>
    <row r="247" spans="1:2" x14ac:dyDescent="0.35">
      <c r="A247">
        <v>4.2760567665000018</v>
      </c>
      <c r="B247">
        <v>-0.1365862437524</v>
      </c>
    </row>
    <row r="248" spans="1:2" x14ac:dyDescent="0.35">
      <c r="A248">
        <v>4.2935099601000015</v>
      </c>
      <c r="B248">
        <v>-0.1345477558207</v>
      </c>
    </row>
    <row r="249" spans="1:2" x14ac:dyDescent="0.35">
      <c r="A249">
        <v>4.3109631538000022</v>
      </c>
      <c r="B249">
        <v>-0.13246101839470001</v>
      </c>
    </row>
    <row r="250" spans="1:2" x14ac:dyDescent="0.35">
      <c r="A250">
        <v>4.3284163475000028</v>
      </c>
      <c r="B250">
        <v>-0.13032969180490001</v>
      </c>
    </row>
    <row r="251" spans="1:2" x14ac:dyDescent="0.35">
      <c r="A251">
        <v>4.3458700180000029</v>
      </c>
      <c r="B251">
        <v>-0.12815756862989999</v>
      </c>
    </row>
    <row r="252" spans="1:2" x14ac:dyDescent="0.35">
      <c r="A252">
        <v>4.3633232116000018</v>
      </c>
      <c r="B252">
        <v>-0.1259486246854</v>
      </c>
    </row>
    <row r="253" spans="1:2" x14ac:dyDescent="0.35">
      <c r="A253">
        <v>4.3807764053000016</v>
      </c>
      <c r="B253">
        <v>-0.1237069610506</v>
      </c>
    </row>
    <row r="254" spans="1:2" x14ac:dyDescent="0.35">
      <c r="A254">
        <v>4.3982295989000031</v>
      </c>
      <c r="B254">
        <v>-0.12143682502210001</v>
      </c>
    </row>
    <row r="255" spans="1:2" x14ac:dyDescent="0.35">
      <c r="A255">
        <v>4.4156827926000028</v>
      </c>
      <c r="B255">
        <v>-0.11914258217440001</v>
      </c>
    </row>
    <row r="256" spans="1:2" x14ac:dyDescent="0.35">
      <c r="A256">
        <v>4.4331364631000021</v>
      </c>
      <c r="B256">
        <v>-0.1168287135661</v>
      </c>
    </row>
    <row r="257" spans="1:2" x14ac:dyDescent="0.35">
      <c r="A257">
        <v>4.4505896568000018</v>
      </c>
      <c r="B257">
        <v>-0.1144997910596</v>
      </c>
    </row>
    <row r="258" spans="1:2" x14ac:dyDescent="0.35">
      <c r="A258">
        <v>4.4680428504000016</v>
      </c>
      <c r="B258">
        <v>-0.1121604810469</v>
      </c>
    </row>
    <row r="259" spans="1:2" x14ac:dyDescent="0.35">
      <c r="A259">
        <v>4.4854960441000022</v>
      </c>
      <c r="B259">
        <v>-0.10981548018749999</v>
      </c>
    </row>
    <row r="260" spans="1:2" x14ac:dyDescent="0.35">
      <c r="A260">
        <v>4.502949237800002</v>
      </c>
      <c r="B260">
        <v>-0.10746954707430001</v>
      </c>
    </row>
    <row r="261" spans="1:2" x14ac:dyDescent="0.35">
      <c r="A261">
        <v>4.520402908300003</v>
      </c>
      <c r="B261">
        <v>-0.1051274654456</v>
      </c>
    </row>
    <row r="262" spans="1:2" x14ac:dyDescent="0.35">
      <c r="A262">
        <v>4.5378561019000028</v>
      </c>
      <c r="B262">
        <v>-0.10279398411520001</v>
      </c>
    </row>
    <row r="263" spans="1:2" x14ac:dyDescent="0.35">
      <c r="A263">
        <v>4.5553092956000016</v>
      </c>
      <c r="B263">
        <v>-0.1004738383926</v>
      </c>
    </row>
    <row r="264" spans="1:2" x14ac:dyDescent="0.35">
      <c r="A264">
        <v>4.5727624893000014</v>
      </c>
      <c r="B264">
        <v>-9.8171705845700008E-2</v>
      </c>
    </row>
    <row r="265" spans="1:2" x14ac:dyDescent="0.35">
      <c r="A265">
        <v>4.5902161598000015</v>
      </c>
      <c r="B265">
        <v>-9.5892146695399999E-2</v>
      </c>
    </row>
    <row r="266" spans="1:2" x14ac:dyDescent="0.35">
      <c r="A266">
        <v>4.6076693534000022</v>
      </c>
      <c r="B266">
        <v>-9.3639636877900001E-2</v>
      </c>
    </row>
    <row r="267" spans="1:2" x14ac:dyDescent="0.35">
      <c r="A267">
        <v>4.6251225471000028</v>
      </c>
      <c r="B267">
        <v>-9.1418484691500004E-2</v>
      </c>
    </row>
    <row r="268" spans="1:2" x14ac:dyDescent="0.35">
      <c r="A268">
        <v>4.6425757408000026</v>
      </c>
      <c r="B268">
        <v>-8.9232805185E-2</v>
      </c>
    </row>
    <row r="269" spans="1:2" x14ac:dyDescent="0.35">
      <c r="A269">
        <v>4.6600289344000023</v>
      </c>
      <c r="B269">
        <v>-8.7086515501200001E-2</v>
      </c>
    </row>
    <row r="270" spans="1:2" x14ac:dyDescent="0.35">
      <c r="A270">
        <v>4.6774826049000016</v>
      </c>
      <c r="B270">
        <v>-8.4983280859900007E-2</v>
      </c>
    </row>
    <row r="271" spans="1:2" x14ac:dyDescent="0.35">
      <c r="A271">
        <v>4.6949357986000031</v>
      </c>
      <c r="B271">
        <v>-8.2926497561799997E-2</v>
      </c>
    </row>
    <row r="272" spans="1:2" x14ac:dyDescent="0.35">
      <c r="A272">
        <v>4.712388992300002</v>
      </c>
      <c r="B272">
        <v>-8.091924129990001E-2</v>
      </c>
    </row>
    <row r="273" spans="1:2" x14ac:dyDescent="0.35">
      <c r="A273">
        <v>4.7298421859000017</v>
      </c>
      <c r="B273">
        <v>-7.8964270185699986E-2</v>
      </c>
    </row>
    <row r="274" spans="1:2" x14ac:dyDescent="0.35">
      <c r="A274">
        <v>4.7472953796000015</v>
      </c>
      <c r="B274">
        <v>-7.7063958393400009E-2</v>
      </c>
    </row>
    <row r="275" spans="1:2" x14ac:dyDescent="0.35">
      <c r="A275">
        <v>4.7647490501000016</v>
      </c>
      <c r="B275">
        <v>-7.5220330618299996E-2</v>
      </c>
    </row>
    <row r="276" spans="1:2" x14ac:dyDescent="0.35">
      <c r="A276">
        <v>4.7822022438000014</v>
      </c>
      <c r="B276">
        <v>-7.3434979422000002E-2</v>
      </c>
    </row>
    <row r="277" spans="1:2" x14ac:dyDescent="0.35">
      <c r="A277">
        <v>4.7996554374000029</v>
      </c>
      <c r="B277">
        <v>-7.1709070820300008E-2</v>
      </c>
    </row>
    <row r="278" spans="1:2" x14ac:dyDescent="0.35">
      <c r="A278">
        <v>4.8171086311000026</v>
      </c>
      <c r="B278">
        <v>-7.0043357205500006E-2</v>
      </c>
    </row>
    <row r="279" spans="1:2" x14ac:dyDescent="0.35">
      <c r="A279">
        <v>4.8345618247000024</v>
      </c>
      <c r="B279">
        <v>-6.8438135902399999E-2</v>
      </c>
    </row>
    <row r="280" spans="1:2" x14ac:dyDescent="0.35">
      <c r="A280">
        <v>4.8520154953000025</v>
      </c>
      <c r="B280">
        <v>-6.6893232113200002E-2</v>
      </c>
    </row>
    <row r="281" spans="1:2" x14ac:dyDescent="0.35">
      <c r="A281">
        <v>4.8694686889000014</v>
      </c>
      <c r="B281">
        <v>-6.5408044436399984E-2</v>
      </c>
    </row>
    <row r="282" spans="1:2" x14ac:dyDescent="0.35">
      <c r="A282">
        <v>4.8869218826000029</v>
      </c>
      <c r="B282">
        <v>-6.3981505030800009E-2</v>
      </c>
    </row>
    <row r="283" spans="1:2" x14ac:dyDescent="0.35">
      <c r="A283">
        <v>4.9043750762000018</v>
      </c>
      <c r="B283">
        <v>-6.26121174719E-2</v>
      </c>
    </row>
    <row r="284" spans="1:2" x14ac:dyDescent="0.35">
      <c r="A284">
        <v>4.9218282699000033</v>
      </c>
      <c r="B284">
        <v>-6.1297943349899998E-2</v>
      </c>
    </row>
    <row r="285" spans="1:2" x14ac:dyDescent="0.35">
      <c r="A285">
        <v>4.9392819404000017</v>
      </c>
      <c r="B285">
        <v>-6.0036645620099999E-2</v>
      </c>
    </row>
    <row r="286" spans="1:2" x14ac:dyDescent="0.35">
      <c r="A286">
        <v>4.9567351341000023</v>
      </c>
      <c r="B286">
        <v>-5.8825496467799998E-2</v>
      </c>
    </row>
    <row r="287" spans="1:2" x14ac:dyDescent="0.35">
      <c r="A287">
        <v>4.974188327700003</v>
      </c>
      <c r="B287">
        <v>-5.7661402737799995E-2</v>
      </c>
    </row>
    <row r="288" spans="1:2" x14ac:dyDescent="0.35">
      <c r="A288">
        <v>4.9916415214000027</v>
      </c>
      <c r="B288">
        <v>-5.6540942518099997E-2</v>
      </c>
    </row>
    <row r="289" spans="1:2" x14ac:dyDescent="0.35">
      <c r="A289">
        <v>5.0090947151000025</v>
      </c>
      <c r="B289">
        <v>-5.5460404604699996E-2</v>
      </c>
    </row>
    <row r="290" spans="1:2" x14ac:dyDescent="0.35">
      <c r="A290">
        <v>5.0265483856000026</v>
      </c>
      <c r="B290">
        <v>-5.44158050325E-2</v>
      </c>
    </row>
    <row r="291" spans="1:2" x14ac:dyDescent="0.35">
      <c r="A291">
        <v>5.0440015792000024</v>
      </c>
      <c r="B291">
        <v>-5.3402944468000001E-2</v>
      </c>
    </row>
    <row r="292" spans="1:2" x14ac:dyDescent="0.35">
      <c r="A292">
        <v>5.0614547729000021</v>
      </c>
      <c r="B292">
        <v>-5.2417441271300005E-2</v>
      </c>
    </row>
    <row r="293" spans="1:2" x14ac:dyDescent="0.35">
      <c r="A293">
        <v>5.0789079666000019</v>
      </c>
      <c r="B293">
        <v>-5.1454779226299999E-2</v>
      </c>
    </row>
    <row r="294" spans="1:2" x14ac:dyDescent="0.35">
      <c r="A294">
        <v>5.0963616371000029</v>
      </c>
      <c r="B294">
        <v>-5.0510341301499999E-2</v>
      </c>
    </row>
    <row r="295" spans="1:2" x14ac:dyDescent="0.35">
      <c r="A295">
        <v>5.1138148307000035</v>
      </c>
      <c r="B295">
        <v>-4.9579457845500004E-2</v>
      </c>
    </row>
    <row r="296" spans="1:2" x14ac:dyDescent="0.35">
      <c r="A296">
        <v>5.1312680244000024</v>
      </c>
      <c r="B296">
        <v>-4.8657442908800003E-2</v>
      </c>
    </row>
    <row r="297" spans="1:2" x14ac:dyDescent="0.35">
      <c r="A297">
        <v>5.148721218100003</v>
      </c>
      <c r="B297">
        <v>-4.77396505885E-2</v>
      </c>
    </row>
    <row r="298" spans="1:2" x14ac:dyDescent="0.35">
      <c r="A298">
        <v>5.1661744117000028</v>
      </c>
      <c r="B298">
        <v>-4.6821488067500007E-2</v>
      </c>
    </row>
    <row r="299" spans="1:2" x14ac:dyDescent="0.35">
      <c r="A299">
        <v>5.1836280822000029</v>
      </c>
      <c r="B299">
        <v>-4.5898472424600004E-2</v>
      </c>
    </row>
    <row r="300" spans="1:2" x14ac:dyDescent="0.35">
      <c r="A300">
        <v>5.2010812759000027</v>
      </c>
      <c r="B300">
        <v>-4.49662627652E-2</v>
      </c>
    </row>
    <row r="301" spans="1:2" x14ac:dyDescent="0.35">
      <c r="A301">
        <v>5.2185344696000024</v>
      </c>
      <c r="B301">
        <v>-4.4020680245000006E-2</v>
      </c>
    </row>
    <row r="302" spans="1:2" x14ac:dyDescent="0.35">
      <c r="A302">
        <v>5.2359876632000031</v>
      </c>
      <c r="B302">
        <v>-4.3057743459900003E-2</v>
      </c>
    </row>
    <row r="303" spans="1:2" x14ac:dyDescent="0.35">
      <c r="A303">
        <v>5.2534408569000028</v>
      </c>
      <c r="B303">
        <v>-4.2073698714399997E-2</v>
      </c>
    </row>
    <row r="304" spans="1:2" x14ac:dyDescent="0.35">
      <c r="A304">
        <v>5.2708945274000021</v>
      </c>
      <c r="B304">
        <v>-4.1065020021000001E-2</v>
      </c>
    </row>
    <row r="305" spans="1:2" x14ac:dyDescent="0.35">
      <c r="A305">
        <v>5.2883477210000027</v>
      </c>
      <c r="B305">
        <v>-4.0028449613600005E-2</v>
      </c>
    </row>
    <row r="306" spans="1:2" x14ac:dyDescent="0.35">
      <c r="A306">
        <v>5.3058009147000025</v>
      </c>
      <c r="B306">
        <v>-3.8961004931500003E-2</v>
      </c>
    </row>
    <row r="307" spans="1:2" x14ac:dyDescent="0.35">
      <c r="A307">
        <v>5.3232541084000022</v>
      </c>
      <c r="B307">
        <v>-3.7859978619999998E-2</v>
      </c>
    </row>
    <row r="308" spans="1:2" x14ac:dyDescent="0.35">
      <c r="A308">
        <v>5.3407073020000029</v>
      </c>
      <c r="B308">
        <v>-3.6722954362600001E-2</v>
      </c>
    </row>
    <row r="309" spans="1:2" x14ac:dyDescent="0.35">
      <c r="A309">
        <v>5.358160972500003</v>
      </c>
      <c r="B309">
        <v>-3.5547814331899998E-2</v>
      </c>
    </row>
    <row r="310" spans="1:2" x14ac:dyDescent="0.35">
      <c r="A310">
        <v>5.3756141662000028</v>
      </c>
      <c r="B310">
        <v>-3.4332721494200004E-2</v>
      </c>
    </row>
    <row r="311" spans="1:2" x14ac:dyDescent="0.35">
      <c r="A311">
        <v>5.3930673599000025</v>
      </c>
      <c r="B311">
        <v>-3.3076139166999995E-2</v>
      </c>
    </row>
    <row r="312" spans="1:2" x14ac:dyDescent="0.35">
      <c r="A312">
        <v>5.4105205535000023</v>
      </c>
      <c r="B312">
        <v>-3.17768165842E-2</v>
      </c>
    </row>
    <row r="313" spans="1:2" x14ac:dyDescent="0.35">
      <c r="A313">
        <v>5.427973747200002</v>
      </c>
      <c r="B313">
        <v>-3.04337805137E-2</v>
      </c>
    </row>
    <row r="314" spans="1:2" x14ac:dyDescent="0.35">
      <c r="A314">
        <v>5.445427417700003</v>
      </c>
      <c r="B314">
        <v>-2.9046324547400006E-2</v>
      </c>
    </row>
    <row r="315" spans="1:2" x14ac:dyDescent="0.35">
      <c r="A315">
        <v>5.4628806114000037</v>
      </c>
      <c r="B315">
        <v>-2.7614003978699998E-2</v>
      </c>
    </row>
    <row r="316" spans="1:2" x14ac:dyDescent="0.35">
      <c r="A316">
        <v>5.4803338050000026</v>
      </c>
      <c r="B316">
        <v>-2.6136620901499999E-2</v>
      </c>
    </row>
    <row r="317" spans="1:2" x14ac:dyDescent="0.35">
      <c r="A317">
        <v>5.4977869987000023</v>
      </c>
      <c r="B317">
        <v>-2.4614210706199999E-2</v>
      </c>
    </row>
    <row r="318" spans="1:2" x14ac:dyDescent="0.35">
      <c r="A318">
        <v>5.5152406692000024</v>
      </c>
      <c r="B318">
        <v>-2.3047029972100001E-2</v>
      </c>
    </row>
    <row r="319" spans="1:2" x14ac:dyDescent="0.35">
      <c r="A319">
        <v>5.5326938629000031</v>
      </c>
      <c r="B319">
        <v>-2.1435541566399999E-2</v>
      </c>
    </row>
    <row r="320" spans="1:2" x14ac:dyDescent="0.35">
      <c r="A320">
        <v>5.5501470565000028</v>
      </c>
      <c r="B320">
        <v>-1.9780394155600001E-2</v>
      </c>
    </row>
    <row r="321" spans="1:2" x14ac:dyDescent="0.35">
      <c r="A321">
        <v>5.5676002502000026</v>
      </c>
      <c r="B321">
        <v>-1.8082414520899998E-2</v>
      </c>
    </row>
    <row r="322" spans="1:2" x14ac:dyDescent="0.35">
      <c r="A322">
        <v>5.5850534439000024</v>
      </c>
      <c r="B322">
        <v>-1.63425898645E-2</v>
      </c>
    </row>
    <row r="323" spans="1:2" x14ac:dyDescent="0.35">
      <c r="A323">
        <v>5.6025071144000025</v>
      </c>
      <c r="B323">
        <v>-1.4562049415000002E-2</v>
      </c>
    </row>
    <row r="324" spans="1:2" x14ac:dyDescent="0.35">
      <c r="A324">
        <v>5.6199603080000022</v>
      </c>
      <c r="B324">
        <v>-1.2742053251700001E-2</v>
      </c>
    </row>
    <row r="325" spans="1:2" x14ac:dyDescent="0.35">
      <c r="A325">
        <v>5.6374135017000038</v>
      </c>
      <c r="B325">
        <v>-1.0883977171E-2</v>
      </c>
    </row>
    <row r="326" spans="1:2" x14ac:dyDescent="0.35">
      <c r="A326">
        <v>5.6548666954000026</v>
      </c>
      <c r="B326">
        <v>-8.9893003460000016E-3</v>
      </c>
    </row>
    <row r="327" spans="1:2" x14ac:dyDescent="0.35">
      <c r="A327">
        <v>5.6723198890000024</v>
      </c>
      <c r="B327">
        <v>-7.0595857686999997E-3</v>
      </c>
    </row>
    <row r="328" spans="1:2" x14ac:dyDescent="0.35">
      <c r="A328">
        <v>5.6897735595000025</v>
      </c>
      <c r="B328">
        <v>-5.0964776893000011E-3</v>
      </c>
    </row>
    <row r="329" spans="1:2" x14ac:dyDescent="0.35">
      <c r="A329">
        <v>5.7072267532000023</v>
      </c>
      <c r="B329">
        <v>-3.1016799621000008E-3</v>
      </c>
    </row>
    <row r="330" spans="1:2" x14ac:dyDescent="0.35">
      <c r="A330">
        <v>5.7246799468000029</v>
      </c>
      <c r="B330">
        <v>-1.0769515065999998E-3</v>
      </c>
    </row>
    <row r="331" spans="1:2" x14ac:dyDescent="0.35">
      <c r="A331">
        <v>5.7421331405000018</v>
      </c>
      <c r="B331">
        <v>9.759069653E-4</v>
      </c>
    </row>
    <row r="332" spans="1:2" x14ac:dyDescent="0.35">
      <c r="A332">
        <v>5.7595863342000015</v>
      </c>
      <c r="B332">
        <v>3.0550621450000002E-3</v>
      </c>
    </row>
    <row r="333" spans="1:2" x14ac:dyDescent="0.35">
      <c r="A333">
        <v>5.7770400047000026</v>
      </c>
      <c r="B333">
        <v>5.1586563350000001E-3</v>
      </c>
    </row>
    <row r="334" spans="1:2" x14ac:dyDescent="0.35">
      <c r="A334">
        <v>5.7944931983000023</v>
      </c>
      <c r="B334">
        <v>7.2848173441000001E-3</v>
      </c>
    </row>
    <row r="335" spans="1:2" x14ac:dyDescent="0.35">
      <c r="A335">
        <v>5.811946392000003</v>
      </c>
      <c r="B335">
        <v>9.4316625037000005E-3</v>
      </c>
    </row>
    <row r="336" spans="1:2" x14ac:dyDescent="0.35">
      <c r="A336">
        <v>5.8293995857000027</v>
      </c>
      <c r="B336">
        <v>1.1597311269700001E-2</v>
      </c>
    </row>
    <row r="337" spans="1:2" x14ac:dyDescent="0.35">
      <c r="A337">
        <v>5.8468527793000025</v>
      </c>
      <c r="B337">
        <v>1.37798834475E-2</v>
      </c>
    </row>
    <row r="338" spans="1:2" x14ac:dyDescent="0.35">
      <c r="A338">
        <v>5.8643064498000035</v>
      </c>
      <c r="B338">
        <v>1.59775115026E-2</v>
      </c>
    </row>
    <row r="339" spans="1:2" x14ac:dyDescent="0.35">
      <c r="A339">
        <v>5.8817596435000032</v>
      </c>
      <c r="B339">
        <v>1.8188340873200003E-2</v>
      </c>
    </row>
    <row r="340" spans="1:2" x14ac:dyDescent="0.35">
      <c r="A340">
        <v>5.8992128372000039</v>
      </c>
      <c r="B340">
        <v>2.0410539946099999E-2</v>
      </c>
    </row>
    <row r="341" spans="1:2" x14ac:dyDescent="0.35">
      <c r="A341">
        <v>5.9166660308000028</v>
      </c>
      <c r="B341">
        <v>2.2642293974100003E-2</v>
      </c>
    </row>
    <row r="342" spans="1:2" x14ac:dyDescent="0.35">
      <c r="A342">
        <v>5.9341192245000025</v>
      </c>
      <c r="B342">
        <v>2.4881819117599999E-2</v>
      </c>
    </row>
    <row r="343" spans="1:2" x14ac:dyDescent="0.35">
      <c r="A343">
        <v>5.9515728950000026</v>
      </c>
      <c r="B343">
        <v>2.7127356908800002E-2</v>
      </c>
    </row>
    <row r="344" spans="1:2" x14ac:dyDescent="0.35">
      <c r="A344">
        <v>5.9690260887000033</v>
      </c>
      <c r="B344">
        <v>2.9377185041000002E-2</v>
      </c>
    </row>
    <row r="345" spans="1:2" x14ac:dyDescent="0.35">
      <c r="A345">
        <v>5.9864792823000039</v>
      </c>
      <c r="B345">
        <v>3.1629609176900005E-2</v>
      </c>
    </row>
    <row r="346" spans="1:2" x14ac:dyDescent="0.35">
      <c r="A346">
        <v>6.0039324760000037</v>
      </c>
      <c r="B346">
        <v>3.3882971620199993E-2</v>
      </c>
    </row>
    <row r="347" spans="1:2" x14ac:dyDescent="0.35">
      <c r="A347">
        <v>6.0213861465000038</v>
      </c>
      <c r="B347">
        <v>3.6135653907E-2</v>
      </c>
    </row>
    <row r="348" spans="1:2" x14ac:dyDescent="0.35">
      <c r="A348">
        <v>6.0388393402000036</v>
      </c>
      <c r="B348">
        <v>3.83860715665E-2</v>
      </c>
    </row>
    <row r="349" spans="1:2" x14ac:dyDescent="0.35">
      <c r="A349">
        <v>6.0562925338000024</v>
      </c>
      <c r="B349">
        <v>4.0632674587000005E-2</v>
      </c>
    </row>
    <row r="350" spans="1:2" x14ac:dyDescent="0.35">
      <c r="A350">
        <v>6.0737457275000031</v>
      </c>
      <c r="B350">
        <v>4.2873960570400001E-2</v>
      </c>
    </row>
    <row r="351" spans="1:2" x14ac:dyDescent="0.35">
      <c r="A351">
        <v>6.0911989212000028</v>
      </c>
      <c r="B351">
        <v>4.51084614033E-2</v>
      </c>
    </row>
    <row r="352" spans="1:2" x14ac:dyDescent="0.35">
      <c r="A352">
        <v>6.108652591700003</v>
      </c>
      <c r="B352">
        <v>4.73347486695E-2</v>
      </c>
    </row>
    <row r="353" spans="1:2" x14ac:dyDescent="0.35">
      <c r="A353">
        <v>6.1261057853000036</v>
      </c>
      <c r="B353">
        <v>4.9551431089600008E-2</v>
      </c>
    </row>
    <row r="354" spans="1:2" x14ac:dyDescent="0.35">
      <c r="A354">
        <v>6.1435589790000034</v>
      </c>
      <c r="B354">
        <v>5.1757163484600001E-2</v>
      </c>
    </row>
    <row r="355" spans="1:2" x14ac:dyDescent="0.35">
      <c r="A355">
        <v>6.1610121726000022</v>
      </c>
      <c r="B355">
        <v>5.3950628847799997E-2</v>
      </c>
    </row>
    <row r="356" spans="1:2" x14ac:dyDescent="0.35">
      <c r="A356">
        <v>6.1784653663000038</v>
      </c>
      <c r="B356">
        <v>5.6130561861199996E-2</v>
      </c>
    </row>
    <row r="357" spans="1:2" x14ac:dyDescent="0.35">
      <c r="A357">
        <v>6.195919036800003</v>
      </c>
      <c r="B357">
        <v>5.8295727125400001E-2</v>
      </c>
    </row>
    <row r="358" spans="1:2" x14ac:dyDescent="0.35">
      <c r="A358">
        <v>6.2133722305000028</v>
      </c>
      <c r="B358">
        <v>6.0444927425100006E-2</v>
      </c>
    </row>
    <row r="359" spans="1:2" x14ac:dyDescent="0.35">
      <c r="A359">
        <v>6.2308254241000025</v>
      </c>
      <c r="B359">
        <v>6.2577007804099999E-2</v>
      </c>
    </row>
    <row r="360" spans="1:2" x14ac:dyDescent="0.35">
      <c r="A360">
        <v>6.2482786178000023</v>
      </c>
      <c r="B360">
        <v>6.4690845087199994E-2</v>
      </c>
    </row>
    <row r="361" spans="1:2" x14ac:dyDescent="0.35">
      <c r="A361">
        <v>6.2657318115000029</v>
      </c>
      <c r="B361">
        <v>6.6785359056600005E-2</v>
      </c>
    </row>
    <row r="362" spans="1:2" x14ac:dyDescent="0.35">
      <c r="A362">
        <v>6.283185482000003</v>
      </c>
      <c r="B362">
        <v>6.8859502091100006E-2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"/>
  <sheetViews>
    <sheetView workbookViewId="0">
      <selection activeCell="A2" sqref="A2"/>
    </sheetView>
  </sheetViews>
  <sheetFormatPr defaultRowHeight="14.5" x14ac:dyDescent="0.35"/>
  <cols>
    <col min="2" max="2" width="12.81640625" bestFit="1" customWidth="1"/>
  </cols>
  <sheetData>
    <row r="1" spans="1:2" x14ac:dyDescent="0.35">
      <c r="A1" s="1" t="s">
        <v>1</v>
      </c>
      <c r="B1" s="1" t="s">
        <v>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362"/>
  <sheetViews>
    <sheetView zoomScaleNormal="100" workbookViewId="0">
      <selection activeCell="A2" sqref="A2:B362"/>
    </sheetView>
  </sheetViews>
  <sheetFormatPr defaultRowHeight="14.5" x14ac:dyDescent="0.35"/>
  <sheetData>
    <row r="1" spans="1:8" x14ac:dyDescent="0.35">
      <c r="A1" s="1" t="s">
        <v>1</v>
      </c>
      <c r="B1" s="1" t="s">
        <v>3</v>
      </c>
    </row>
    <row r="2" spans="1:8" x14ac:dyDescent="0.35">
      <c r="A2">
        <v>0</v>
      </c>
      <c r="B2">
        <v>2.0856300000000002E-3</v>
      </c>
      <c r="H2" s="28"/>
    </row>
    <row r="3" spans="1:8" x14ac:dyDescent="0.35">
      <c r="A3">
        <v>1.7453292300000006E-2</v>
      </c>
      <c r="B3">
        <v>2.1037890241774665E-3</v>
      </c>
    </row>
    <row r="4" spans="1:8" x14ac:dyDescent="0.35">
      <c r="A4">
        <v>3.4906584700000014E-2</v>
      </c>
      <c r="B4">
        <v>2.1219955969804575E-3</v>
      </c>
    </row>
    <row r="5" spans="1:8" x14ac:dyDescent="0.35">
      <c r="A5">
        <v>5.2359879000000019E-2</v>
      </c>
      <c r="B5">
        <v>2.1402483909399345E-3</v>
      </c>
    </row>
    <row r="6" spans="1:8" x14ac:dyDescent="0.35">
      <c r="A6">
        <v>6.9813169500000036E-2</v>
      </c>
      <c r="B6">
        <v>2.1585149533600782E-3</v>
      </c>
    </row>
    <row r="7" spans="1:8" x14ac:dyDescent="0.35">
      <c r="A7">
        <v>8.726646000000006E-2</v>
      </c>
      <c r="B7">
        <v>2.1767640794567076E-3</v>
      </c>
    </row>
    <row r="8" spans="1:8" x14ac:dyDescent="0.35">
      <c r="A8">
        <v>0.10471975800000004</v>
      </c>
      <c r="B8">
        <v>2.1949661724535137E-3</v>
      </c>
    </row>
    <row r="9" spans="1:8" x14ac:dyDescent="0.35">
      <c r="A9">
        <v>0.12217304850000005</v>
      </c>
      <c r="B9">
        <v>2.2130931355616519E-3</v>
      </c>
    </row>
    <row r="10" spans="1:8" x14ac:dyDescent="0.35">
      <c r="A10">
        <v>0.13962633900000007</v>
      </c>
      <c r="B10">
        <v>2.2311183435372024E-3</v>
      </c>
    </row>
    <row r="11" spans="1:8" x14ac:dyDescent="0.35">
      <c r="A11">
        <v>0.15707963700000008</v>
      </c>
      <c r="B11">
        <v>2.2490165430463305E-3</v>
      </c>
    </row>
    <row r="12" spans="1:8" x14ac:dyDescent="0.35">
      <c r="A12">
        <v>0.17453292010000007</v>
      </c>
      <c r="B12">
        <v>2.2667637501608785E-3</v>
      </c>
    </row>
    <row r="13" spans="1:8" x14ac:dyDescent="0.35">
      <c r="A13">
        <v>0.19198621800000007</v>
      </c>
      <c r="B13">
        <v>2.2843372626844319E-3</v>
      </c>
    </row>
    <row r="14" spans="1:8" x14ac:dyDescent="0.35">
      <c r="A14">
        <v>0.20943951600000008</v>
      </c>
      <c r="B14">
        <v>2.3017154898668998E-3</v>
      </c>
    </row>
    <row r="15" spans="1:8" x14ac:dyDescent="0.35">
      <c r="A15">
        <v>0.2268927991000001</v>
      </c>
      <c r="B15">
        <v>2.3188779290501333E-3</v>
      </c>
    </row>
    <row r="16" spans="1:8" x14ac:dyDescent="0.35">
      <c r="A16">
        <v>0.2443460971000001</v>
      </c>
      <c r="B16">
        <v>2.3358051428256704E-3</v>
      </c>
    </row>
    <row r="17" spans="1:2" x14ac:dyDescent="0.35">
      <c r="A17">
        <v>0.2617993950000001</v>
      </c>
      <c r="B17">
        <v>2.3524786068945059E-3</v>
      </c>
    </row>
    <row r="18" spans="1:2" x14ac:dyDescent="0.35">
      <c r="A18">
        <v>0.27925267810000015</v>
      </c>
      <c r="B18">
        <v>2.3688806923546613E-3</v>
      </c>
    </row>
    <row r="19" spans="1:2" x14ac:dyDescent="0.35">
      <c r="A19">
        <v>0.29670596120000009</v>
      </c>
      <c r="B19">
        <v>2.3849946300318172E-3</v>
      </c>
    </row>
    <row r="20" spans="1:2" x14ac:dyDescent="0.35">
      <c r="A20">
        <v>0.31415927410000016</v>
      </c>
      <c r="B20">
        <v>2.4008044360044763E-3</v>
      </c>
    </row>
    <row r="21" spans="1:2" x14ac:dyDescent="0.35">
      <c r="A21">
        <v>0.33161255710000015</v>
      </c>
      <c r="B21">
        <v>2.4162947629839822E-3</v>
      </c>
    </row>
    <row r="22" spans="1:2" x14ac:dyDescent="0.35">
      <c r="A22">
        <v>0.34906584020000014</v>
      </c>
      <c r="B22">
        <v>2.4314510059368069E-3</v>
      </c>
    </row>
    <row r="23" spans="1:2" x14ac:dyDescent="0.35">
      <c r="A23">
        <v>0.36651915310000016</v>
      </c>
      <c r="B23">
        <v>2.4462591654989901E-3</v>
      </c>
    </row>
    <row r="24" spans="1:2" x14ac:dyDescent="0.35">
      <c r="A24">
        <v>0.3839724361000002</v>
      </c>
      <c r="B24">
        <v>2.4607057234152913E-3</v>
      </c>
    </row>
    <row r="25" spans="1:2" x14ac:dyDescent="0.35">
      <c r="A25">
        <v>0.40142571920000014</v>
      </c>
      <c r="B25">
        <v>2.4747777451253291E-3</v>
      </c>
    </row>
    <row r="26" spans="1:2" x14ac:dyDescent="0.35">
      <c r="A26">
        <v>0.41887903210000021</v>
      </c>
      <c r="B26">
        <v>2.4884627554732641E-3</v>
      </c>
    </row>
    <row r="27" spans="1:2" x14ac:dyDescent="0.35">
      <c r="A27">
        <v>0.43633231520000021</v>
      </c>
      <c r="B27">
        <v>2.5017486228339843E-3</v>
      </c>
    </row>
    <row r="28" spans="1:2" x14ac:dyDescent="0.35">
      <c r="A28">
        <v>0.4537855982000002</v>
      </c>
      <c r="B28">
        <v>2.514623656465236E-3</v>
      </c>
    </row>
    <row r="29" spans="1:2" x14ac:dyDescent="0.35">
      <c r="A29">
        <v>0.47123891110000016</v>
      </c>
      <c r="B29">
        <v>2.5270764939118603E-3</v>
      </c>
    </row>
    <row r="30" spans="1:2" x14ac:dyDescent="0.35">
      <c r="A30">
        <v>0.48869219420000021</v>
      </c>
      <c r="B30">
        <v>2.5390959981931977E-3</v>
      </c>
    </row>
    <row r="31" spans="1:2" x14ac:dyDescent="0.35">
      <c r="A31">
        <v>0.50614547720000025</v>
      </c>
      <c r="B31">
        <v>2.5506713462521632E-3</v>
      </c>
    </row>
    <row r="32" spans="1:2" x14ac:dyDescent="0.35">
      <c r="A32">
        <v>0.52359879010000021</v>
      </c>
      <c r="B32">
        <v>2.5617919273990173E-3</v>
      </c>
    </row>
    <row r="33" spans="1:2" x14ac:dyDescent="0.35">
      <c r="A33">
        <v>0.54105204340000024</v>
      </c>
      <c r="B33">
        <v>2.5724472356823094E-3</v>
      </c>
    </row>
    <row r="34" spans="1:2" x14ac:dyDescent="0.35">
      <c r="A34">
        <v>0.5585053563000002</v>
      </c>
      <c r="B34">
        <v>2.58262703988153E-3</v>
      </c>
    </row>
    <row r="35" spans="1:2" x14ac:dyDescent="0.35">
      <c r="A35">
        <v>0.57595866910000038</v>
      </c>
      <c r="B35">
        <v>2.5923211146220313E-3</v>
      </c>
    </row>
    <row r="36" spans="1:2" x14ac:dyDescent="0.35">
      <c r="A36">
        <v>0.59341192240000018</v>
      </c>
      <c r="B36">
        <v>2.6015193250486573E-3</v>
      </c>
    </row>
    <row r="37" spans="1:2" x14ac:dyDescent="0.35">
      <c r="A37">
        <v>0.61086523530000036</v>
      </c>
      <c r="B37">
        <v>2.6102116874001892E-3</v>
      </c>
    </row>
    <row r="38" spans="1:2" x14ac:dyDescent="0.35">
      <c r="A38">
        <v>0.62831854820000033</v>
      </c>
      <c r="B38">
        <v>2.6183881550892294E-3</v>
      </c>
    </row>
    <row r="39" spans="1:2" x14ac:dyDescent="0.35">
      <c r="A39">
        <v>0.64577180140000034</v>
      </c>
      <c r="B39">
        <v>2.6260386937734343E-3</v>
      </c>
    </row>
    <row r="40" spans="1:2" x14ac:dyDescent="0.35">
      <c r="A40">
        <v>0.6632251143000002</v>
      </c>
      <c r="B40">
        <v>2.6331533319435487E-3</v>
      </c>
    </row>
    <row r="41" spans="1:2" x14ac:dyDescent="0.35">
      <c r="A41">
        <v>0.68067842720000038</v>
      </c>
      <c r="B41">
        <v>2.639721983563771E-3</v>
      </c>
    </row>
    <row r="42" spans="1:2" x14ac:dyDescent="0.35">
      <c r="A42">
        <v>0.69813168040000029</v>
      </c>
      <c r="B42">
        <v>2.6457345141735222E-3</v>
      </c>
    </row>
    <row r="43" spans="1:2" x14ac:dyDescent="0.35">
      <c r="A43">
        <v>0.71558499330000036</v>
      </c>
      <c r="B43">
        <v>2.6511807814750352E-3</v>
      </c>
    </row>
    <row r="44" spans="1:2" x14ac:dyDescent="0.35">
      <c r="A44">
        <v>0.73303830620000032</v>
      </c>
      <c r="B44">
        <v>2.656050497094472E-3</v>
      </c>
    </row>
    <row r="45" spans="1:2" x14ac:dyDescent="0.35">
      <c r="A45">
        <v>0.75049155950000046</v>
      </c>
      <c r="B45">
        <v>2.6603332833838541E-3</v>
      </c>
    </row>
    <row r="46" spans="1:2" x14ac:dyDescent="0.35">
      <c r="A46">
        <v>0.76794487230000041</v>
      </c>
      <c r="B46">
        <v>2.6640187034956721E-3</v>
      </c>
    </row>
    <row r="47" spans="1:2" x14ac:dyDescent="0.35">
      <c r="A47">
        <v>0.78539818520000038</v>
      </c>
      <c r="B47">
        <v>2.6670961678805409E-3</v>
      </c>
    </row>
    <row r="48" spans="1:2" x14ac:dyDescent="0.35">
      <c r="A48">
        <v>0.8028514385000004</v>
      </c>
      <c r="B48">
        <v>2.6695549818473727E-3</v>
      </c>
    </row>
    <row r="49" spans="1:2" x14ac:dyDescent="0.35">
      <c r="A49">
        <v>0.82030475130000025</v>
      </c>
      <c r="B49">
        <v>2.6713843659314064E-3</v>
      </c>
    </row>
    <row r="50" spans="1:2" x14ac:dyDescent="0.35">
      <c r="A50">
        <v>0.83775806420000043</v>
      </c>
      <c r="B50">
        <v>2.6725734106643161E-3</v>
      </c>
    </row>
    <row r="51" spans="1:2" x14ac:dyDescent="0.35">
      <c r="A51">
        <v>0.85521131750000035</v>
      </c>
      <c r="B51">
        <v>2.6731111174110749E-3</v>
      </c>
    </row>
    <row r="52" spans="1:2" x14ac:dyDescent="0.35">
      <c r="A52">
        <v>0.87266463040000042</v>
      </c>
      <c r="B52">
        <v>2.6729864110550086E-3</v>
      </c>
    </row>
    <row r="53" spans="1:2" x14ac:dyDescent="0.35">
      <c r="A53">
        <v>0.89011794320000048</v>
      </c>
      <c r="B53">
        <v>2.672188147775866E-3</v>
      </c>
    </row>
    <row r="54" spans="1:2" x14ac:dyDescent="0.35">
      <c r="A54">
        <v>0.9075711965000004</v>
      </c>
      <c r="B54">
        <v>2.6707051517871564E-3</v>
      </c>
    </row>
    <row r="55" spans="1:2" x14ac:dyDescent="0.35">
      <c r="A55">
        <v>0.92502450940000047</v>
      </c>
      <c r="B55">
        <v>2.6685262233481139E-3</v>
      </c>
    </row>
    <row r="56" spans="1:2" x14ac:dyDescent="0.35">
      <c r="A56">
        <v>0.94247782230000043</v>
      </c>
      <c r="B56">
        <v>2.6656402060863523E-3</v>
      </c>
    </row>
    <row r="57" spans="1:2" x14ac:dyDescent="0.35">
      <c r="A57">
        <v>0.95993107550000045</v>
      </c>
      <c r="B57">
        <v>2.6620360230984416E-3</v>
      </c>
    </row>
    <row r="58" spans="1:2" x14ac:dyDescent="0.35">
      <c r="A58">
        <v>0.97738438840000041</v>
      </c>
      <c r="B58">
        <v>2.6577026845603317E-3</v>
      </c>
    </row>
    <row r="59" spans="1:2" x14ac:dyDescent="0.35">
      <c r="A59">
        <v>0.9948377013000006</v>
      </c>
      <c r="B59">
        <v>2.6526294223943492E-3</v>
      </c>
    </row>
    <row r="60" spans="1:2" x14ac:dyDescent="0.35">
      <c r="A60">
        <v>1.0122909545000007</v>
      </c>
      <c r="B60">
        <v>2.6468057302465155E-3</v>
      </c>
    </row>
    <row r="61" spans="1:2" x14ac:dyDescent="0.35">
      <c r="A61">
        <v>1.0297442674000004</v>
      </c>
      <c r="B61">
        <v>2.6402213761747527E-3</v>
      </c>
    </row>
    <row r="62" spans="1:2" x14ac:dyDescent="0.35">
      <c r="A62">
        <v>1.0471975803000004</v>
      </c>
      <c r="B62">
        <v>2.6328666125504312E-3</v>
      </c>
    </row>
    <row r="63" spans="1:2" x14ac:dyDescent="0.35">
      <c r="A63">
        <v>1.0646508932000007</v>
      </c>
      <c r="B63">
        <v>2.6247321989309154E-3</v>
      </c>
    </row>
    <row r="64" spans="1:2" x14ac:dyDescent="0.35">
      <c r="A64">
        <v>1.0821040868000005</v>
      </c>
      <c r="B64">
        <v>2.615809598528503E-3</v>
      </c>
    </row>
    <row r="65" spans="1:2" x14ac:dyDescent="0.35">
      <c r="A65">
        <v>1.0995573997000005</v>
      </c>
      <c r="B65">
        <v>2.6060908613174945E-3</v>
      </c>
    </row>
    <row r="66" spans="1:2" x14ac:dyDescent="0.35">
      <c r="A66">
        <v>1.1170107126000004</v>
      </c>
      <c r="B66">
        <v>2.5955691330462626E-3</v>
      </c>
    </row>
    <row r="67" spans="1:2" x14ac:dyDescent="0.35">
      <c r="A67">
        <v>1.1344640254000007</v>
      </c>
      <c r="B67">
        <v>2.5842385687582779E-3</v>
      </c>
    </row>
    <row r="68" spans="1:2" x14ac:dyDescent="0.35">
      <c r="A68">
        <v>1.1519173383000008</v>
      </c>
      <c r="B68">
        <v>2.5720945656114223E-3</v>
      </c>
    </row>
    <row r="69" spans="1:2" x14ac:dyDescent="0.35">
      <c r="A69">
        <v>1.1693706512000004</v>
      </c>
      <c r="B69">
        <v>2.5591339516974998E-3</v>
      </c>
    </row>
    <row r="70" spans="1:2" x14ac:dyDescent="0.35">
      <c r="A70">
        <v>1.1868238449000004</v>
      </c>
      <c r="B70">
        <v>2.5453552856606761E-3</v>
      </c>
    </row>
    <row r="71" spans="1:2" x14ac:dyDescent="0.35">
      <c r="A71">
        <v>1.2042771577000004</v>
      </c>
      <c r="B71">
        <v>2.5307587028773372E-3</v>
      </c>
    </row>
    <row r="72" spans="1:2" x14ac:dyDescent="0.35">
      <c r="A72">
        <v>1.2217304706000007</v>
      </c>
      <c r="B72">
        <v>2.5153467172013156E-3</v>
      </c>
    </row>
    <row r="73" spans="1:2" x14ac:dyDescent="0.35">
      <c r="A73">
        <v>1.2391837835000006</v>
      </c>
      <c r="B73">
        <v>2.4991240985146714E-3</v>
      </c>
    </row>
    <row r="74" spans="1:2" x14ac:dyDescent="0.35">
      <c r="A74">
        <v>1.2566370964000007</v>
      </c>
      <c r="B74">
        <v>2.4820982366374309E-3</v>
      </c>
    </row>
    <row r="75" spans="1:2" x14ac:dyDescent="0.35">
      <c r="A75">
        <v>1.2740904092000007</v>
      </c>
      <c r="B75">
        <v>2.4642794249925379E-3</v>
      </c>
    </row>
    <row r="76" spans="1:2" x14ac:dyDescent="0.35">
      <c r="A76">
        <v>1.2915436029000005</v>
      </c>
      <c r="B76">
        <v>2.4456812820357718E-3</v>
      </c>
    </row>
    <row r="77" spans="1:2" x14ac:dyDescent="0.35">
      <c r="A77">
        <v>1.3089969158000008</v>
      </c>
      <c r="B77">
        <v>2.4263205512821779E-3</v>
      </c>
    </row>
    <row r="78" spans="1:2" x14ac:dyDescent="0.35">
      <c r="A78">
        <v>1.3264502286000004</v>
      </c>
      <c r="B78">
        <v>2.4062181739584747E-3</v>
      </c>
    </row>
    <row r="79" spans="1:2" x14ac:dyDescent="0.35">
      <c r="A79">
        <v>1.3439035415000007</v>
      </c>
      <c r="B79">
        <v>2.385399094061181E-3</v>
      </c>
    </row>
    <row r="80" spans="1:2" x14ac:dyDescent="0.35">
      <c r="A80">
        <v>1.3613568544000008</v>
      </c>
      <c r="B80">
        <v>2.3638927002296384E-3</v>
      </c>
    </row>
    <row r="81" spans="1:2" x14ac:dyDescent="0.35">
      <c r="A81">
        <v>1.3788101673000006</v>
      </c>
      <c r="B81">
        <v>2.3417331307764356E-3</v>
      </c>
    </row>
    <row r="82" spans="1:2" x14ac:dyDescent="0.35">
      <c r="A82">
        <v>1.3962633609000006</v>
      </c>
      <c r="B82">
        <v>2.3189597176173815E-3</v>
      </c>
    </row>
    <row r="83" spans="1:2" x14ac:dyDescent="0.35">
      <c r="A83">
        <v>1.4137166738000007</v>
      </c>
      <c r="B83">
        <v>2.2956166344147554E-3</v>
      </c>
    </row>
    <row r="84" spans="1:2" x14ac:dyDescent="0.35">
      <c r="A84">
        <v>1.4311699867000007</v>
      </c>
      <c r="B84">
        <v>2.2717540680282705E-3</v>
      </c>
    </row>
    <row r="85" spans="1:2" x14ac:dyDescent="0.35">
      <c r="A85">
        <v>1.4486232995000003</v>
      </c>
      <c r="B85">
        <v>2.24742779142616E-3</v>
      </c>
    </row>
    <row r="86" spans="1:2" x14ac:dyDescent="0.35">
      <c r="A86">
        <v>1.4660766124000006</v>
      </c>
      <c r="B86">
        <v>2.2226994682034281E-3</v>
      </c>
    </row>
    <row r="87" spans="1:2" x14ac:dyDescent="0.35">
      <c r="A87">
        <v>1.4835298061000006</v>
      </c>
      <c r="B87">
        <v>2.1976369112987242E-3</v>
      </c>
    </row>
    <row r="88" spans="1:2" x14ac:dyDescent="0.35">
      <c r="A88">
        <v>1.5009831190000009</v>
      </c>
      <c r="B88">
        <v>2.1723134097657746E-3</v>
      </c>
    </row>
    <row r="89" spans="1:2" x14ac:dyDescent="0.35">
      <c r="A89">
        <v>1.518436431800001</v>
      </c>
      <c r="B89">
        <v>2.1468086853724823E-3</v>
      </c>
    </row>
    <row r="90" spans="1:2" x14ac:dyDescent="0.35">
      <c r="A90">
        <v>1.5358897447000006</v>
      </c>
      <c r="B90">
        <v>2.1212080432540192E-3</v>
      </c>
    </row>
    <row r="91" spans="1:2" x14ac:dyDescent="0.35">
      <c r="A91">
        <v>1.5533430576000007</v>
      </c>
      <c r="B91">
        <v>2.0956022718177244E-3</v>
      </c>
    </row>
    <row r="92" spans="1:2" x14ac:dyDescent="0.35">
      <c r="A92">
        <v>1.5707963705000008</v>
      </c>
      <c r="B92">
        <v>2.0700872579601402E-3</v>
      </c>
    </row>
    <row r="93" spans="1:2" x14ac:dyDescent="0.35">
      <c r="A93">
        <v>1.5882495641000007</v>
      </c>
      <c r="B93">
        <v>2.0447636520478972E-3</v>
      </c>
    </row>
    <row r="94" spans="1:2" x14ac:dyDescent="0.35">
      <c r="A94">
        <v>1.6057028770000008</v>
      </c>
      <c r="B94">
        <v>2.019735544534973E-3</v>
      </c>
    </row>
    <row r="95" spans="1:2" x14ac:dyDescent="0.35">
      <c r="A95">
        <v>1.6231561899000007</v>
      </c>
      <c r="B95">
        <v>1.9951107414874565E-3</v>
      </c>
    </row>
    <row r="96" spans="1:2" x14ac:dyDescent="0.35">
      <c r="A96">
        <v>1.6406095027000007</v>
      </c>
      <c r="B96">
        <v>1.9709991852047497E-3</v>
      </c>
    </row>
    <row r="97" spans="1:2" x14ac:dyDescent="0.35">
      <c r="A97">
        <v>1.6580628156000008</v>
      </c>
      <c r="B97">
        <v>1.9475121195786642E-3</v>
      </c>
    </row>
    <row r="98" spans="1:2" x14ac:dyDescent="0.35">
      <c r="A98">
        <v>1.6755161285000009</v>
      </c>
      <c r="B98">
        <v>1.9247609716766044E-3</v>
      </c>
    </row>
    <row r="99" spans="1:2" x14ac:dyDescent="0.35">
      <c r="A99">
        <v>1.6929693222000006</v>
      </c>
      <c r="B99">
        <v>1.9028562914988308E-3</v>
      </c>
    </row>
    <row r="100" spans="1:2" x14ac:dyDescent="0.35">
      <c r="A100">
        <v>1.7104226350000007</v>
      </c>
      <c r="B100">
        <v>1.8819058651625095E-3</v>
      </c>
    </row>
    <row r="101" spans="1:2" x14ac:dyDescent="0.35">
      <c r="A101">
        <v>1.727875947900001</v>
      </c>
      <c r="B101">
        <v>1.8620142726767587E-3</v>
      </c>
    </row>
    <row r="102" spans="1:2" x14ac:dyDescent="0.35">
      <c r="A102">
        <v>1.7453292608000008</v>
      </c>
      <c r="B102">
        <v>1.8432809308822225E-3</v>
      </c>
    </row>
    <row r="103" spans="1:2" x14ac:dyDescent="0.35">
      <c r="A103">
        <v>1.7627825736000009</v>
      </c>
      <c r="B103">
        <v>1.8257988899757448E-3</v>
      </c>
    </row>
    <row r="104" spans="1:2" x14ac:dyDescent="0.35">
      <c r="A104">
        <v>1.7802358865000008</v>
      </c>
      <c r="B104">
        <v>1.8096535218859624E-3</v>
      </c>
    </row>
    <row r="105" spans="1:2" x14ac:dyDescent="0.35">
      <c r="A105">
        <v>1.7976890802000007</v>
      </c>
      <c r="B105">
        <v>1.7949213895184183E-3</v>
      </c>
    </row>
    <row r="106" spans="1:2" x14ac:dyDescent="0.35">
      <c r="A106">
        <v>1.8151423931000008</v>
      </c>
      <c r="B106">
        <v>1.7816687199768094E-3</v>
      </c>
    </row>
    <row r="107" spans="1:2" x14ac:dyDescent="0.35">
      <c r="A107">
        <v>1.8325957059000009</v>
      </c>
      <c r="B107">
        <v>1.7699510272537024E-3</v>
      </c>
    </row>
    <row r="108" spans="1:2" x14ac:dyDescent="0.35">
      <c r="A108">
        <v>1.8500490188000009</v>
      </c>
      <c r="B108">
        <v>1.759811900412533E-3</v>
      </c>
    </row>
    <row r="109" spans="1:2" x14ac:dyDescent="0.35">
      <c r="A109">
        <v>1.8675023317000008</v>
      </c>
      <c r="B109">
        <v>1.7512824906224004E-3</v>
      </c>
    </row>
    <row r="110" spans="1:2" x14ac:dyDescent="0.35">
      <c r="A110">
        <v>1.8849556446000009</v>
      </c>
      <c r="B110">
        <v>1.7443811103491527E-3</v>
      </c>
    </row>
    <row r="111" spans="1:2" x14ac:dyDescent="0.35">
      <c r="A111">
        <v>1.9024088382000008</v>
      </c>
      <c r="B111">
        <v>1.7391130945068607E-3</v>
      </c>
    </row>
    <row r="112" spans="1:2" x14ac:dyDescent="0.35">
      <c r="A112">
        <v>1.9198621511000009</v>
      </c>
      <c r="B112">
        <v>1.7354707106180178E-3</v>
      </c>
    </row>
    <row r="113" spans="1:2" x14ac:dyDescent="0.35">
      <c r="A113">
        <v>1.9373154640000012</v>
      </c>
      <c r="B113">
        <v>1.7334336545534019E-3</v>
      </c>
    </row>
    <row r="114" spans="1:2" x14ac:dyDescent="0.35">
      <c r="A114">
        <v>1.9547687768000008</v>
      </c>
      <c r="B114">
        <v>1.7329694012948368E-3</v>
      </c>
    </row>
    <row r="115" spans="1:2" x14ac:dyDescent="0.35">
      <c r="A115">
        <v>1.9722220897000009</v>
      </c>
      <c r="B115">
        <v>1.7340339341269076E-3</v>
      </c>
    </row>
    <row r="116" spans="1:2" x14ac:dyDescent="0.35">
      <c r="A116">
        <v>1.9896754026000012</v>
      </c>
      <c r="B116">
        <v>1.7365726127674978E-3</v>
      </c>
    </row>
    <row r="117" spans="1:2" x14ac:dyDescent="0.35">
      <c r="A117">
        <v>2.0071287155000008</v>
      </c>
      <c r="B117">
        <v>1.740521188256813E-3</v>
      </c>
    </row>
    <row r="118" spans="1:2" x14ac:dyDescent="0.35">
      <c r="A118">
        <v>2.024581909100001</v>
      </c>
      <c r="B118">
        <v>1.7458068981232753E-3</v>
      </c>
    </row>
    <row r="119" spans="1:2" x14ac:dyDescent="0.35">
      <c r="A119">
        <v>2.042035341200001</v>
      </c>
      <c r="B119">
        <v>1.7523498708002477E-3</v>
      </c>
    </row>
    <row r="120" spans="1:2" x14ac:dyDescent="0.35">
      <c r="A120">
        <v>2.0594885349000007</v>
      </c>
      <c r="B120">
        <v>1.7600639428229149E-3</v>
      </c>
    </row>
    <row r="121" spans="1:2" x14ac:dyDescent="0.35">
      <c r="A121">
        <v>2.0769417285000009</v>
      </c>
      <c r="B121">
        <v>1.768858505250724E-3</v>
      </c>
    </row>
    <row r="122" spans="1:2" x14ac:dyDescent="0.35">
      <c r="A122">
        <v>2.0943951606000009</v>
      </c>
      <c r="B122">
        <v>1.7786395517674796E-3</v>
      </c>
    </row>
    <row r="123" spans="1:2" x14ac:dyDescent="0.35">
      <c r="A123">
        <v>2.1118483543000011</v>
      </c>
      <c r="B123">
        <v>1.789310465642447E-3</v>
      </c>
    </row>
    <row r="124" spans="1:2" x14ac:dyDescent="0.35">
      <c r="A124">
        <v>2.1293017864000015</v>
      </c>
      <c r="B124">
        <v>1.8007741477201972E-3</v>
      </c>
    </row>
    <row r="125" spans="1:2" x14ac:dyDescent="0.35">
      <c r="A125">
        <v>2.1467549800000012</v>
      </c>
      <c r="B125">
        <v>1.8129329441113791E-3</v>
      </c>
    </row>
    <row r="126" spans="1:2" x14ac:dyDescent="0.35">
      <c r="A126">
        <v>2.1642081737000014</v>
      </c>
      <c r="B126">
        <v>1.8256907107537853E-3</v>
      </c>
    </row>
    <row r="127" spans="1:2" x14ac:dyDescent="0.35">
      <c r="A127">
        <v>2.1816616058000009</v>
      </c>
      <c r="B127">
        <v>1.8389532512610761E-3</v>
      </c>
    </row>
    <row r="128" spans="1:2" x14ac:dyDescent="0.35">
      <c r="A128">
        <v>2.1991147994000011</v>
      </c>
      <c r="B128">
        <v>1.8526285204787754E-3</v>
      </c>
    </row>
    <row r="129" spans="1:2" x14ac:dyDescent="0.35">
      <c r="A129">
        <v>2.216568231500001</v>
      </c>
      <c r="B129">
        <v>1.8666285572266318E-3</v>
      </c>
    </row>
    <row r="130" spans="1:2" x14ac:dyDescent="0.35">
      <c r="A130">
        <v>2.2340214252000008</v>
      </c>
      <c r="B130">
        <v>1.8808685338948937E-3</v>
      </c>
    </row>
    <row r="131" spans="1:2" x14ac:dyDescent="0.35">
      <c r="A131">
        <v>2.251474618900001</v>
      </c>
      <c r="B131">
        <v>1.8952685135084591E-3</v>
      </c>
    </row>
    <row r="132" spans="1:2" x14ac:dyDescent="0.35">
      <c r="A132">
        <v>2.2689280509000009</v>
      </c>
      <c r="B132">
        <v>1.9097532033284651E-3</v>
      </c>
    </row>
    <row r="133" spans="1:2" x14ac:dyDescent="0.35">
      <c r="A133">
        <v>2.2863812446000011</v>
      </c>
      <c r="B133">
        <v>1.9242515804641224E-3</v>
      </c>
    </row>
    <row r="134" spans="1:2" x14ac:dyDescent="0.35">
      <c r="A134">
        <v>2.3038346767000011</v>
      </c>
      <c r="B134">
        <v>1.9386984118728841E-3</v>
      </c>
    </row>
    <row r="135" spans="1:2" x14ac:dyDescent="0.35">
      <c r="A135">
        <v>2.3212878704000013</v>
      </c>
      <c r="B135">
        <v>1.953032730661132E-3</v>
      </c>
    </row>
    <row r="136" spans="1:2" x14ac:dyDescent="0.35">
      <c r="A136">
        <v>2.3387413024000008</v>
      </c>
      <c r="B136">
        <v>1.9671993972616678E-3</v>
      </c>
    </row>
    <row r="137" spans="1:2" x14ac:dyDescent="0.35">
      <c r="A137">
        <v>2.356194496100001</v>
      </c>
      <c r="B137">
        <v>1.981147464369741E-3</v>
      </c>
    </row>
    <row r="138" spans="1:2" x14ac:dyDescent="0.35">
      <c r="A138">
        <v>2.3736476898000007</v>
      </c>
      <c r="B138">
        <v>1.9948314140933992E-3</v>
      </c>
    </row>
    <row r="139" spans="1:2" x14ac:dyDescent="0.35">
      <c r="A139">
        <v>2.3911011219000007</v>
      </c>
      <c r="B139">
        <v>2.0082104049209777E-3</v>
      </c>
    </row>
    <row r="140" spans="1:2" x14ac:dyDescent="0.35">
      <c r="A140">
        <v>2.4085543155000009</v>
      </c>
      <c r="B140">
        <v>2.021247540652242E-3</v>
      </c>
    </row>
    <row r="141" spans="1:2" x14ac:dyDescent="0.35">
      <c r="A141">
        <v>2.4260077476000013</v>
      </c>
      <c r="B141">
        <v>2.0339109227022999E-3</v>
      </c>
    </row>
    <row r="142" spans="1:2" x14ac:dyDescent="0.35">
      <c r="A142">
        <v>2.4434609413000015</v>
      </c>
      <c r="B142">
        <v>2.0461719926626169E-3</v>
      </c>
    </row>
    <row r="143" spans="1:2" x14ac:dyDescent="0.35">
      <c r="A143">
        <v>2.4609141349000012</v>
      </c>
      <c r="B143">
        <v>2.0580065069835027E-3</v>
      </c>
    </row>
    <row r="144" spans="1:2" x14ac:dyDescent="0.35">
      <c r="A144">
        <v>2.4783675670000012</v>
      </c>
      <c r="B144">
        <v>2.0693937506959604E-3</v>
      </c>
    </row>
    <row r="145" spans="1:2" x14ac:dyDescent="0.35">
      <c r="A145">
        <v>2.4958207607000014</v>
      </c>
      <c r="B145">
        <v>2.0803158356851536E-3</v>
      </c>
    </row>
    <row r="146" spans="1:2" x14ac:dyDescent="0.35">
      <c r="A146">
        <v>2.5132741928000013</v>
      </c>
      <c r="B146">
        <v>2.0907585273842459E-3</v>
      </c>
    </row>
    <row r="147" spans="1:2" x14ac:dyDescent="0.35">
      <c r="A147">
        <v>2.5307273864000011</v>
      </c>
      <c r="B147">
        <v>2.1007098084749511E-3</v>
      </c>
    </row>
    <row r="148" spans="1:2" x14ac:dyDescent="0.35">
      <c r="A148">
        <v>2.548180818500001</v>
      </c>
      <c r="B148">
        <v>2.1101607841277504E-3</v>
      </c>
    </row>
    <row r="149" spans="1:2" x14ac:dyDescent="0.35">
      <c r="A149">
        <v>2.5656340122000012</v>
      </c>
      <c r="B149">
        <v>2.1191043682837001E-3</v>
      </c>
    </row>
    <row r="150" spans="1:2" x14ac:dyDescent="0.35">
      <c r="A150">
        <v>2.583087205800001</v>
      </c>
      <c r="B150">
        <v>2.12753598692138E-3</v>
      </c>
    </row>
    <row r="151" spans="1:2" x14ac:dyDescent="0.35">
      <c r="A151">
        <v>2.6005406379000013</v>
      </c>
      <c r="B151">
        <v>2.1354529681921613E-3</v>
      </c>
    </row>
    <row r="152" spans="1:2" x14ac:dyDescent="0.35">
      <c r="A152">
        <v>2.6179938316000015</v>
      </c>
      <c r="B152">
        <v>2.142854048567908E-3</v>
      </c>
    </row>
    <row r="153" spans="1:2" x14ac:dyDescent="0.35">
      <c r="A153">
        <v>2.635447263700001</v>
      </c>
      <c r="B153">
        <v>2.1497399401713474E-3</v>
      </c>
    </row>
    <row r="154" spans="1:2" x14ac:dyDescent="0.35">
      <c r="A154">
        <v>2.6529004573000012</v>
      </c>
      <c r="B154">
        <v>2.1561123584918494E-3</v>
      </c>
    </row>
    <row r="155" spans="1:2" x14ac:dyDescent="0.35">
      <c r="A155">
        <v>2.6703536510000014</v>
      </c>
      <c r="B155">
        <v>2.1619745449296735E-3</v>
      </c>
    </row>
    <row r="156" spans="1:2" x14ac:dyDescent="0.35">
      <c r="A156">
        <v>2.6878070831000014</v>
      </c>
      <c r="B156">
        <v>2.1673308259469778E-3</v>
      </c>
    </row>
    <row r="157" spans="1:2" x14ac:dyDescent="0.35">
      <c r="A157">
        <v>2.7052602767000011</v>
      </c>
      <c r="B157">
        <v>2.1721862900279361E-3</v>
      </c>
    </row>
    <row r="158" spans="1:2" x14ac:dyDescent="0.35">
      <c r="A158">
        <v>2.7227137088000015</v>
      </c>
      <c r="B158">
        <v>2.1765471730699447E-3</v>
      </c>
    </row>
    <row r="159" spans="1:2" x14ac:dyDescent="0.35">
      <c r="A159">
        <v>2.7401669025000013</v>
      </c>
      <c r="B159">
        <v>2.1804202249165136E-3</v>
      </c>
    </row>
    <row r="160" spans="1:2" x14ac:dyDescent="0.35">
      <c r="A160">
        <v>2.7576203346000012</v>
      </c>
      <c r="B160">
        <v>2.1838130953256694E-3</v>
      </c>
    </row>
    <row r="161" spans="1:2" x14ac:dyDescent="0.35">
      <c r="A161">
        <v>2.7750735282000014</v>
      </c>
      <c r="B161">
        <v>2.1867338288268879E-3</v>
      </c>
    </row>
    <row r="162" spans="1:2" x14ac:dyDescent="0.35">
      <c r="A162">
        <v>2.7925267219000016</v>
      </c>
      <c r="B162">
        <v>2.1891911305468473E-3</v>
      </c>
    </row>
    <row r="163" spans="1:2" x14ac:dyDescent="0.35">
      <c r="A163">
        <v>2.8099801540000011</v>
      </c>
      <c r="B163">
        <v>2.191194144979149E-3</v>
      </c>
    </row>
    <row r="164" spans="1:2" x14ac:dyDescent="0.35">
      <c r="A164">
        <v>2.8274333477000013</v>
      </c>
      <c r="B164">
        <v>2.1927523378443363E-3</v>
      </c>
    </row>
    <row r="165" spans="1:2" x14ac:dyDescent="0.35">
      <c r="A165">
        <v>2.8448867797000008</v>
      </c>
      <c r="B165">
        <v>2.1938756281675198E-3</v>
      </c>
    </row>
    <row r="166" spans="1:2" x14ac:dyDescent="0.35">
      <c r="A166">
        <v>2.8623399734000015</v>
      </c>
      <c r="B166">
        <v>2.1945741770570842E-3</v>
      </c>
    </row>
    <row r="167" spans="1:2" x14ac:dyDescent="0.35">
      <c r="A167">
        <v>2.8797931671000008</v>
      </c>
      <c r="B167">
        <v>2.1948584729726008E-3</v>
      </c>
    </row>
    <row r="168" spans="1:2" x14ac:dyDescent="0.35">
      <c r="A168">
        <v>2.8972465991000012</v>
      </c>
      <c r="B168">
        <v>2.1947392406949078E-3</v>
      </c>
    </row>
    <row r="169" spans="1:2" x14ac:dyDescent="0.35">
      <c r="A169">
        <v>2.9146997928000014</v>
      </c>
      <c r="B169">
        <v>2.1942274405693184E-3</v>
      </c>
    </row>
    <row r="170" spans="1:2" x14ac:dyDescent="0.35">
      <c r="A170">
        <v>2.9321532249000017</v>
      </c>
      <c r="B170">
        <v>2.1933342289437345E-3</v>
      </c>
    </row>
    <row r="171" spans="1:2" x14ac:dyDescent="0.35">
      <c r="A171">
        <v>2.9496064186000019</v>
      </c>
      <c r="B171">
        <v>2.1920710004043669E-3</v>
      </c>
    </row>
    <row r="172" spans="1:2" x14ac:dyDescent="0.35">
      <c r="A172">
        <v>2.9670596122000013</v>
      </c>
      <c r="B172">
        <v>2.1904493043238904E-3</v>
      </c>
    </row>
    <row r="173" spans="1:2" x14ac:dyDescent="0.35">
      <c r="A173">
        <v>2.9845130443000016</v>
      </c>
      <c r="B173">
        <v>2.188480861913162E-3</v>
      </c>
    </row>
    <row r="174" spans="1:2" x14ac:dyDescent="0.35">
      <c r="A174">
        <v>3.0019662380000018</v>
      </c>
      <c r="B174">
        <v>2.1861776602094996E-3</v>
      </c>
    </row>
    <row r="175" spans="1:2" x14ac:dyDescent="0.35">
      <c r="A175">
        <v>3.0194196701000018</v>
      </c>
      <c r="B175">
        <v>2.1835517570575062E-3</v>
      </c>
    </row>
    <row r="176" spans="1:2" x14ac:dyDescent="0.35">
      <c r="A176">
        <v>3.0368728637000015</v>
      </c>
      <c r="B176">
        <v>2.1806155371563562E-3</v>
      </c>
    </row>
    <row r="177" spans="1:2" x14ac:dyDescent="0.35">
      <c r="A177">
        <v>3.0543262958000015</v>
      </c>
      <c r="B177">
        <v>2.1773814335613898E-3</v>
      </c>
    </row>
    <row r="178" spans="1:2" x14ac:dyDescent="0.35">
      <c r="A178">
        <v>3.0717794895000017</v>
      </c>
      <c r="B178">
        <v>2.1738622585470951E-3</v>
      </c>
    </row>
    <row r="179" spans="1:2" x14ac:dyDescent="0.35">
      <c r="A179">
        <v>3.0892326831000014</v>
      </c>
      <c r="B179">
        <v>2.1700709153977833E-3</v>
      </c>
    </row>
    <row r="180" spans="1:2" x14ac:dyDescent="0.35">
      <c r="A180">
        <v>3.1066861152000014</v>
      </c>
      <c r="B180">
        <v>2.1660205346368424E-3</v>
      </c>
    </row>
    <row r="181" spans="1:2" x14ac:dyDescent="0.35">
      <c r="A181">
        <v>3.1241393089000011</v>
      </c>
      <c r="B181">
        <v>2.1617246686250462E-3</v>
      </c>
    </row>
    <row r="182" spans="1:2" x14ac:dyDescent="0.35">
      <c r="A182">
        <v>3.1415927410000015</v>
      </c>
      <c r="B182">
        <v>2.1571969170223917E-3</v>
      </c>
    </row>
    <row r="183" spans="1:2" x14ac:dyDescent="0.35">
      <c r="A183">
        <v>3.1590459346000013</v>
      </c>
      <c r="B183">
        <v>2.1524514160277796E-3</v>
      </c>
    </row>
    <row r="184" spans="1:2" x14ac:dyDescent="0.35">
      <c r="A184">
        <v>3.1764991283000015</v>
      </c>
      <c r="B184">
        <v>2.1475024343843188E-3</v>
      </c>
    </row>
    <row r="185" spans="1:2" x14ac:dyDescent="0.35">
      <c r="A185">
        <v>3.1939525604000014</v>
      </c>
      <c r="B185">
        <v>2.1423645752574826E-3</v>
      </c>
    </row>
    <row r="186" spans="1:2" x14ac:dyDescent="0.35">
      <c r="A186">
        <v>3.2114057540000016</v>
      </c>
      <c r="B186">
        <v>2.137053020707966E-3</v>
      </c>
    </row>
    <row r="187" spans="1:2" x14ac:dyDescent="0.35">
      <c r="A187">
        <v>3.228859186100002</v>
      </c>
      <c r="B187">
        <v>2.1315830624876542E-3</v>
      </c>
    </row>
    <row r="188" spans="1:2" x14ac:dyDescent="0.35">
      <c r="A188">
        <v>3.2463123798000013</v>
      </c>
      <c r="B188">
        <v>2.1259707101471091E-3</v>
      </c>
    </row>
    <row r="189" spans="1:2" x14ac:dyDescent="0.35">
      <c r="A189">
        <v>3.2637658119000017</v>
      </c>
      <c r="B189">
        <v>2.1202321244079845E-3</v>
      </c>
    </row>
    <row r="190" spans="1:2" x14ac:dyDescent="0.35">
      <c r="A190">
        <v>3.2812190055000019</v>
      </c>
      <c r="B190">
        <v>2.1143842596409415E-3</v>
      </c>
    </row>
    <row r="191" spans="1:2" x14ac:dyDescent="0.35">
      <c r="A191">
        <v>3.2986721992000021</v>
      </c>
      <c r="B191">
        <v>2.1084443508921041E-3</v>
      </c>
    </row>
    <row r="192" spans="1:2" x14ac:dyDescent="0.35">
      <c r="A192">
        <v>3.3161256313000016</v>
      </c>
      <c r="B192">
        <v>2.1024301784904288E-3</v>
      </c>
    </row>
    <row r="193" spans="1:2" x14ac:dyDescent="0.35">
      <c r="A193">
        <v>3.3335788249000018</v>
      </c>
      <c r="B193">
        <v>2.0963603515091528E-3</v>
      </c>
    </row>
    <row r="194" spans="1:2" x14ac:dyDescent="0.35">
      <c r="A194">
        <v>3.3510322570000017</v>
      </c>
      <c r="B194">
        <v>2.0902537667086716E-3</v>
      </c>
    </row>
    <row r="195" spans="1:2" x14ac:dyDescent="0.35">
      <c r="A195">
        <v>3.3684854507000019</v>
      </c>
      <c r="B195">
        <v>2.0841303056691927E-3</v>
      </c>
    </row>
    <row r="196" spans="1:2" x14ac:dyDescent="0.35">
      <c r="A196">
        <v>3.3859386444000013</v>
      </c>
      <c r="B196">
        <v>2.0780102877193019E-3</v>
      </c>
    </row>
    <row r="197" spans="1:2" x14ac:dyDescent="0.35">
      <c r="A197">
        <v>3.4033920764000016</v>
      </c>
      <c r="B197">
        <v>2.0719147577437109E-3</v>
      </c>
    </row>
    <row r="198" spans="1:2" x14ac:dyDescent="0.35">
      <c r="A198">
        <v>3.4208452701000018</v>
      </c>
      <c r="B198">
        <v>2.0658657730254605E-3</v>
      </c>
    </row>
    <row r="199" spans="1:2" x14ac:dyDescent="0.35">
      <c r="A199">
        <v>3.4382987022000013</v>
      </c>
      <c r="B199">
        <v>2.059885858231681E-3</v>
      </c>
    </row>
    <row r="200" spans="1:2" x14ac:dyDescent="0.35">
      <c r="A200">
        <v>3.4557518959000015</v>
      </c>
      <c r="B200">
        <v>2.0539987023904041E-3</v>
      </c>
    </row>
    <row r="201" spans="1:2" x14ac:dyDescent="0.35">
      <c r="A201">
        <v>3.4732053279000019</v>
      </c>
      <c r="B201">
        <v>2.0482285448163873E-3</v>
      </c>
    </row>
    <row r="202" spans="1:2" x14ac:dyDescent="0.35">
      <c r="A202">
        <v>3.4906585216000017</v>
      </c>
      <c r="B202">
        <v>2.0426008539857592E-3</v>
      </c>
    </row>
    <row r="203" spans="1:2" x14ac:dyDescent="0.35">
      <c r="A203">
        <v>3.5081117153000019</v>
      </c>
      <c r="B203">
        <v>2.0371418090092564E-3</v>
      </c>
    </row>
    <row r="204" spans="1:2" x14ac:dyDescent="0.35">
      <c r="A204">
        <v>3.5255651473000018</v>
      </c>
      <c r="B204">
        <v>2.0318785789198734E-3</v>
      </c>
    </row>
    <row r="205" spans="1:2" x14ac:dyDescent="0.35">
      <c r="A205">
        <v>3.5430183410000016</v>
      </c>
      <c r="B205">
        <v>2.0268395661879358E-3</v>
      </c>
    </row>
    <row r="206" spans="1:2" x14ac:dyDescent="0.35">
      <c r="A206">
        <v>3.560471773100002</v>
      </c>
      <c r="B206">
        <v>2.022053943533832E-3</v>
      </c>
    </row>
    <row r="207" spans="1:2" x14ac:dyDescent="0.35">
      <c r="A207">
        <v>3.5779249668000022</v>
      </c>
      <c r="B207">
        <v>2.0175522348625822E-3</v>
      </c>
    </row>
    <row r="208" spans="1:2" x14ac:dyDescent="0.35">
      <c r="A208">
        <v>3.5953781604000015</v>
      </c>
      <c r="B208">
        <v>2.0133658809004134E-3</v>
      </c>
    </row>
    <row r="209" spans="1:2" x14ac:dyDescent="0.35">
      <c r="A209">
        <v>3.6128315925000019</v>
      </c>
      <c r="B209">
        <v>2.009527475488139E-3</v>
      </c>
    </row>
    <row r="210" spans="1:2" x14ac:dyDescent="0.35">
      <c r="A210">
        <v>3.6302847862000016</v>
      </c>
      <c r="B210">
        <v>2.0060709342547916E-3</v>
      </c>
    </row>
    <row r="211" spans="1:2" x14ac:dyDescent="0.35">
      <c r="A211">
        <v>3.6477382183000011</v>
      </c>
      <c r="B211">
        <v>2.0030311597670908E-3</v>
      </c>
    </row>
    <row r="212" spans="1:2" x14ac:dyDescent="0.35">
      <c r="A212">
        <v>3.6651914119000018</v>
      </c>
      <c r="B212">
        <v>2.0004444342957665E-3</v>
      </c>
    </row>
    <row r="213" spans="1:2" x14ac:dyDescent="0.35">
      <c r="A213">
        <v>3.682644605600002</v>
      </c>
      <c r="B213">
        <v>1.9983481302906412E-3</v>
      </c>
    </row>
    <row r="214" spans="1:2" x14ac:dyDescent="0.35">
      <c r="A214">
        <v>3.7000980377000019</v>
      </c>
      <c r="B214">
        <v>1.9967808621905755E-3</v>
      </c>
    </row>
    <row r="215" spans="1:2" x14ac:dyDescent="0.35">
      <c r="A215">
        <v>3.7175512313000021</v>
      </c>
      <c r="B215">
        <v>1.9957825316472277E-3</v>
      </c>
    </row>
    <row r="216" spans="1:2" x14ac:dyDescent="0.35">
      <c r="A216">
        <v>3.7350046634000016</v>
      </c>
      <c r="B216">
        <v>1.9953941878182984E-3</v>
      </c>
    </row>
    <row r="217" spans="1:2" x14ac:dyDescent="0.35">
      <c r="A217">
        <v>3.7524578571000018</v>
      </c>
      <c r="B217">
        <v>1.9956581205577955E-3</v>
      </c>
    </row>
    <row r="218" spans="1:2" x14ac:dyDescent="0.35">
      <c r="A218">
        <v>3.7699112892000017</v>
      </c>
      <c r="B218">
        <v>1.9966177978869644E-3</v>
      </c>
    </row>
    <row r="219" spans="1:2" x14ac:dyDescent="0.35">
      <c r="A219">
        <v>3.7873644828000015</v>
      </c>
      <c r="B219">
        <v>1.9983178027835049E-3</v>
      </c>
    </row>
    <row r="220" spans="1:2" x14ac:dyDescent="0.35">
      <c r="A220">
        <v>3.8048176765000017</v>
      </c>
      <c r="B220">
        <v>2.0008038637560478E-3</v>
      </c>
    </row>
    <row r="221" spans="1:2" x14ac:dyDescent="0.35">
      <c r="A221">
        <v>3.8222711086000016</v>
      </c>
      <c r="B221">
        <v>2.0041227927745358E-3</v>
      </c>
    </row>
    <row r="222" spans="1:2" x14ac:dyDescent="0.35">
      <c r="A222">
        <v>3.8397243022000018</v>
      </c>
      <c r="B222">
        <v>2.0083222489186378E-3</v>
      </c>
    </row>
    <row r="223" spans="1:2" x14ac:dyDescent="0.35">
      <c r="A223">
        <v>3.8571777343000022</v>
      </c>
      <c r="B223">
        <v>2.0134509982737015E-3</v>
      </c>
    </row>
    <row r="224" spans="1:2" x14ac:dyDescent="0.35">
      <c r="A224">
        <v>3.8746309280000024</v>
      </c>
      <c r="B224">
        <v>2.0195583534306895E-3</v>
      </c>
    </row>
    <row r="225" spans="1:2" x14ac:dyDescent="0.35">
      <c r="A225">
        <v>3.8920841217000017</v>
      </c>
      <c r="B225">
        <v>2.0266945230180502E-3</v>
      </c>
    </row>
    <row r="226" spans="1:2" x14ac:dyDescent="0.35">
      <c r="A226">
        <v>3.9095375537000021</v>
      </c>
      <c r="B226">
        <v>2.0349103093984908E-3</v>
      </c>
    </row>
    <row r="227" spans="1:2" x14ac:dyDescent="0.35">
      <c r="A227">
        <v>3.9269907474000023</v>
      </c>
      <c r="B227">
        <v>2.0442565752816135E-3</v>
      </c>
    </row>
    <row r="228" spans="1:2" x14ac:dyDescent="0.35">
      <c r="A228">
        <v>3.9444441795000023</v>
      </c>
      <c r="B228">
        <v>2.0547848824861133E-3</v>
      </c>
    </row>
    <row r="229" spans="1:2" x14ac:dyDescent="0.35">
      <c r="A229">
        <v>3.961897373100002</v>
      </c>
      <c r="B229">
        <v>2.0665462675069227E-3</v>
      </c>
    </row>
    <row r="230" spans="1:2" x14ac:dyDescent="0.35">
      <c r="A230">
        <v>3.9793508052000024</v>
      </c>
      <c r="B230">
        <v>2.0795921698902728E-3</v>
      </c>
    </row>
    <row r="231" spans="1:2" x14ac:dyDescent="0.35">
      <c r="A231">
        <v>3.9968039989000022</v>
      </c>
      <c r="B231">
        <v>2.0939728890132293E-3</v>
      </c>
    </row>
    <row r="232" spans="1:2" x14ac:dyDescent="0.35">
      <c r="A232">
        <v>4.0142574310000017</v>
      </c>
      <c r="B232">
        <v>2.1097387332145684E-3</v>
      </c>
    </row>
    <row r="233" spans="1:2" x14ac:dyDescent="0.35">
      <c r="A233">
        <v>4.0317106246000014</v>
      </c>
      <c r="B233">
        <v>2.1269381346211242E-3</v>
      </c>
    </row>
    <row r="234" spans="1:2" x14ac:dyDescent="0.35">
      <c r="A234">
        <v>4.049163818300002</v>
      </c>
      <c r="B234">
        <v>2.1456187756564542E-3</v>
      </c>
    </row>
    <row r="235" spans="1:2" x14ac:dyDescent="0.35">
      <c r="A235">
        <v>4.0666170120000027</v>
      </c>
      <c r="B235">
        <v>2.1658263535311731E-3</v>
      </c>
    </row>
    <row r="236" spans="1:2" x14ac:dyDescent="0.35">
      <c r="A236">
        <v>4.0840706825000019</v>
      </c>
      <c r="B236">
        <v>2.1876049833928525E-3</v>
      </c>
    </row>
    <row r="237" spans="1:2" x14ac:dyDescent="0.35">
      <c r="A237">
        <v>4.1015238761000017</v>
      </c>
      <c r="B237">
        <v>2.2109943747368158E-3</v>
      </c>
    </row>
    <row r="238" spans="1:2" x14ac:dyDescent="0.35">
      <c r="A238">
        <v>4.1189770698000014</v>
      </c>
      <c r="B238">
        <v>2.2360329260627853E-3</v>
      </c>
    </row>
    <row r="239" spans="1:2" x14ac:dyDescent="0.35">
      <c r="A239">
        <v>4.1364302635000021</v>
      </c>
      <c r="B239">
        <v>2.2627548306773469E-3</v>
      </c>
    </row>
    <row r="240" spans="1:2" x14ac:dyDescent="0.35">
      <c r="A240">
        <v>4.1538834571000018</v>
      </c>
      <c r="B240">
        <v>2.2911901264061679E-3</v>
      </c>
    </row>
    <row r="241" spans="1:2" x14ac:dyDescent="0.35">
      <c r="A241">
        <v>4.1713371276000029</v>
      </c>
      <c r="B241">
        <v>2.321364940130802E-3</v>
      </c>
    </row>
    <row r="242" spans="1:2" x14ac:dyDescent="0.35">
      <c r="A242">
        <v>4.1887903213000026</v>
      </c>
      <c r="B242">
        <v>2.3532975772325919E-3</v>
      </c>
    </row>
    <row r="243" spans="1:2" x14ac:dyDescent="0.35">
      <c r="A243">
        <v>4.2062435150000015</v>
      </c>
      <c r="B243">
        <v>2.3870028278182888E-3</v>
      </c>
    </row>
    <row r="244" spans="1:2" x14ac:dyDescent="0.35">
      <c r="A244">
        <v>4.2236967086000021</v>
      </c>
      <c r="B244">
        <v>2.4224879954101151E-3</v>
      </c>
    </row>
    <row r="245" spans="1:2" x14ac:dyDescent="0.35">
      <c r="A245">
        <v>4.2411499023000019</v>
      </c>
      <c r="B245">
        <v>2.4597530310563834E-3</v>
      </c>
    </row>
    <row r="246" spans="1:2" x14ac:dyDescent="0.35">
      <c r="A246">
        <v>4.2586035728000029</v>
      </c>
      <c r="B246">
        <v>2.4987908861855883E-3</v>
      </c>
    </row>
    <row r="247" spans="1:2" x14ac:dyDescent="0.35">
      <c r="A247">
        <v>4.2760567665000018</v>
      </c>
      <c r="B247">
        <v>2.5395825219658563E-3</v>
      </c>
    </row>
    <row r="248" spans="1:2" x14ac:dyDescent="0.35">
      <c r="A248">
        <v>4.2935099601000015</v>
      </c>
      <c r="B248">
        <v>2.5821025737765412E-3</v>
      </c>
    </row>
    <row r="249" spans="1:2" x14ac:dyDescent="0.35">
      <c r="A249">
        <v>4.3109631538000022</v>
      </c>
      <c r="B249">
        <v>2.626314352724157E-3</v>
      </c>
    </row>
    <row r="250" spans="1:2" x14ac:dyDescent="0.35">
      <c r="A250">
        <v>4.3284163475000028</v>
      </c>
      <c r="B250">
        <v>2.6721701929186834E-3</v>
      </c>
    </row>
    <row r="251" spans="1:2" x14ac:dyDescent="0.35">
      <c r="A251">
        <v>4.3458700180000029</v>
      </c>
      <c r="B251">
        <v>2.7196120414402798E-3</v>
      </c>
    </row>
    <row r="252" spans="1:2" x14ac:dyDescent="0.35">
      <c r="A252">
        <v>4.3633232116000018</v>
      </c>
      <c r="B252">
        <v>2.7685656053997696E-3</v>
      </c>
    </row>
    <row r="253" spans="1:2" x14ac:dyDescent="0.35">
      <c r="A253">
        <v>4.3807764053000016</v>
      </c>
      <c r="B253">
        <v>2.818947506186136E-3</v>
      </c>
    </row>
    <row r="254" spans="1:2" x14ac:dyDescent="0.35">
      <c r="A254">
        <v>4.3982295989000031</v>
      </c>
      <c r="B254">
        <v>2.8706595144533929E-3</v>
      </c>
    </row>
    <row r="255" spans="1:2" x14ac:dyDescent="0.35">
      <c r="A255">
        <v>4.4156827926000028</v>
      </c>
      <c r="B255">
        <v>2.9235893575268812E-3</v>
      </c>
    </row>
    <row r="256" spans="1:2" x14ac:dyDescent="0.35">
      <c r="A256">
        <v>4.4331364631000021</v>
      </c>
      <c r="B256">
        <v>2.977611782256744E-3</v>
      </c>
    </row>
    <row r="257" spans="1:2" x14ac:dyDescent="0.35">
      <c r="A257">
        <v>4.4505896568000018</v>
      </c>
      <c r="B257">
        <v>3.0325823408974958E-3</v>
      </c>
    </row>
    <row r="258" spans="1:2" x14ac:dyDescent="0.35">
      <c r="A258">
        <v>4.4680428504000016</v>
      </c>
      <c r="B258">
        <v>3.0883460691213697E-3</v>
      </c>
    </row>
    <row r="259" spans="1:2" x14ac:dyDescent="0.35">
      <c r="A259">
        <v>4.4854960441000022</v>
      </c>
      <c r="B259">
        <v>3.1447315307897542E-3</v>
      </c>
    </row>
    <row r="260" spans="1:2" x14ac:dyDescent="0.35">
      <c r="A260">
        <v>4.502949237800002</v>
      </c>
      <c r="B260">
        <v>3.2015523932081543E-3</v>
      </c>
    </row>
    <row r="261" spans="1:2" x14ac:dyDescent="0.35">
      <c r="A261">
        <v>4.520402908300003</v>
      </c>
      <c r="B261">
        <v>3.2586092725647347E-3</v>
      </c>
    </row>
    <row r="262" spans="1:2" x14ac:dyDescent="0.35">
      <c r="A262">
        <v>4.5378561019000028</v>
      </c>
      <c r="B262">
        <v>3.3156839547884699E-3</v>
      </c>
    </row>
    <row r="263" spans="1:2" x14ac:dyDescent="0.35">
      <c r="A263">
        <v>4.5553092956000016</v>
      </c>
      <c r="B263">
        <v>3.3725494106193916E-3</v>
      </c>
    </row>
    <row r="264" spans="1:2" x14ac:dyDescent="0.35">
      <c r="A264">
        <v>4.5727624893000014</v>
      </c>
      <c r="B264">
        <v>3.4289644313648567E-3</v>
      </c>
    </row>
    <row r="265" spans="1:2" x14ac:dyDescent="0.35">
      <c r="A265">
        <v>4.5902161598000015</v>
      </c>
      <c r="B265">
        <v>3.4846777994244861E-3</v>
      </c>
    </row>
    <row r="266" spans="1:2" x14ac:dyDescent="0.35">
      <c r="A266">
        <v>4.6076693534000022</v>
      </c>
      <c r="B266">
        <v>3.539423520402572E-3</v>
      </c>
    </row>
    <row r="267" spans="1:2" x14ac:dyDescent="0.35">
      <c r="A267">
        <v>4.6251225471000028</v>
      </c>
      <c r="B267">
        <v>3.5929315010307175E-3</v>
      </c>
    </row>
    <row r="268" spans="1:2" x14ac:dyDescent="0.35">
      <c r="A268">
        <v>4.6425757408000026</v>
      </c>
      <c r="B268">
        <v>3.6449232336051842E-3</v>
      </c>
    </row>
    <row r="269" spans="1:2" x14ac:dyDescent="0.35">
      <c r="A269">
        <v>4.6600289344000023</v>
      </c>
      <c r="B269">
        <v>3.6951153039451561E-3</v>
      </c>
    </row>
    <row r="270" spans="1:2" x14ac:dyDescent="0.35">
      <c r="A270">
        <v>4.6774826049000016</v>
      </c>
      <c r="B270">
        <v>3.7432229102253179E-3</v>
      </c>
    </row>
    <row r="271" spans="1:2" x14ac:dyDescent="0.35">
      <c r="A271">
        <v>4.6949357986000031</v>
      </c>
      <c r="B271">
        <v>3.7889569989849221E-3</v>
      </c>
    </row>
    <row r="272" spans="1:2" x14ac:dyDescent="0.35">
      <c r="A272">
        <v>4.712388992300002</v>
      </c>
      <c r="B272">
        <v>3.8320347074808992E-3</v>
      </c>
    </row>
    <row r="273" spans="1:2" x14ac:dyDescent="0.35">
      <c r="A273">
        <v>4.7298421859000017</v>
      </c>
      <c r="B273">
        <v>3.872176810393136E-3</v>
      </c>
    </row>
    <row r="274" spans="1:2" x14ac:dyDescent="0.35">
      <c r="A274">
        <v>4.7472953796000015</v>
      </c>
      <c r="B274">
        <v>3.909111845716965E-3</v>
      </c>
    </row>
    <row r="275" spans="1:2" x14ac:dyDescent="0.35">
      <c r="A275">
        <v>4.7647490501000016</v>
      </c>
      <c r="B275">
        <v>3.9425799118047878E-3</v>
      </c>
    </row>
    <row r="276" spans="1:2" x14ac:dyDescent="0.35">
      <c r="A276">
        <v>4.7822022438000014</v>
      </c>
      <c r="B276">
        <v>3.9723319179731618E-3</v>
      </c>
    </row>
    <row r="277" spans="1:2" x14ac:dyDescent="0.35">
      <c r="A277">
        <v>4.7996554374000029</v>
      </c>
      <c r="B277">
        <v>3.9981379619570406E-3</v>
      </c>
    </row>
    <row r="278" spans="1:2" x14ac:dyDescent="0.35">
      <c r="A278">
        <v>4.8171086311000026</v>
      </c>
      <c r="B278">
        <v>4.0197865008174734E-3</v>
      </c>
    </row>
    <row r="279" spans="1:2" x14ac:dyDescent="0.35">
      <c r="A279">
        <v>4.8345618247000024</v>
      </c>
      <c r="B279">
        <v>4.0370879709512499E-3</v>
      </c>
    </row>
    <row r="280" spans="1:2" x14ac:dyDescent="0.35">
      <c r="A280">
        <v>4.8520154953000025</v>
      </c>
      <c r="B280">
        <v>4.0498776808380477E-3</v>
      </c>
    </row>
    <row r="281" spans="1:2" x14ac:dyDescent="0.35">
      <c r="A281">
        <v>4.8694686889000014</v>
      </c>
      <c r="B281">
        <v>4.0580167335823062E-3</v>
      </c>
    </row>
    <row r="282" spans="1:2" x14ac:dyDescent="0.35">
      <c r="A282">
        <v>4.8869218826000029</v>
      </c>
      <c r="B282">
        <v>4.0613961791983177E-3</v>
      </c>
    </row>
    <row r="283" spans="1:2" x14ac:dyDescent="0.35">
      <c r="A283">
        <v>4.9043750762000018</v>
      </c>
      <c r="B283">
        <v>4.0599373611533048E-3</v>
      </c>
    </row>
    <row r="284" spans="1:2" x14ac:dyDescent="0.35">
      <c r="A284">
        <v>4.9218282699000033</v>
      </c>
      <c r="B284">
        <v>4.0535936599430172E-3</v>
      </c>
    </row>
    <row r="285" spans="1:2" x14ac:dyDescent="0.35">
      <c r="A285">
        <v>4.9392819404000017</v>
      </c>
      <c r="B285">
        <v>4.0423511965728149E-3</v>
      </c>
    </row>
    <row r="286" spans="1:2" x14ac:dyDescent="0.35">
      <c r="A286">
        <v>4.9567351341000023</v>
      </c>
      <c r="B286">
        <v>4.0262306606934639E-3</v>
      </c>
    </row>
    <row r="287" spans="1:2" x14ac:dyDescent="0.35">
      <c r="A287">
        <v>4.974188327700003</v>
      </c>
      <c r="B287">
        <v>4.0052856394592043E-3</v>
      </c>
    </row>
    <row r="288" spans="1:2" x14ac:dyDescent="0.35">
      <c r="A288">
        <v>4.9916415214000027</v>
      </c>
      <c r="B288">
        <v>3.9796035825685611E-3</v>
      </c>
    </row>
    <row r="289" spans="1:2" x14ac:dyDescent="0.35">
      <c r="A289">
        <v>5.0090947151000025</v>
      </c>
      <c r="B289">
        <v>3.9493047935037374E-3</v>
      </c>
    </row>
    <row r="290" spans="1:2" x14ac:dyDescent="0.35">
      <c r="A290">
        <v>5.0265483856000026</v>
      </c>
      <c r="B290">
        <v>3.9145403507799279E-3</v>
      </c>
    </row>
    <row r="291" spans="1:2" x14ac:dyDescent="0.35">
      <c r="A291">
        <v>5.0440015792000024</v>
      </c>
      <c r="B291">
        <v>3.8754943696223234E-3</v>
      </c>
    </row>
    <row r="292" spans="1:2" x14ac:dyDescent="0.35">
      <c r="A292">
        <v>5.0614547729000021</v>
      </c>
      <c r="B292">
        <v>3.8323763872496926E-3</v>
      </c>
    </row>
    <row r="293" spans="1:2" x14ac:dyDescent="0.35">
      <c r="A293">
        <v>5.0789079666000019</v>
      </c>
      <c r="B293">
        <v>3.7854228991805339E-3</v>
      </c>
    </row>
    <row r="294" spans="1:2" x14ac:dyDescent="0.35">
      <c r="A294">
        <v>5.0963616371000029</v>
      </c>
      <c r="B294">
        <v>3.734892462941306E-3</v>
      </c>
    </row>
    <row r="295" spans="1:2" x14ac:dyDescent="0.35">
      <c r="A295">
        <v>5.1138148307000035</v>
      </c>
      <c r="B295">
        <v>3.6810683987291782E-3</v>
      </c>
    </row>
    <row r="296" spans="1:2" x14ac:dyDescent="0.35">
      <c r="A296">
        <v>5.1312680244000024</v>
      </c>
      <c r="B296">
        <v>3.6242474856169084E-3</v>
      </c>
    </row>
    <row r="297" spans="1:2" x14ac:dyDescent="0.35">
      <c r="A297">
        <v>5.148721218100003</v>
      </c>
      <c r="B297">
        <v>3.5647423126873765E-3</v>
      </c>
    </row>
    <row r="298" spans="1:2" x14ac:dyDescent="0.35">
      <c r="A298">
        <v>5.1661744117000028</v>
      </c>
      <c r="B298">
        <v>3.5028766320960567E-3</v>
      </c>
    </row>
    <row r="299" spans="1:2" x14ac:dyDescent="0.35">
      <c r="A299">
        <v>5.1836280822000029</v>
      </c>
      <c r="B299">
        <v>3.4389803200950801E-3</v>
      </c>
    </row>
    <row r="300" spans="1:2" x14ac:dyDescent="0.35">
      <c r="A300">
        <v>5.2010812759000027</v>
      </c>
      <c r="B300">
        <v>3.3733930875767077E-3</v>
      </c>
    </row>
    <row r="301" spans="1:2" x14ac:dyDescent="0.35">
      <c r="A301">
        <v>5.2185344696000024</v>
      </c>
      <c r="B301">
        <v>3.3064507958879613E-3</v>
      </c>
    </row>
    <row r="302" spans="1:2" x14ac:dyDescent="0.35">
      <c r="A302">
        <v>5.2359876632000031</v>
      </c>
      <c r="B302">
        <v>3.2384893554213714E-3</v>
      </c>
    </row>
    <row r="303" spans="1:2" x14ac:dyDescent="0.35">
      <c r="A303">
        <v>5.2534408569000028</v>
      </c>
      <c r="B303">
        <v>3.1698400570455659E-3</v>
      </c>
    </row>
    <row r="304" spans="1:2" x14ac:dyDescent="0.35">
      <c r="A304">
        <v>5.2708945274000021</v>
      </c>
      <c r="B304">
        <v>3.100824962360822E-3</v>
      </c>
    </row>
    <row r="305" spans="1:2" x14ac:dyDescent="0.35">
      <c r="A305">
        <v>5.2883477210000027</v>
      </c>
      <c r="B305">
        <v>3.0317619493588541E-3</v>
      </c>
    </row>
    <row r="306" spans="1:2" x14ac:dyDescent="0.35">
      <c r="A306">
        <v>5.3058009147000025</v>
      </c>
      <c r="B306">
        <v>2.9629511552768549E-3</v>
      </c>
    </row>
    <row r="307" spans="1:2" x14ac:dyDescent="0.35">
      <c r="A307">
        <v>5.3232541084000022</v>
      </c>
      <c r="B307">
        <v>2.8946805513943475E-3</v>
      </c>
    </row>
    <row r="308" spans="1:2" x14ac:dyDescent="0.35">
      <c r="A308">
        <v>5.3407073020000029</v>
      </c>
      <c r="B308">
        <v>2.8272223702874052E-3</v>
      </c>
    </row>
    <row r="309" spans="1:2" x14ac:dyDescent="0.35">
      <c r="A309">
        <v>5.358160972500003</v>
      </c>
      <c r="B309">
        <v>2.7608298875838213E-3</v>
      </c>
    </row>
    <row r="310" spans="1:2" x14ac:dyDescent="0.35">
      <c r="A310">
        <v>5.3756141662000028</v>
      </c>
      <c r="B310">
        <v>2.6957435585597597E-3</v>
      </c>
    </row>
    <row r="311" spans="1:2" x14ac:dyDescent="0.35">
      <c r="A311">
        <v>5.3930673599000025</v>
      </c>
      <c r="B311">
        <v>2.6321793018941192E-3</v>
      </c>
    </row>
    <row r="312" spans="1:2" x14ac:dyDescent="0.35">
      <c r="A312">
        <v>5.4105205535000023</v>
      </c>
      <c r="B312">
        <v>2.570335186969351E-3</v>
      </c>
    </row>
    <row r="313" spans="1:2" x14ac:dyDescent="0.35">
      <c r="A313">
        <v>5.427973747200002</v>
      </c>
      <c r="B313">
        <v>2.5103893039147836E-3</v>
      </c>
    </row>
    <row r="314" spans="1:2" x14ac:dyDescent="0.35">
      <c r="A314">
        <v>5.445427417700003</v>
      </c>
      <c r="B314">
        <v>2.4524981015498657E-3</v>
      </c>
    </row>
    <row r="315" spans="1:2" x14ac:dyDescent="0.35">
      <c r="A315">
        <v>5.4628806114000037</v>
      </c>
      <c r="B315">
        <v>2.3968028586043083E-3</v>
      </c>
    </row>
    <row r="316" spans="1:2" x14ac:dyDescent="0.35">
      <c r="A316">
        <v>5.4803338050000026</v>
      </c>
      <c r="B316">
        <v>2.3434205263693957E-3</v>
      </c>
    </row>
    <row r="317" spans="1:2" x14ac:dyDescent="0.35">
      <c r="A317">
        <v>5.4977869987000023</v>
      </c>
      <c r="B317">
        <v>2.2924505522917246E-3</v>
      </c>
    </row>
    <row r="318" spans="1:2" x14ac:dyDescent="0.35">
      <c r="A318">
        <v>5.5152406692000024</v>
      </c>
      <c r="B318">
        <v>2.2439726376844212E-3</v>
      </c>
    </row>
    <row r="319" spans="1:2" x14ac:dyDescent="0.35">
      <c r="A319">
        <v>5.5326938629000031</v>
      </c>
      <c r="B319">
        <v>2.1980528075163579E-3</v>
      </c>
    </row>
    <row r="320" spans="1:2" x14ac:dyDescent="0.35">
      <c r="A320">
        <v>5.5501470565000028</v>
      </c>
      <c r="B320">
        <v>2.15473634548721E-3</v>
      </c>
    </row>
    <row r="321" spans="1:2" x14ac:dyDescent="0.35">
      <c r="A321">
        <v>5.5676002502000026</v>
      </c>
      <c r="B321">
        <v>2.1140540548125861E-3</v>
      </c>
    </row>
    <row r="322" spans="1:2" x14ac:dyDescent="0.35">
      <c r="A322">
        <v>5.5850534439000024</v>
      </c>
      <c r="B322">
        <v>2.0760219572458663E-3</v>
      </c>
    </row>
    <row r="323" spans="1:2" x14ac:dyDescent="0.35">
      <c r="A323">
        <v>5.6025071144000025</v>
      </c>
      <c r="B323">
        <v>2.0406413860994724E-3</v>
      </c>
    </row>
    <row r="324" spans="1:2" x14ac:dyDescent="0.35">
      <c r="A324">
        <v>5.6199603080000022</v>
      </c>
      <c r="B324">
        <v>2.0079039413455632E-3</v>
      </c>
    </row>
    <row r="325" spans="1:2" x14ac:dyDescent="0.35">
      <c r="A325">
        <v>5.6374135017000038</v>
      </c>
      <c r="B325">
        <v>1.977786787593219E-3</v>
      </c>
    </row>
    <row r="326" spans="1:2" x14ac:dyDescent="0.35">
      <c r="A326">
        <v>5.6548666954000026</v>
      </c>
      <c r="B326">
        <v>1.9502576112149573E-3</v>
      </c>
    </row>
    <row r="327" spans="1:2" x14ac:dyDescent="0.35">
      <c r="A327">
        <v>5.6723198890000024</v>
      </c>
      <c r="B327">
        <v>1.9252747257575496E-3</v>
      </c>
    </row>
    <row r="328" spans="1:2" x14ac:dyDescent="0.35">
      <c r="A328">
        <v>5.6897735595000025</v>
      </c>
      <c r="B328">
        <v>1.90278750178364E-3</v>
      </c>
    </row>
    <row r="329" spans="1:2" x14ac:dyDescent="0.35">
      <c r="A329">
        <v>5.7072267532000023</v>
      </c>
      <c r="B329">
        <v>1.8827398374744609E-3</v>
      </c>
    </row>
    <row r="330" spans="1:2" x14ac:dyDescent="0.35">
      <c r="A330">
        <v>5.7246799468000029</v>
      </c>
      <c r="B330">
        <v>1.8650674401439794E-3</v>
      </c>
    </row>
    <row r="331" spans="1:2" x14ac:dyDescent="0.35">
      <c r="A331">
        <v>5.7421331405000018</v>
      </c>
      <c r="B331">
        <v>1.8497012003394276E-3</v>
      </c>
    </row>
    <row r="332" spans="1:2" x14ac:dyDescent="0.35">
      <c r="A332">
        <v>5.7595863342000015</v>
      </c>
      <c r="B332">
        <v>1.836567445250307E-3</v>
      </c>
    </row>
    <row r="333" spans="1:2" x14ac:dyDescent="0.35">
      <c r="A333">
        <v>5.7770400047000026</v>
      </c>
      <c r="B333">
        <v>1.8255884517943872E-3</v>
      </c>
    </row>
    <row r="334" spans="1:2" x14ac:dyDescent="0.35">
      <c r="A334">
        <v>5.7944931983000023</v>
      </c>
      <c r="B334">
        <v>1.8166844001858355E-3</v>
      </c>
    </row>
    <row r="335" spans="1:2" x14ac:dyDescent="0.35">
      <c r="A335">
        <v>5.811946392000003</v>
      </c>
      <c r="B335">
        <v>1.8097722715394997E-3</v>
      </c>
    </row>
    <row r="336" spans="1:2" x14ac:dyDescent="0.35">
      <c r="A336">
        <v>5.8293995857000027</v>
      </c>
      <c r="B336">
        <v>1.8047676887019179E-3</v>
      </c>
    </row>
    <row r="337" spans="1:2" x14ac:dyDescent="0.35">
      <c r="A337">
        <v>5.8468527793000025</v>
      </c>
      <c r="B337">
        <v>1.8015851996051983E-3</v>
      </c>
    </row>
    <row r="338" spans="1:2" x14ac:dyDescent="0.35">
      <c r="A338">
        <v>5.8643064498000035</v>
      </c>
      <c r="B338">
        <v>1.8001387661673637E-3</v>
      </c>
    </row>
    <row r="339" spans="1:2" x14ac:dyDescent="0.35">
      <c r="A339">
        <v>5.8817596435000032</v>
      </c>
      <c r="B339">
        <v>1.8003423972405847E-3</v>
      </c>
    </row>
    <row r="340" spans="1:2" x14ac:dyDescent="0.35">
      <c r="A340">
        <v>5.8992128372000039</v>
      </c>
      <c r="B340">
        <v>1.8021103352979006E-3</v>
      </c>
    </row>
    <row r="341" spans="1:2" x14ac:dyDescent="0.35">
      <c r="A341">
        <v>5.9166660308000028</v>
      </c>
      <c r="B341">
        <v>1.8053575893443924E-3</v>
      </c>
    </row>
    <row r="342" spans="1:2" x14ac:dyDescent="0.35">
      <c r="A342">
        <v>5.9341192245000025</v>
      </c>
      <c r="B342">
        <v>1.8100002247296554E-3</v>
      </c>
    </row>
    <row r="343" spans="1:2" x14ac:dyDescent="0.35">
      <c r="A343">
        <v>5.9515728950000026</v>
      </c>
      <c r="B343">
        <v>1.8159558115861487E-3</v>
      </c>
    </row>
    <row r="344" spans="1:2" x14ac:dyDescent="0.35">
      <c r="A344">
        <v>5.9690260887000033</v>
      </c>
      <c r="B344">
        <v>1.8231430192063268E-3</v>
      </c>
    </row>
    <row r="345" spans="1:2" x14ac:dyDescent="0.35">
      <c r="A345">
        <v>5.9864792823000039</v>
      </c>
      <c r="B345">
        <v>1.8314828010015534E-3</v>
      </c>
    </row>
    <row r="346" spans="1:2" x14ac:dyDescent="0.35">
      <c r="A346">
        <v>6.0039324760000037</v>
      </c>
      <c r="B346">
        <v>1.8408979180034391E-3</v>
      </c>
    </row>
    <row r="347" spans="1:2" x14ac:dyDescent="0.35">
      <c r="A347">
        <v>6.0213861465000038</v>
      </c>
      <c r="B347">
        <v>1.8513135273785552E-3</v>
      </c>
    </row>
    <row r="348" spans="1:2" x14ac:dyDescent="0.35">
      <c r="A348">
        <v>6.0388393402000036</v>
      </c>
      <c r="B348">
        <v>1.8626561585410864E-3</v>
      </c>
    </row>
    <row r="349" spans="1:2" x14ac:dyDescent="0.35">
      <c r="A349">
        <v>6.0562925338000024</v>
      </c>
      <c r="B349">
        <v>1.8748555082838852E-3</v>
      </c>
    </row>
    <row r="350" spans="1:2" x14ac:dyDescent="0.35">
      <c r="A350">
        <v>6.0737457275000031</v>
      </c>
      <c r="B350">
        <v>1.8878433662880027E-3</v>
      </c>
    </row>
    <row r="351" spans="1:2" x14ac:dyDescent="0.35">
      <c r="A351">
        <v>6.0911989212000028</v>
      </c>
      <c r="B351">
        <v>1.9015539422598746E-3</v>
      </c>
    </row>
    <row r="352" spans="1:2" x14ac:dyDescent="0.35">
      <c r="A352">
        <v>6.108652591700003</v>
      </c>
      <c r="B352">
        <v>1.9159242831252462E-3</v>
      </c>
    </row>
    <row r="353" spans="1:2" x14ac:dyDescent="0.35">
      <c r="A353">
        <v>6.1261057853000036</v>
      </c>
      <c r="B353">
        <v>1.9308927105997243E-3</v>
      </c>
    </row>
    <row r="354" spans="1:2" x14ac:dyDescent="0.35">
      <c r="A354">
        <v>6.1435589790000034</v>
      </c>
      <c r="B354">
        <v>1.9464011696115118E-3</v>
      </c>
    </row>
    <row r="355" spans="1:2" x14ac:dyDescent="0.35">
      <c r="A355">
        <v>6.1610121726000022</v>
      </c>
      <c r="B355">
        <v>1.96239363740795E-3</v>
      </c>
    </row>
    <row r="356" spans="1:2" x14ac:dyDescent="0.35">
      <c r="A356">
        <v>6.1784653663000038</v>
      </c>
      <c r="B356">
        <v>1.9788164861522959E-3</v>
      </c>
    </row>
    <row r="357" spans="1:2" x14ac:dyDescent="0.35">
      <c r="A357">
        <v>6.195919036800003</v>
      </c>
      <c r="B357">
        <v>1.9956189006087614E-3</v>
      </c>
    </row>
    <row r="358" spans="1:2" x14ac:dyDescent="0.35">
      <c r="A358">
        <v>6.2133722305000028</v>
      </c>
      <c r="B358">
        <v>2.0127509937817984E-3</v>
      </c>
    </row>
    <row r="359" spans="1:2" x14ac:dyDescent="0.35">
      <c r="A359">
        <v>6.2308254241000025</v>
      </c>
      <c r="B359">
        <v>2.0301665054172956E-3</v>
      </c>
    </row>
    <row r="360" spans="1:2" x14ac:dyDescent="0.35">
      <c r="A360">
        <v>6.2482786178000023</v>
      </c>
      <c r="B360">
        <v>2.0478209050012858E-3</v>
      </c>
    </row>
    <row r="361" spans="1:2" x14ac:dyDescent="0.35">
      <c r="A361">
        <v>6.2657318115000029</v>
      </c>
      <c r="B361">
        <v>2.0656717848035406E-3</v>
      </c>
    </row>
    <row r="362" spans="1:2" x14ac:dyDescent="0.35">
      <c r="A362">
        <v>6.283185482000003</v>
      </c>
      <c r="B362">
        <v>2.0836792821699169E-3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A9C3C493F16E243A61B30655B57817E" ma:contentTypeVersion="7" ma:contentTypeDescription="Een nieuw document maken." ma:contentTypeScope="" ma:versionID="5498d0bd7cbe5869b7c51394ebf55376">
  <xsd:schema xmlns:xsd="http://www.w3.org/2001/XMLSchema" xmlns:xs="http://www.w3.org/2001/XMLSchema" xmlns:p="http://schemas.microsoft.com/office/2006/metadata/properties" xmlns:ns3="c5b1fffd-bb2e-4c7d-b7e3-61c2f736de9f" targetNamespace="http://schemas.microsoft.com/office/2006/metadata/properties" ma:root="true" ma:fieldsID="cb59bc64eee26ab3aa9436a7e003d12a" ns3:_="">
    <xsd:import namespace="c5b1fffd-bb2e-4c7d-b7e3-61c2f736de9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5b1fffd-bb2e-4c7d-b7e3-61c2f736de9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1C4D690-FD01-4703-B442-2C34C70582BB}">
  <ds:schemaRefs>
    <ds:schemaRef ds:uri="http://schemas.openxmlformats.org/package/2006/metadata/core-properties"/>
    <ds:schemaRef ds:uri="http://schemas.microsoft.com/office/infopath/2007/PartnerControls"/>
    <ds:schemaRef ds:uri="http://purl.org/dc/terms/"/>
    <ds:schemaRef ds:uri="http://purl.org/dc/elements/1.1/"/>
    <ds:schemaRef ds:uri="http://schemas.microsoft.com/office/2006/metadata/properties"/>
    <ds:schemaRef ds:uri="http://purl.org/dc/dcmitype/"/>
    <ds:schemaRef ds:uri="http://schemas.microsoft.com/office/2006/documentManagement/types"/>
    <ds:schemaRef ds:uri="c5b1fffd-bb2e-4c7d-b7e3-61c2f736de9f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4F80DA42-2027-4370-85B3-5C9000EF477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E6C1E4C-B846-4119-951E-BE1B498B563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5b1fffd-bb2e-4c7d-b7e3-61c2f736de9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Settings</vt:lpstr>
      <vt:lpstr>Tl</vt:lpstr>
      <vt:lpstr>fw</vt:lpstr>
      <vt:lpstr>J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2021-02-19T16:34:01Z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0x0101009A9C3C493F16E243A61B30655B57817E</vt:lpwstr>
  </property>
</Properties>
</file>